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jarol\OneDrive\Dokumenty\Programming\P-Projects\PRJ-Javascript\strakataturistika\public\vysledky\"/>
    </mc:Choice>
  </mc:AlternateContent>
  <xr:revisionPtr revIDLastSave="0" documentId="13_ncr:1_{EDCDCD01-562D-43FC-8B15-1EF3D459FE5B}" xr6:coauthVersionLast="47" xr6:coauthVersionMax="47" xr10:uidLastSave="{00000000-0000-0000-0000-000000000000}"/>
  <bookViews>
    <workbookView xWindow="-108" yWindow="-108" windowWidth="23256" windowHeight="12456" activeTab="2" xr2:uid="{00000000-000D-0000-FFFF-FFFF00000000}"/>
  </bookViews>
  <sheets>
    <sheet name="Kompletní výsledky 2022" sheetId="1" r:id="rId1"/>
    <sheet name="Průběžné pořadí" sheetId="2" r:id="rId2"/>
    <sheet name="data" sheetId="3" r:id="rId3"/>
    <sheet name="Navštívená místa" sheetId="4" r:id="rId4"/>
    <sheet name="Seznam míst podle jmen" sheetId="5" r:id="rId5"/>
  </sheets>
  <definedNames>
    <definedName name="Z_357BB242_BE30_4618_BFCF_985325DE1FF0_.wvu.FilterData" localSheetId="2" hidden="1">data!$A$1:$Z$1999</definedName>
    <definedName name="Z_C2031598_FFF3_4EAB_AAE3_8C2E7FA4B67B_.wvu.FilterData" localSheetId="2" hidden="1">data!$A$1:$Z$1999</definedName>
    <definedName name="Z_DF617231_A1EA_40D6_9307_E50FFF2A94C3_.wvu.FilterData" localSheetId="2" hidden="1">data!$A$1:$Z$1999</definedName>
  </definedNames>
  <calcPr calcId="181029"/>
  <customWorkbookViews>
    <customWorkbookView name="Filtr 3" guid="{DF617231-A1EA-40D6-9307-E50FFF2A94C3}" maximized="1" windowWidth="0" windowHeight="0" activeSheetId="0"/>
    <customWorkbookView name="Filtr 1" guid="{357BB242-BE30-4618-BFCF-985325DE1FF0}" maximized="1" windowWidth="0" windowHeight="0" activeSheetId="0"/>
    <customWorkbookView name="Filtr 2" guid="{C2031598-FFF3-4EAB-AAE3-8C2E7FA4B67B}" maximized="1" windowWidth="0" windowHeight="0" activeSheetId="0"/>
  </customWorkbookViews>
  <pivotCaches>
    <pivotCache cacheId="7" r:id="rId6"/>
    <pivotCache cacheId="12" r:id="rId7"/>
  </pivotCaches>
</workbook>
</file>

<file path=xl/calcChain.xml><?xml version="1.0" encoding="utf-8"?>
<calcChain xmlns="http://schemas.openxmlformats.org/spreadsheetml/2006/main">
  <c r="E2999" i="3" l="1"/>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<sst xmlns="http://schemas.openxmlformats.org/spreadsheetml/2006/main" count="8794" uniqueCount="1986">
  <si>
    <t>Pořadí</t>
  </si>
  <si>
    <t>Příjmení a jméno</t>
  </si>
  <si>
    <t>Jméno psa</t>
  </si>
  <si>
    <t>Body</t>
  </si>
  <si>
    <t>Vrcholy 600 - 799 m.n.m.
1b.</t>
  </si>
  <si>
    <t>Trigonometrické body
1b.</t>
  </si>
  <si>
    <t>Česká a Moravská NEJ
1b.</t>
  </si>
  <si>
    <t>Rozhledny
1b.</t>
  </si>
  <si>
    <t>Lázeňská města
1b.</t>
  </si>
  <si>
    <t>Zajímavost v okolí mého bydliště
1b.</t>
  </si>
  <si>
    <t>Téma měsíce
2b.</t>
  </si>
  <si>
    <t>Strakatá štafeta 3b.</t>
  </si>
  <si>
    <t>I.</t>
  </si>
  <si>
    <t>Tůmová Jana</t>
  </si>
  <si>
    <t>Haidi</t>
  </si>
  <si>
    <t>II.</t>
  </si>
  <si>
    <t>Dědičovi</t>
  </si>
  <si>
    <t>Vanilka</t>
  </si>
  <si>
    <t>III.</t>
  </si>
  <si>
    <t>Hájková Veronika</t>
  </si>
  <si>
    <t>Lary</t>
  </si>
  <si>
    <t>IV.</t>
  </si>
  <si>
    <t>Kouřil Milan</t>
  </si>
  <si>
    <t>Bessie + Mína</t>
  </si>
  <si>
    <t>V.</t>
  </si>
  <si>
    <t>Vávrová Lenka</t>
  </si>
  <si>
    <t>Engie</t>
  </si>
  <si>
    <t>06.</t>
  </si>
  <si>
    <t xml:space="preserve">Nedomovi </t>
  </si>
  <si>
    <t>Čaky</t>
  </si>
  <si>
    <t>07.</t>
  </si>
  <si>
    <t>Krhovják Tomáš</t>
  </si>
  <si>
    <t>Iber + Dorka</t>
  </si>
  <si>
    <t>08.</t>
  </si>
  <si>
    <t>Šindelář Pavel</t>
  </si>
  <si>
    <t>Dea</t>
  </si>
  <si>
    <t>09.</t>
  </si>
  <si>
    <t>Minolová Jana</t>
  </si>
  <si>
    <t>Chilli</t>
  </si>
  <si>
    <t>10.</t>
  </si>
  <si>
    <t>Jarešovi</t>
  </si>
  <si>
    <t>Indy</t>
  </si>
  <si>
    <t>11.</t>
  </si>
  <si>
    <t>Žibřidová Jana</t>
  </si>
  <si>
    <t>Agio</t>
  </si>
  <si>
    <t>12.</t>
  </si>
  <si>
    <t>Francovi</t>
  </si>
  <si>
    <t>Fríďa</t>
  </si>
  <si>
    <t>13.</t>
  </si>
  <si>
    <t>Pichová Alena</t>
  </si>
  <si>
    <t>Merlin</t>
  </si>
  <si>
    <t>14.</t>
  </si>
  <si>
    <t>Kadeřábková Pavla</t>
  </si>
  <si>
    <t>Arvika + Blú</t>
  </si>
  <si>
    <t>15.</t>
  </si>
  <si>
    <t>Machová Luďka</t>
  </si>
  <si>
    <t>Arinka + Emma</t>
  </si>
  <si>
    <t>16.</t>
  </si>
  <si>
    <t>Ledvina Petr</t>
  </si>
  <si>
    <t>Fido</t>
  </si>
  <si>
    <t>17.</t>
  </si>
  <si>
    <t>Vaňourková Dana</t>
  </si>
  <si>
    <t>Bery</t>
  </si>
  <si>
    <t>18.</t>
  </si>
  <si>
    <t>Vlasákovi</t>
  </si>
  <si>
    <t>Bela</t>
  </si>
  <si>
    <t>19.</t>
  </si>
  <si>
    <t>Poláková Radka</t>
  </si>
  <si>
    <t>Bačí</t>
  </si>
  <si>
    <t>20.</t>
  </si>
  <si>
    <t>Netrvalová Pavla</t>
  </si>
  <si>
    <t>Matouš</t>
  </si>
  <si>
    <t>21.</t>
  </si>
  <si>
    <t>Hanč Jaroslav</t>
  </si>
  <si>
    <t>Ali + Feferonka</t>
  </si>
  <si>
    <t>22.</t>
  </si>
  <si>
    <t>Šmerdová Eva</t>
  </si>
  <si>
    <t>Ája</t>
  </si>
  <si>
    <t>23.</t>
  </si>
  <si>
    <t>Kaprová Hana</t>
  </si>
  <si>
    <t>Angee</t>
  </si>
  <si>
    <t>24.</t>
  </si>
  <si>
    <t>Drahošová Míša</t>
  </si>
  <si>
    <t>Ema</t>
  </si>
  <si>
    <t>25.</t>
  </si>
  <si>
    <t>Posnarová Monika</t>
  </si>
  <si>
    <t>Sára</t>
  </si>
  <si>
    <t>26.</t>
  </si>
  <si>
    <t>Kocmánková Iva</t>
  </si>
  <si>
    <t>Barvínek</t>
  </si>
  <si>
    <t>27.</t>
  </si>
  <si>
    <t>Vyskočil Milan</t>
  </si>
  <si>
    <t>Draco</t>
  </si>
  <si>
    <t>28.</t>
  </si>
  <si>
    <t>Kremlová Daniela</t>
  </si>
  <si>
    <t>A + B + C</t>
  </si>
  <si>
    <t>29.</t>
  </si>
  <si>
    <t>Nádvorník Jiří</t>
  </si>
  <si>
    <t>Agira</t>
  </si>
  <si>
    <t>30.</t>
  </si>
  <si>
    <t>Pavlíčková Hana</t>
  </si>
  <si>
    <t>Coddy</t>
  </si>
  <si>
    <t>31.</t>
  </si>
  <si>
    <t>Fiedlerová Lucie</t>
  </si>
  <si>
    <t>Darwin</t>
  </si>
  <si>
    <t>32.</t>
  </si>
  <si>
    <t>Hánová Klára</t>
  </si>
  <si>
    <t>33.</t>
  </si>
  <si>
    <t>Novák Milan</t>
  </si>
  <si>
    <t>Anka + Brebta</t>
  </si>
  <si>
    <t>34.</t>
  </si>
  <si>
    <t>Špačková Markéta</t>
  </si>
  <si>
    <t>Bastík</t>
  </si>
  <si>
    <t>35.</t>
  </si>
  <si>
    <t>Ondráčková Katka</t>
  </si>
  <si>
    <t>Art</t>
  </si>
  <si>
    <t>36.</t>
  </si>
  <si>
    <t>Vrkoč Ivan</t>
  </si>
  <si>
    <t>Lája + Bianca</t>
  </si>
  <si>
    <t>37.</t>
  </si>
  <si>
    <t>Kroupová Aneta</t>
  </si>
  <si>
    <t>Argo + Kira</t>
  </si>
  <si>
    <t>38.</t>
  </si>
  <si>
    <t>Dandová Petra</t>
  </si>
  <si>
    <t>Dodge</t>
  </si>
  <si>
    <t>39.</t>
  </si>
  <si>
    <t>Burláková Lenka</t>
  </si>
  <si>
    <t>Emily</t>
  </si>
  <si>
    <t>40.</t>
  </si>
  <si>
    <t>Říhová Iva</t>
  </si>
  <si>
    <t>Eda + Izzy</t>
  </si>
  <si>
    <t>41.</t>
  </si>
  <si>
    <t>Šárová Martina</t>
  </si>
  <si>
    <t>Innez</t>
  </si>
  <si>
    <t>42.</t>
  </si>
  <si>
    <t>Schmidtová Terezie</t>
  </si>
  <si>
    <t>Bora</t>
  </si>
  <si>
    <t>43.</t>
  </si>
  <si>
    <t>Marešovi</t>
  </si>
  <si>
    <t>Bylík + Dara</t>
  </si>
  <si>
    <t>44.</t>
  </si>
  <si>
    <t>Dudová Jana</t>
  </si>
  <si>
    <t>Alí</t>
  </si>
  <si>
    <t>45.</t>
  </si>
  <si>
    <t>Prodělal Jaroslav</t>
  </si>
  <si>
    <t>Felix</t>
  </si>
  <si>
    <t>46.</t>
  </si>
  <si>
    <t>Štraitová Milada</t>
  </si>
  <si>
    <t>Beky</t>
  </si>
  <si>
    <t>47.</t>
  </si>
  <si>
    <t>Weiterovi</t>
  </si>
  <si>
    <t>Bara</t>
  </si>
  <si>
    <t>48.</t>
  </si>
  <si>
    <t>Kalinová Jana</t>
  </si>
  <si>
    <t>Bigi + Cyra</t>
  </si>
  <si>
    <t>49.</t>
  </si>
  <si>
    <t>Holubová Alena</t>
  </si>
  <si>
    <t>Dřípatka</t>
  </si>
  <si>
    <t>50.</t>
  </si>
  <si>
    <t>Kučerová Iveta</t>
  </si>
  <si>
    <t>Gimi</t>
  </si>
  <si>
    <t>51.</t>
  </si>
  <si>
    <t>Sýkorová Katka</t>
  </si>
  <si>
    <t>Alfons</t>
  </si>
  <si>
    <t>52.</t>
  </si>
  <si>
    <t>Konupčíková Pavla</t>
  </si>
  <si>
    <t>Bárt</t>
  </si>
  <si>
    <t>53.</t>
  </si>
  <si>
    <t>Szopová Ivana</t>
  </si>
  <si>
    <t>54.</t>
  </si>
  <si>
    <t>Pechanová Hana</t>
  </si>
  <si>
    <t>Denis</t>
  </si>
  <si>
    <t>55.</t>
  </si>
  <si>
    <t>Calábek Martin</t>
  </si>
  <si>
    <t>Akim</t>
  </si>
  <si>
    <t>56.</t>
  </si>
  <si>
    <t>Havlová Lenka</t>
  </si>
  <si>
    <t>Albert</t>
  </si>
  <si>
    <t>57.</t>
  </si>
  <si>
    <t>Šimková Klára</t>
  </si>
  <si>
    <t>Ben</t>
  </si>
  <si>
    <t>58.</t>
  </si>
  <si>
    <t>Švancarová Marcela</t>
  </si>
  <si>
    <t>Bodie</t>
  </si>
  <si>
    <t>59.</t>
  </si>
  <si>
    <t>Vácová Eva</t>
  </si>
  <si>
    <t>Tessy + Appia</t>
  </si>
  <si>
    <t>60.</t>
  </si>
  <si>
    <t>Kovaříková Radmila</t>
  </si>
  <si>
    <t>Spajky</t>
  </si>
  <si>
    <t>61.</t>
  </si>
  <si>
    <t>Pastuchová Martina</t>
  </si>
  <si>
    <t>Bára</t>
  </si>
  <si>
    <t>Blažejová Kristýna</t>
  </si>
  <si>
    <t>Renča</t>
  </si>
  <si>
    <t>63.</t>
  </si>
  <si>
    <t>Chrenková Iveta</t>
  </si>
  <si>
    <t>Deli + Alea</t>
  </si>
  <si>
    <t>64.</t>
  </si>
  <si>
    <t>Jurák Vladislav</t>
  </si>
  <si>
    <t>Bilbo</t>
  </si>
  <si>
    <t>65.</t>
  </si>
  <si>
    <t>Vodičková Máří</t>
  </si>
  <si>
    <t>Bety + Tara</t>
  </si>
  <si>
    <t>66.</t>
  </si>
  <si>
    <t>Urabetzová Renata</t>
  </si>
  <si>
    <t>Abigail</t>
  </si>
  <si>
    <t>67.</t>
  </si>
  <si>
    <t>Veselý Petr</t>
  </si>
  <si>
    <t>Fík</t>
  </si>
  <si>
    <t>68.</t>
  </si>
  <si>
    <t>Dobiášová Kateřina</t>
  </si>
  <si>
    <t>Lex</t>
  </si>
  <si>
    <t>69.</t>
  </si>
  <si>
    <t>Hrabalíková Ludmila</t>
  </si>
  <si>
    <t>Capka + Fea</t>
  </si>
  <si>
    <t>70.</t>
  </si>
  <si>
    <t>Bezecná Martina</t>
  </si>
  <si>
    <t>Dusík</t>
  </si>
  <si>
    <t>71.</t>
  </si>
  <si>
    <t>Míka Marek</t>
  </si>
  <si>
    <t>Holly</t>
  </si>
  <si>
    <t>72.</t>
  </si>
  <si>
    <t>Smrkovská Zuzana</t>
  </si>
  <si>
    <t>Hyro</t>
  </si>
  <si>
    <t>73.</t>
  </si>
  <si>
    <t>Berdych Martin</t>
  </si>
  <si>
    <t>Foggy</t>
  </si>
  <si>
    <t>74.</t>
  </si>
  <si>
    <t>Krejčiříková Zuzana</t>
  </si>
  <si>
    <t>C + B + E</t>
  </si>
  <si>
    <t>75.</t>
  </si>
  <si>
    <t>Ublová Marie</t>
  </si>
  <si>
    <t>Hugo</t>
  </si>
  <si>
    <t>76.</t>
  </si>
  <si>
    <t>Marek Honza</t>
  </si>
  <si>
    <t>Aura</t>
  </si>
  <si>
    <t>77.</t>
  </si>
  <si>
    <t>Hojná Zdeňka</t>
  </si>
  <si>
    <t>Bája</t>
  </si>
  <si>
    <t>78.</t>
  </si>
  <si>
    <t>Drahotská Zdeňka</t>
  </si>
  <si>
    <t>Coffee</t>
  </si>
  <si>
    <t>79.</t>
  </si>
  <si>
    <t>Bečvářová Martina</t>
  </si>
  <si>
    <t>Alma + Colette</t>
  </si>
  <si>
    <t>80.</t>
  </si>
  <si>
    <t>Růžičková Ellen</t>
  </si>
  <si>
    <t>Josta</t>
  </si>
  <si>
    <t>81.</t>
  </si>
  <si>
    <t>Šebová Anežka</t>
  </si>
  <si>
    <t>Beránek</t>
  </si>
  <si>
    <t>82.</t>
  </si>
  <si>
    <t>Koštelová Jana</t>
  </si>
  <si>
    <t xml:space="preserve">Egon </t>
  </si>
  <si>
    <t>83.</t>
  </si>
  <si>
    <t>Kyllarová Aneta</t>
  </si>
  <si>
    <t>Arrow</t>
  </si>
  <si>
    <t>84.</t>
  </si>
  <si>
    <t>Vokálovi</t>
  </si>
  <si>
    <t>Celina + Erna</t>
  </si>
  <si>
    <t>85.</t>
  </si>
  <si>
    <t>Vokounová Jana</t>
  </si>
  <si>
    <t>Bonýsek</t>
  </si>
  <si>
    <t>86.</t>
  </si>
  <si>
    <t>Remešová Petra</t>
  </si>
  <si>
    <t>Enie</t>
  </si>
  <si>
    <t>87.</t>
  </si>
  <si>
    <t>Lukášová Ivana</t>
  </si>
  <si>
    <t>Fanča</t>
  </si>
  <si>
    <t>88.</t>
  </si>
  <si>
    <t>Míšková Klára</t>
  </si>
  <si>
    <t>Pól</t>
  </si>
  <si>
    <t>89.</t>
  </si>
  <si>
    <t>Hořínková Hana</t>
  </si>
  <si>
    <t>Annie</t>
  </si>
  <si>
    <t>90.</t>
  </si>
  <si>
    <t>Laisková Monika</t>
  </si>
  <si>
    <t xml:space="preserve">Betyna + Mia </t>
  </si>
  <si>
    <t>91.</t>
  </si>
  <si>
    <t>Jandová Lenka</t>
  </si>
  <si>
    <t>Emi + Afi</t>
  </si>
  <si>
    <t>92.</t>
  </si>
  <si>
    <t>Krejčová Lucie</t>
  </si>
  <si>
    <t>Ferda</t>
  </si>
  <si>
    <t>93.</t>
  </si>
  <si>
    <t>Majerko Tomáš</t>
  </si>
  <si>
    <t>Ax</t>
  </si>
  <si>
    <t>94.</t>
  </si>
  <si>
    <t>Obrtelová Linda</t>
  </si>
  <si>
    <t>Fredy</t>
  </si>
  <si>
    <t>95.</t>
  </si>
  <si>
    <t>Pletichová Wild. Lea</t>
  </si>
  <si>
    <t>Cíňa + Lestie</t>
  </si>
  <si>
    <t>96.</t>
  </si>
  <si>
    <t>Matušková Iveta</t>
  </si>
  <si>
    <t>Káťa + Riky</t>
  </si>
  <si>
    <t>97.</t>
  </si>
  <si>
    <t>98.</t>
  </si>
  <si>
    <t>99.</t>
  </si>
  <si>
    <t>100.</t>
  </si>
  <si>
    <t>01.</t>
  </si>
  <si>
    <t>02.</t>
  </si>
  <si>
    <t>03.</t>
  </si>
  <si>
    <t>04.</t>
  </si>
  <si>
    <t>05.</t>
  </si>
  <si>
    <t>62.</t>
  </si>
  <si>
    <t>Datum</t>
  </si>
  <si>
    <t>Vrcholy 600 - 799 m.n.m. 1b.</t>
  </si>
  <si>
    <t>Trigonometrické body       1b.</t>
  </si>
  <si>
    <t>Česká a moravská NEJ      1b.</t>
  </si>
  <si>
    <t>Rozhledny     1b.</t>
  </si>
  <si>
    <t>Lázeňská města 
1b.</t>
  </si>
  <si>
    <t>Zajímavost v okolí mého bydliště    1b.</t>
  </si>
  <si>
    <t>Téma měsíce 2b.</t>
  </si>
  <si>
    <t>dřevěný kostel Slavoňov</t>
  </si>
  <si>
    <t>alegorické sochy Kajetánka</t>
  </si>
  <si>
    <t>Rýzmburk (V + R), Škarman, Slupný, Kravař</t>
  </si>
  <si>
    <t>Krušná hora (V + R)</t>
  </si>
  <si>
    <t>Libové Libčice</t>
  </si>
  <si>
    <t>Javorník, Rašovka</t>
  </si>
  <si>
    <t>medvěd</t>
  </si>
  <si>
    <t>lanovka Petřín, Petřínská rozhledna</t>
  </si>
  <si>
    <t>Pepř</t>
  </si>
  <si>
    <t>Vinice, východní pól Prahy</t>
  </si>
  <si>
    <t>Lidové sady, Liberecká výšina</t>
  </si>
  <si>
    <t>Na Stráži, medvěd</t>
  </si>
  <si>
    <t>Tuchonín, Vysoký vrch, Chmelový maják, kaplička Panny Marie Žlábecké</t>
  </si>
  <si>
    <t>Tuchonín, Vysoký vrch, kaplička Panny Marie Žlábecké</t>
  </si>
  <si>
    <t>Radovič, Kožova hora</t>
  </si>
  <si>
    <t>Tábor, Kozlov, Ředice, Tichánkova rozhledna, Alainova věž, medvěd</t>
  </si>
  <si>
    <t>Pančavský vodopád, medvěd</t>
  </si>
  <si>
    <t>Břevnovský klášter, Jiřský klášter, lanovka Petřín, Šiška, Petřínská rozhledna, alegorické sochy Kajetánka, fontána Suchý vršek, medvěd</t>
  </si>
  <si>
    <t>Doubravka, Nejmenší pražská rozhledna</t>
  </si>
  <si>
    <t>Homole, Milkovské čihadlo, Ovčí vrch, Krasíkov, Hradišťský kopec, Šibeniční vrch, Bohoušův vrch,Konstantinovy Lázně,  čeičový lom Hradišťský vrch</t>
  </si>
  <si>
    <t>Babí lom, rozhledna Babí lom, PR Babí lom</t>
  </si>
  <si>
    <t>Světka, Rosička, Peperek, Holý kopec, Štěnice, rozhledna Rosička, Rozštípená skála</t>
  </si>
  <si>
    <t>Ráj, Golf Lipiny, Karviná-Darkov,</t>
  </si>
  <si>
    <t>Krásný, Milada. Lovětínská rokle</t>
  </si>
  <si>
    <t>Sadská, Suchdol, Maják, Cerhenice I, Cerheice II, vodárenská věž, Miskovice, Bedřichova vyhlídka, žárové pohřebiště Pičhora, památník Medvědům od Kolína, medvěd</t>
  </si>
  <si>
    <t>Kratochvílova rozhledna</t>
  </si>
  <si>
    <t>katedrála sv. Bartoloměje</t>
  </si>
  <si>
    <t>Babka</t>
  </si>
  <si>
    <t>Cibulka, výběh pro koně Převalského</t>
  </si>
  <si>
    <t>Koglerova NS, Vlčí hora</t>
  </si>
  <si>
    <t>Lednice</t>
  </si>
  <si>
    <t>most Žampach</t>
  </si>
  <si>
    <t>Tuchonín</t>
  </si>
  <si>
    <t>Veselov, Kožová hora, medvěd</t>
  </si>
  <si>
    <t>Hrádek- Zámčiska</t>
  </si>
  <si>
    <t>Přední Bukový, Pekelník, Toč, zastávka Ramzová, most Litovel, řeka Morava, Dlouhé stráně, Brusná, Bukovka, u Tetřeví chaty, Velké Losiny, Bludov, Slatinice, Lipová, Priessnitzovy Jeseník, medvěd</t>
  </si>
  <si>
    <t>Řehořovský vrch, Kopeček</t>
  </si>
  <si>
    <t>východní pól Prahy</t>
  </si>
  <si>
    <t>Erbenova vyhlídka</t>
  </si>
  <si>
    <t>Kvíčovice, Čermná, Puclovice, Semněvice</t>
  </si>
  <si>
    <t>Rosička, Sádek, Blažkov, Havlina, Na Horách, Rosička, ptačí pozorovatelna Veselksý rybník</t>
  </si>
  <si>
    <t>Soušský vrch, Komorovský Grúň, Na Dílech, Studeniční, Fojtský grúň, Zápověd, Girová, ptačí pozorovatelna Girová, dřevěný ochoz Zamčiska, nejvýchodnější bod ČR, štafeta</t>
  </si>
  <si>
    <t>Soušský vrch, Komorovský Grúň, Na Dílech, Studeniční, Fojtský grúň, Zápověd, Girová,ptačí pozorovatelna Girová, nejvýchodnější bod ČR, štafeta</t>
  </si>
  <si>
    <t>Soušský vrch, Komorovský Grúň, Na Dílech, Studeniční, Fojtský grúň, Zápověd, Girová, ptačí pozorovatelna Girová,nejvýchodnější bod ČR, štafeta</t>
  </si>
  <si>
    <t xml:space="preserve">Soušský vrch, Komorovský Grúň, Na Dílech, Studeniční, Fojtský grúň, Zápověd, Girová, ptačí pozorovatelna Girová, nejvýchodnější bod ČR, </t>
  </si>
  <si>
    <t>vodárna Kolín, Maják, Práchovna, památník Medvědům od Kolína, medvěd</t>
  </si>
  <si>
    <t>Městské skály, Ořešník, Smrk, ptačí pozorovatelna Třemešské rybníky</t>
  </si>
  <si>
    <t>Polní Chrčice, Cerhenice I, Cerhenice II, Maják, Prachovna, Vodárna, lázně Poděbrady, památník Medvědům od Kolína, medvěd</t>
  </si>
  <si>
    <t>Kamenická strážka</t>
  </si>
  <si>
    <t>Dneboh</t>
  </si>
  <si>
    <t>vyhlídková věž Horšovský Týn</t>
  </si>
  <si>
    <t>zámeček Pohansko</t>
  </si>
  <si>
    <t>Žulový vrch, Liberecká výšina, Lidové sady</t>
  </si>
  <si>
    <t>Veselov</t>
  </si>
  <si>
    <t>klášter Břevnov, alegorické sochy Kajetánka</t>
  </si>
  <si>
    <t>Kopanina, Hradešín, Kopanina, Petřín, Kopanina</t>
  </si>
  <si>
    <t>Blaník, Holý vrch, Řísnický vrch, Na Skalkách, CHKO Blaník, Kovářka, Blaník, zlatodůl Roudný</t>
  </si>
  <si>
    <t>Koráb, Hora, Rýzmberk, Příkopy, Kravař, Škarman, Koráb, Rýzmberk</t>
  </si>
  <si>
    <t>Tuchonín,Vysoký vrch, Kožová hora, kaplička Panny Marie Žlábecké,</t>
  </si>
  <si>
    <t>CHKO Beskydy, Tetřev, štafeta</t>
  </si>
  <si>
    <t>Jošt Moravský</t>
  </si>
  <si>
    <t xml:space="preserve">Mařenka </t>
  </si>
  <si>
    <t>Ďábel, Mandava, Ládví, Pepř, Zvolská Homole</t>
  </si>
  <si>
    <t>Břevnovský klášter, socha Žižky, Mlíkárna, Žižkovský vysílač, Šiška, alegorické sochy Kajetánka</t>
  </si>
  <si>
    <t>CHKO Beskydy, štafeta</t>
  </si>
  <si>
    <t>Skalníky</t>
  </si>
  <si>
    <t>Ládví, medvěd</t>
  </si>
  <si>
    <t>Vinařická hora</t>
  </si>
  <si>
    <t>Tábor, Ředice, Na Kopci, Babylon, Smetanova vyhlídka, Alainova věž, Tichánkova rozhledna, vyhlídková věž skokanské můstky,</t>
  </si>
  <si>
    <t>Minaret Lednice (rozhledna + nej) lázně Lednice</t>
  </si>
  <si>
    <t xml:space="preserve">Bukový kopec, |Přední Bukový, Kozí skalka, Červený vrch, Lázeňský vrch, Bukovka, lázně Velké Losiny, </t>
  </si>
  <si>
    <t>fontána Suchý vršek</t>
  </si>
  <si>
    <t>Malý vrch, Velká Baba, Kuchyňka, zámek Blatná</t>
  </si>
  <si>
    <t>Prachovna, Vodárenská věž, Maják, památník Medvědům od Kolína, medvěd</t>
  </si>
  <si>
    <t>Medůvka, skalní útvar Medůvka, medvěd</t>
  </si>
  <si>
    <t>Krásný, Veisův kopec, Bramberk, socha Františka z Assisi</t>
  </si>
  <si>
    <t>lanovka Petřín, Petřínská rozhledna, Šiška</t>
  </si>
  <si>
    <t>Na Hlavinkách, Telečkov, Rubačka</t>
  </si>
  <si>
    <t>Jarník, stará poštovna ze Sněžky</t>
  </si>
  <si>
    <t>Trojačka, Krátká, Huštýn, Oprchlice, Hodorf</t>
  </si>
  <si>
    <t>Ládví, PP Čimické údolí</t>
  </si>
  <si>
    <t>Tribulka,Ostrá hora, Staškov, Babí hora, bludný balvan,Vodojem Bohumín, Bolt Tower Vítkovice, Hošťálkovice, Soběšovice, šikmý kostel v Karviné, medvěd</t>
  </si>
  <si>
    <t>Blaník, CHKO Blaník, rozhledna Blaník</t>
  </si>
  <si>
    <t>Jelení hlava, Bukový kopec, Rudíkov</t>
  </si>
  <si>
    <t>Maják, Vodárna, Práchovna, Bedřichova vyhlídka,  památník Medvědům od Kolína</t>
  </si>
  <si>
    <t>Cibulka</t>
  </si>
  <si>
    <t>Beskydké rehabilitační centrum</t>
  </si>
  <si>
    <t>Ještěd, geografický střed Čech, Ještěd, Pepř, viadukt Žampach</t>
  </si>
  <si>
    <t>geografický střed Čech, Pepř, viadukt Žampach</t>
  </si>
  <si>
    <t>Cerhenice I, Cerhenice II, Bedřichova vyhlídka, pohřebiště Pičhora</t>
  </si>
  <si>
    <t>Beran</t>
  </si>
  <si>
    <t>Maják, Vodárna, Práchovna, Bedřichova vyhlídka,Cerehnice I, Cerhenice II, památník Medvědům od Kolína, pohřebiště Pičhora, medvěd,</t>
  </si>
  <si>
    <t>Břevnovský klášter, Šiška</t>
  </si>
  <si>
    <t>geografický střed Čech,</t>
  </si>
  <si>
    <t>Děd, Městská hora, výběh pro koně Přewalského, medvěd</t>
  </si>
  <si>
    <t>Na Pekelném kopci</t>
  </si>
  <si>
    <t>Staškov,Ostrá hora, Lysá hora, medvěd, štafeta</t>
  </si>
  <si>
    <t>Staškov, Ostrá hora, Lysá hora, medvěd, štafeta</t>
  </si>
  <si>
    <t>Šibeniční vrch</t>
  </si>
  <si>
    <t>Skalní reliéfy</t>
  </si>
  <si>
    <t xml:space="preserve">Brdo, Charvát, Lišta, Studený,( V, TB, R) Jistevník, Stožec, Hradec, Kuchyňka, </t>
  </si>
  <si>
    <t>Městská hora, medvěd</t>
  </si>
  <si>
    <t>Náklo, Mikulčice, lázně Hodonín, medvěd</t>
  </si>
  <si>
    <t>Krušná hora ,Děd, Městská hora, Lhotka u Berouna, Máminka, medvěd</t>
  </si>
  <si>
    <t>rybník Rožmberk, Lomnice</t>
  </si>
  <si>
    <t>Skalka, Opálená,Malý Smrček,  CHKO Beskydy, rozhledna BRC,medvěd. štafeta</t>
  </si>
  <si>
    <t>Skalka, Opálená, Malý Smrček, rozhledna BRC. štafeta</t>
  </si>
  <si>
    <t>Skalka, Malý Smrček, Opálená, CHKO Beskydy, rozhledna BRC</t>
  </si>
  <si>
    <t>CHKO Beskydy, Zašová</t>
  </si>
  <si>
    <t>Zvičina, Zvičina, Raisova rozhledna</t>
  </si>
  <si>
    <t>Provazec, Malý vrch, Kuchyňka</t>
  </si>
  <si>
    <t>Stráňkam Smrkovec,Háj, Štítarský vrch,Mlýnský vrch, Háj, nejzápadnější bod ČR, Háj, štafeta</t>
  </si>
  <si>
    <t>Děčínský  Sněžník (R, Tb, V)</t>
  </si>
  <si>
    <t>Velký Košíř, Čechy pod Košířem, Velký Košíř, medvěd</t>
  </si>
  <si>
    <t xml:space="preserve">Blažkov (V,Tb), Dědkovská hora, Havlina,Na Horách, Skálek, ptačí pozorovatelna Veselký rybník, kaple sv. Václava, </t>
  </si>
  <si>
    <t>Babka, Kalamajka, Petrovice II, Kolovratská věž, Březina, Čínský pavilon</t>
  </si>
  <si>
    <t>Strážnice, Za Kostelem Katova hora, Rezkův vršek, medvěd</t>
  </si>
  <si>
    <t>Ostrá horka</t>
  </si>
  <si>
    <t>rybník Domin</t>
  </si>
  <si>
    <t>Lázně Toušeň, skalní reliéfy Vinoř</t>
  </si>
  <si>
    <t xml:space="preserve">Hřebečov, Kubánkov, Babí hora, Strážný vrch, CHKO Beskydy, krytý most Kočí, zřícenina Hukvaldy, lanovka Ráztoka, Zašová, Jurkovičova rozhledna, ornitilogická pozorovatelna Lázně Bohdaneč, Bezručova vyhlídka, Olšová, Štramberská trúba, Bílá hora, rozhledna BRC, Strážný vrch, Lázně Bohdaneč, zvonička Na Vrchách, </t>
  </si>
  <si>
    <t>Petruškové vrch, Šibeniční vrch, Bramberk, Nisanka, socha sv. Franiška z Assisi</t>
  </si>
  <si>
    <t>Košíř, Predina-střed Moravy, Predina, Čechy pod Košířem, Košíř, Košířské lomy, keltská svatyně  Ludeřov</t>
  </si>
  <si>
    <t xml:space="preserve">Velká Baba, Studený vrch (V, Tb, R).  Malý vrch, Kuchyňka, </t>
  </si>
  <si>
    <t>Na Kostelíčku</t>
  </si>
  <si>
    <t>Rájský kopec, rozhledna Karviná-Fryštát, lázně Darkov, šikmý kostel sv. Petra z Alkantary, zvonička Na Vrchách</t>
  </si>
  <si>
    <t>Městská věž Velké Meziříčí, Ostrá</t>
  </si>
  <si>
    <t>Polevský vrch</t>
  </si>
  <si>
    <t>Vlkanec, Přední kopec, Kleť, kamenná rozhledna Kleť, rozhledna Kleť</t>
  </si>
  <si>
    <t>Císařský kámen (V, R), Rašovka</t>
  </si>
  <si>
    <t>Kostelní Hlavno, lesní tůň Hulán</t>
  </si>
  <si>
    <t>Varhošť, Kupa, Střekovská vyhlídka, Lucemburkův kopec, Varhošť</t>
  </si>
  <si>
    <t>Vedlký Roudný, Malý Roudný, Křišťálový vrch, Na Kopečku, Velký Roudný, Hůrka, Slatina, Stříbrná věž, ptačí pozorovatelna Rezavka, Velký Roudný, lázně Klimkovice</t>
  </si>
  <si>
    <t>Hostýn ( V +R), Bukovina, Skalný, Obřany, Bečka, Holý vrch, U Tří kamenů, Hrubá jedle, Troják, Maruška (V+R)</t>
  </si>
  <si>
    <t>Medvědí vrch, Lišák, Malý Lišák, medvěd</t>
  </si>
  <si>
    <t>Městská hora, Děd, Lhotka u Berouna, medvěd</t>
  </si>
  <si>
    <t>Veisův kopec, medvěd</t>
  </si>
  <si>
    <t>Nejmenší pražská rozhledna, Doubravka, Vinice, Východní pol Prahy</t>
  </si>
  <si>
    <t>nejmenší pražská rozhledna, Doubravka, Vinice, Východní pol Prahy</t>
  </si>
  <si>
    <t>Velký Kosíř (Tb, R), lázně Slatinice</t>
  </si>
  <si>
    <t>Čínský pavilon, medvěd</t>
  </si>
  <si>
    <t>Havranice, Jezvinec, Libkovská hůrka, Lišák, Malý Lišák, Medvědí vrch,Orlovická hora, Pohoří, Svatá Markéta (/V, R), medvěd</t>
  </si>
  <si>
    <t>Doubravka</t>
  </si>
  <si>
    <t>Studený vrch (V, Tb, R), Hradec</t>
  </si>
  <si>
    <t>lanovka Petřín, Jiřský klášter, rozhledna Petřín</t>
  </si>
  <si>
    <t>Vinice</t>
  </si>
  <si>
    <t>Krušná hora, Městská hora, Máminka, Děd, medvěd</t>
  </si>
  <si>
    <t>Na Vinici, výběh pro Koně Přewalského</t>
  </si>
  <si>
    <t>vyhlídka Stříbrník</t>
  </si>
  <si>
    <t xml:space="preserve">nejmenší pražská rozhledna, Doubravka, </t>
  </si>
  <si>
    <t>Oškobrh, Sadská, Nejmenší pražská rozhledna, Doubravka, lázně Poděbrady</t>
  </si>
  <si>
    <t xml:space="preserve">pivovar Domažlice, </t>
  </si>
  <si>
    <t>Pecný, Petrovice II, Babka, Kolowratská věž, Břežina, Vyžlovka,Kostelní Hlavno, lázně Toušeň, Žižkův dub, lesní tůň Hulán</t>
  </si>
  <si>
    <t>Nejmenší pražská rozhledna, Doubravka</t>
  </si>
  <si>
    <t>Tuhošť</t>
  </si>
  <si>
    <t>lanovka Petřín, Nejmenší pražská rozhledna, Cibulka, Petřínská rozhledna, fontána Suchý vršek</t>
  </si>
  <si>
    <t>U Vlčí jámy, Ulíkovská hora, Velká skála, Zelená čepice,</t>
  </si>
  <si>
    <t>Bohdalec, Sklenský vrch</t>
  </si>
  <si>
    <t>Ládví, lanovka na Petřín, Nejmenší pražská rozhledna, Doubravka, Petřínská rozhledna, Skalka, Vinice, východní pól Prahy, skalní reliéfy Vinoř, Žižkův dub v Myšlíně, PP Čimické údolí</t>
  </si>
  <si>
    <t>Na Skále, Šťastná věž, Na Skále</t>
  </si>
  <si>
    <t>Krušná hora, Máminka, Děd</t>
  </si>
  <si>
    <t>25.112021</t>
  </si>
  <si>
    <t>Pekařova brána</t>
  </si>
  <si>
    <t>Kožova hora</t>
  </si>
  <si>
    <t>Vodárenská věž Kladruby</t>
  </si>
  <si>
    <t>Ostružná, Babí hora, Kubánkov, Holý vrch, Kabátice, zřícenina Hukvaldy, Kabátice, ornitologická pozorovatelna Chomoutov</t>
  </si>
  <si>
    <t>sklaní reliéfy Praha-Vinoř</t>
  </si>
  <si>
    <t>Chlum</t>
  </si>
  <si>
    <t>NP Podyjí</t>
  </si>
  <si>
    <t>kamenný most Písek, lázně Vráž</t>
  </si>
  <si>
    <t>lázně Toušeň</t>
  </si>
  <si>
    <t>Hýlačka, medvěd</t>
  </si>
  <si>
    <r>
      <rPr>
        <sz val="10"/>
        <color rgb="FF000000"/>
        <rFont val="Arial"/>
      </rPr>
      <t>Big</t>
    </r>
    <r>
      <rPr>
        <sz val="10"/>
        <color rgb="FF000000"/>
        <rFont val="Arial"/>
      </rPr>
      <t>i + Cyra</t>
    </r>
  </si>
  <si>
    <t>Holý vrch, Spálený vrch, Strážiště (V, Tb)</t>
  </si>
  <si>
    <t>Vojna</t>
  </si>
  <si>
    <t>Čihátko, Hrad, Radeč, Brno (V, Tb), Bábovka, Na Kotli</t>
  </si>
  <si>
    <t>Milešovka (Tb, R), medvěd</t>
  </si>
  <si>
    <t>lanovka Ráztoka, Stezka Valašska, štafeta</t>
  </si>
  <si>
    <t>Akátová věž</t>
  </si>
  <si>
    <t>Na Skále, Leč, Na Belině</t>
  </si>
  <si>
    <t>Oškobrh, Polní Chrčice, lázně Poděbrady</t>
  </si>
  <si>
    <t>Klučky</t>
  </si>
  <si>
    <t>Čihátko,Bábovka,Brno (V, Tb), Radeš, Hrad, Kotel</t>
  </si>
  <si>
    <t>Kamenná, Okrouhlá</t>
  </si>
  <si>
    <t>Brno (V,Tb), Čihátko Hradiště, Rumpál, Hrad, Radeč</t>
  </si>
  <si>
    <t>Jedová, Jedlina</t>
  </si>
  <si>
    <t>Pančavský vodopád, Bedřichova rozhledna, Protržená přehrada, památník Medvědům od Kolína, medvěd</t>
  </si>
  <si>
    <t>klášter Rajhrad, Na Kopstelíčku, Na Pekelném kopci</t>
  </si>
  <si>
    <t>Maják,Prachovna, lázně Poděbrady, pohřebiště Pičhora, památník Medvědům od Kolína, medvěd</t>
  </si>
  <si>
    <t>skalni reliéfy Praha-Vinoř</t>
  </si>
  <si>
    <t>Městská hora, Lhotka u Berouna, Břevnovský klášter, alegorické sochy Kajetánka, medvěd</t>
  </si>
  <si>
    <t>Městská hora, Lhotka u Berouna</t>
  </si>
  <si>
    <t>Čermná, Puclice</t>
  </si>
  <si>
    <t>Plešivec</t>
  </si>
  <si>
    <t>Sendražský kopec, Na Vartě, Sendraž</t>
  </si>
  <si>
    <t>Vysoká, střed Čech - Ďábel, Bedřichova rozhledna, Vysoká, Mandava, Pepř, viadukt  Žampach, Zvolská Homole</t>
  </si>
  <si>
    <t xml:space="preserve">Kozákov (V, Tb),Smetanova vyhlídka,Na Kopci, TáborBabylon, Varta,Kozinec,Zvičina,Mužský, Raisova rozhledna, Milíř, Chlum u Hradce,|Hořický Chlum, Kozinec, Kumburk, Alainova věž, Tichánkova rozhledna,skokanské můstky Lomnice, Kozákov,Dubecko, Hlavatice, Dneboh, pramen Všestarky, </t>
  </si>
  <si>
    <t>střed Čech - Ďábel,</t>
  </si>
  <si>
    <t>most Lahovice</t>
  </si>
  <si>
    <t>Jiřský klášter, medvěd</t>
  </si>
  <si>
    <t>jelen</t>
  </si>
  <si>
    <t>Búřov (V, R), Zašová, Jurkovičova rozhledna</t>
  </si>
  <si>
    <t>Charvát, Liška, Rousný, Brdo, Jistevník, Stožec, jelen</t>
  </si>
  <si>
    <t>Svinský vrch, Závorník, lázně Libverda</t>
  </si>
  <si>
    <t>krytý most u kostela sv.Bartoloměje, Na Kopečku, Otakarova věž, Barborka, Bára II, Na Chlumu,</t>
  </si>
  <si>
    <t>Vysoká (Tb,R), Kaňk, jelen</t>
  </si>
  <si>
    <t xml:space="preserve">Babí hora, Holý vrch, Kabátice (V, R), Kubánkov, </t>
  </si>
  <si>
    <t>Hradec, Liška, Charvát, jelen</t>
  </si>
  <si>
    <t>Krajník, lázně Jeseník, lázně Lipová</t>
  </si>
  <si>
    <t>Harusův kopec, Šibenice, Adamův kopec</t>
  </si>
  <si>
    <t>Sofie</t>
  </si>
  <si>
    <t>Kvíčovice</t>
  </si>
  <si>
    <t>Betlémský kopec, Holý vrch, Lucký vrch, Medkovy kopece, Rybenské perníčky, Štamberk, Velké Paseky (V,Tb), Polička-hradby, Vojtěchovská rozhledna</t>
  </si>
  <si>
    <t xml:space="preserve">Studený vrch (V, Tb, R), </t>
  </si>
  <si>
    <t>Krkavec (Tb, R), Sylván, kolomazná pec</t>
  </si>
  <si>
    <t>Skály, Skalky, lázně Slatinice, NPP Kosířské lomy</t>
  </si>
  <si>
    <t>Stožec, Konopáč, jelen</t>
  </si>
  <si>
    <t>Radejčín</t>
  </si>
  <si>
    <t>Kopanina (V, R, Z), socha sv.Františka z Assisi</t>
  </si>
  <si>
    <t>Křemenáč (V,Tb), Bílé kameny, jelen</t>
  </si>
  <si>
    <t>Kopanina (V, R, Z),Císařský kámen (V,R), Vápenný, Zdislavský Špičák, Malý Vápenný, Lom, Bukovka, Malý Ještěd, Kaliště, Rozsocha, Spálený vrch,</t>
  </si>
  <si>
    <t>skokanské můstky Lomnice</t>
  </si>
  <si>
    <t>Velký Blaník (V, R), CHKO Blaník, Špulka, Čínský pavilon, Zlatodůl Roudný</t>
  </si>
  <si>
    <t>vápenka v Háji, jelen</t>
  </si>
  <si>
    <t>Doubrava (V, Tb), Hodiška, Malá Doubrava, Malý Bítov, Velký Bítov</t>
  </si>
  <si>
    <t>Koráb (V,R), Hora, Příkopy</t>
  </si>
  <si>
    <t>Skálek, vyhlídková věž kostel sv. Jakuba, kaple sv. Václava Nadějov</t>
  </si>
  <si>
    <t>Pecný</t>
  </si>
  <si>
    <t>Komec, Štátula, Dobrochov, Předina</t>
  </si>
  <si>
    <t>Polní Chrčice, vodárenská vyhlídka Kladruby, Vinice, východní pól Prahy, Obří postele</t>
  </si>
  <si>
    <t>Batkovy, Homole</t>
  </si>
  <si>
    <t>Chvalovka</t>
  </si>
  <si>
    <t>Kotel</t>
  </si>
  <si>
    <t>Modřínovec, U Pískovny, Nad Lískovcem, U Březové paseky, Kozí vrch, Skalka,Mlýnský vrch</t>
  </si>
  <si>
    <t>Vysoká (Tb, R)</t>
  </si>
  <si>
    <t>Červená hlína</t>
  </si>
  <si>
    <t>Kladnatá, Kaní, Kršla, Velký Javorník (Tb,R)</t>
  </si>
  <si>
    <t>Kladnatá, Kaní, Kršla, Medůvka (V,Z),Velký Javorník (Tb,R), štafeta</t>
  </si>
  <si>
    <t>Slavkovský vrch, Zelený kříž, Božka, jelen</t>
  </si>
  <si>
    <t>Doubská hora, Ottova výšina, pozorovatelna  U Linharta, Diana, vyhlídka Karla IV., Goethova vyhlídka, lázně Karlovy Vary, jelen</t>
  </si>
  <si>
    <t>Malá Třemošná, Třemošná, Ohrádka, Malá Ohrádka</t>
  </si>
  <si>
    <t>Vinařická hora, vápenka v Háji</t>
  </si>
  <si>
    <t>Studený vrch (V,Tb.R), Kuchyňka, Hradec, jelen</t>
  </si>
  <si>
    <t>Jelínek, Vápenice, Šibeniční vrch, jelen</t>
  </si>
  <si>
    <t>Milíř, jelen</t>
  </si>
  <si>
    <t>Velký Roudný (V,Tb, R), Malý Roudný</t>
  </si>
  <si>
    <t>lázně Poděbrady, Čimické údolí</t>
  </si>
  <si>
    <t>Roh (V, Tb), Horka, Pastýřka</t>
  </si>
  <si>
    <t>Jelení vrch, Vracovská hora, Hůrka, Kvasetická hora, Ložec, Šiškovka, Javor, Vlčí hora, jelen</t>
  </si>
  <si>
    <t>Sádka, Rožmberk, lázně Třeboň</t>
  </si>
  <si>
    <t>Nejmenší pražská rozhledna, Doubravka, Východní pól Prahy, žárové pohřebiště Pičhora</t>
  </si>
  <si>
    <t>Nový rybník</t>
  </si>
  <si>
    <t>Krkavec (Tb, R), Radost, Nový rybník, Sylván, Biskoupky, Na Vrchách, kolomazná pec</t>
  </si>
  <si>
    <t>Velký Kamýk, Maják, Prachovna, vodárna Kolín, památník Medvědům od Kolína, výběh pro koně Přewalského, fontána Suchý vršek, dřevěné sochy Kytín</t>
  </si>
  <si>
    <t>Sokolí vrch, Nad Prosečí</t>
  </si>
  <si>
    <t>Kalamajka</t>
  </si>
  <si>
    <t>Čepice, Bezný, Ráj</t>
  </si>
  <si>
    <t>Jelení vrch, jelen</t>
  </si>
  <si>
    <t>Paprč (V, Tb), Přibytá, Babylon Kopaninka</t>
  </si>
  <si>
    <t xml:space="preserve">lanovka na Petřín, Petřínská rozhledna, Kratochvílova rozhledna, Kamenná věž Hláska, studánka Dobrá Voda, </t>
  </si>
  <si>
    <t xml:space="preserve">Kratochvílova rozhledna, Kamenná věž Hláska, </t>
  </si>
  <si>
    <t>Hora, Suchá hora, Dubovka, U Linharta, Velký Kouřim, Malý Kouřim</t>
  </si>
  <si>
    <t>Křížová hora, Ranoš, Stříbrná věž, Bolt Tower, lázně Klimkovice</t>
  </si>
  <si>
    <t>Dubová hora</t>
  </si>
  <si>
    <t>Jelení hora, Hřeben, jelen</t>
  </si>
  <si>
    <t>Cerhenice I, Cerhenice II,  pohřebiště Pičhora</t>
  </si>
  <si>
    <t>Hýlačka, Babina (R, Z), Kotnov, jelen</t>
  </si>
  <si>
    <t>bludný balvan Kunčice</t>
  </si>
  <si>
    <t>Dlouhý vrch</t>
  </si>
  <si>
    <t>Výhon</t>
  </si>
  <si>
    <t>Výhon, Mandloňové sady, jelen</t>
  </si>
  <si>
    <t>Mandloňové sady, Holedná, Kamenný vrch</t>
  </si>
  <si>
    <t>Ládví</t>
  </si>
  <si>
    <t>Cerhenice I, Cerhenice II, Bedřichova vyhlídka, pohřebiště Pičhora, jelen</t>
  </si>
  <si>
    <t>Ornitologická pozorovatelna Novozámecký rybník</t>
  </si>
  <si>
    <t>Jiříčkův vrch, Vyšný vrch, Kleť, Josefova věž (R, NEJ), Granátník</t>
  </si>
  <si>
    <t>Nad Prosečí</t>
  </si>
  <si>
    <t>Petřkovická hora, Blahutovice, Olšová, Veselská rozhledna, jelen</t>
  </si>
  <si>
    <t>Máminka, Děd</t>
  </si>
  <si>
    <t>Jiřský klášter, Břevnovský klášter, socha Jana Žižky, Šiška, Mlíkárna, Žižkovská věž, jelen</t>
  </si>
  <si>
    <t>Babylon, Smetanova vyhlídka</t>
  </si>
  <si>
    <t>socha Jošt Moravský</t>
  </si>
  <si>
    <t>Zelená čepice, U Vlčí jámy, Ulíkovská hora, Velká skála</t>
  </si>
  <si>
    <t>Sadská, jelen</t>
  </si>
  <si>
    <t>Kozí vrch, Levín, Vršce</t>
  </si>
  <si>
    <t>Příkopy, Čepice, Škarman, Kravař, Ráj, Bezný, Slupný, Rýzmberk (V, R), vyhlídková věž Nová Ves u Kdyně</t>
  </si>
  <si>
    <t>lanovka na Petřín, Jiřský klášter, rozhledna Petřín, jelen</t>
  </si>
  <si>
    <t>Vysoká (R, Tb), Havířská bouda</t>
  </si>
  <si>
    <t>Charvát, Liška, jelen</t>
  </si>
  <si>
    <t>Romanka, Kostelní Hlavno, lesní tůň Hulán</t>
  </si>
  <si>
    <t>Chrastavice, socha chodského psa</t>
  </si>
  <si>
    <t>Nový Poddvorov</t>
  </si>
  <si>
    <t>Čínský pavilon</t>
  </si>
  <si>
    <t>Háčkovaná</t>
  </si>
  <si>
    <t>Jelení vrch,jelen</t>
  </si>
  <si>
    <t>Hostnýn V, R)</t>
  </si>
  <si>
    <t>Svobodná hora, kamenný most Písek, Haniperk</t>
  </si>
  <si>
    <t>Obří postele</t>
  </si>
  <si>
    <t>Lázek (V,R)</t>
  </si>
  <si>
    <t>Rozsocha, Kaliště, Spálený vrch</t>
  </si>
  <si>
    <t>Vraneč</t>
  </si>
  <si>
    <t>kamenný most Písek</t>
  </si>
  <si>
    <t>Dymník</t>
  </si>
  <si>
    <t>Svinec</t>
  </si>
  <si>
    <t>Bukový kopec, Přední Bukový kopec, Kozí skalka, Bukovka, lázně Velké Losiny</t>
  </si>
  <si>
    <t>lanovka na Petřín, Petřínská rozhledna</t>
  </si>
  <si>
    <t>Liduška</t>
  </si>
  <si>
    <t>Minipivovar Domažlice, socha chodského psa</t>
  </si>
  <si>
    <t>Háječek (V, R)</t>
  </si>
  <si>
    <t>Kašparka, Oldřichův dub, Stradonka,Líský,  Kožova hora, Mšené lázně, studánka Pchery</t>
  </si>
  <si>
    <t>Oldřichův dub, Stradonka, Líský, Mšené lázně</t>
  </si>
  <si>
    <t xml:space="preserve">Brodek, Svatý Kopeček, Rovnina, Velký Kosíř Tb, R), Červená věž, lázně Slatinice, NPR Kosířské lomy, </t>
  </si>
  <si>
    <t>Na Skále (663), Pod Kamenem, Kokšín,Vusenice, Korálka, Na Skále (673 + R), Štastná věž</t>
  </si>
  <si>
    <t>Kožova hora, Veselov</t>
  </si>
  <si>
    <t>Sylván, kolomazná pec</t>
  </si>
  <si>
    <t>Charvát, Liška, Stožec, jelen</t>
  </si>
  <si>
    <t>alegorické sochy Kajetánka, jelen</t>
  </si>
  <si>
    <t>vyhlídka na starém vodojemu, jelen</t>
  </si>
  <si>
    <t>Velký Kosíř (Tb, R), Čechy pod Kosířem, vyhlídka Humenec, lázně Slatinice, NPR Kosířské lomy, Keltská svatyně Ludéřov</t>
  </si>
  <si>
    <t>Skalka</t>
  </si>
  <si>
    <t>kolomazná pec</t>
  </si>
  <si>
    <t>Havlova hora, U Jakuba</t>
  </si>
  <si>
    <t>Vlč</t>
  </si>
  <si>
    <t>lázně  Toušeň</t>
  </si>
  <si>
    <t>Vysoký Kamýk (V, Tb, R), Malý Kamýk</t>
  </si>
  <si>
    <t>Kamenný vrch</t>
  </si>
  <si>
    <t>Oprchlice, Trojačka, Huštýn, Hodorf, Krátká. štafeta</t>
  </si>
  <si>
    <t>Hradec, Liška, Charvát, Roudný, Brdo, Jistevník, Stožec</t>
  </si>
  <si>
    <t>Oprchlice, Trojačka, Huštýn, Hodorf, Krátká,jelen</t>
  </si>
  <si>
    <t xml:space="preserve">Křemešník ,Špeták,  Jelení hora, Pípalka, jelen, </t>
  </si>
  <si>
    <t>Petřín (Jablonec n.N.)</t>
  </si>
  <si>
    <t>Oprchlice, Trojačka, Huštýn, Hodorf, Krátká, Filipka, štafeta</t>
  </si>
  <si>
    <t>Praděd(Nej, R), ornitologická pozorovatelna Chropyně</t>
  </si>
  <si>
    <t>Ládví, rozhledna Botanická zahrada, Čimické údolí, skalní reliéfy Praha-Vinoř</t>
  </si>
  <si>
    <t>Krkavec</t>
  </si>
  <si>
    <t>Tuchonín, Vysoký vrch, kaplička Panny Marie Žlábecké, vyhlídka Stříbrník</t>
  </si>
  <si>
    <t>Komec</t>
  </si>
  <si>
    <t>Petřínská rozhledna</t>
  </si>
  <si>
    <t>Nahořov</t>
  </si>
  <si>
    <t>Blatenský vrch, jelen</t>
  </si>
  <si>
    <t>Vysoký kámen (v, Tb), Lísek</t>
  </si>
  <si>
    <t>Jiřský klášter, jelen</t>
  </si>
  <si>
    <t>Trokavecká skála, Okrouhlík</t>
  </si>
  <si>
    <t>Císařský kámen (V,R)</t>
  </si>
  <si>
    <t>Hončova hůrka</t>
  </si>
  <si>
    <t>Paluba Hamburk</t>
  </si>
  <si>
    <t>Dubina, Vlč</t>
  </si>
  <si>
    <t>Pecný, Skalka, Žižkův dub</t>
  </si>
  <si>
    <t>Kopřivnice, Čihadlo, Ptačinec, Pěnkavčí vrch, Bouřný, Pětikostelní kámen, Luž (V,Tb)</t>
  </si>
  <si>
    <t>Bílá skála, Dubina, Převážení</t>
  </si>
  <si>
    <t>Na Stráži, ornitologická pozorovatelna Jestřebí, havran</t>
  </si>
  <si>
    <t>Závist</t>
  </si>
  <si>
    <t>Dalešický vrch, Maršovický vrch</t>
  </si>
  <si>
    <t xml:space="preserve">Veselov </t>
  </si>
  <si>
    <t>havran</t>
  </si>
  <si>
    <t>Petřkovická hora. štafeta</t>
  </si>
  <si>
    <t xml:space="preserve">Osičina, Ostrý vrch, Bambule, </t>
  </si>
  <si>
    <t>Libčice nad  Vltavou, havran</t>
  </si>
  <si>
    <t>Minaret Lednice (Nej, R)</t>
  </si>
  <si>
    <t>Bílá skála, Čihadlo, Horní vrch</t>
  </si>
  <si>
    <t>Bohdanka</t>
  </si>
  <si>
    <t>Vyhlídka, Rýžoviště, Hraničný, Prostřední kopec, Za Lištinou, Synkův kopec, Henzlička, Velký Roudný (V,R), Rozštípená skála</t>
  </si>
  <si>
    <t>Zelená čepice, U Vlčí jámy, Ulíkovská hora, Velká skála,vyhlídková věž Čermná</t>
  </si>
  <si>
    <t>Předina-střed Moravy, hrad Hukvaldy, Mokrá-Horákov, Předina(Štátula),Komec, Kamenný vrch, Dobrochov, zvonička Na Vrchách, havran</t>
  </si>
  <si>
    <t>Minaret Lednice (Nej, R), vyhlídková věž Slavkov, lázně Lednice, havran</t>
  </si>
  <si>
    <t>Chlumek, Háj (V, Tb, R), Stráž (V, R), Goethův vrch, Otovský vrch. štafeta</t>
  </si>
  <si>
    <t>Nad Nádražím, Kulatý vrch</t>
  </si>
  <si>
    <t>Hora u Okřešic</t>
  </si>
  <si>
    <t>Lhotka u Berouna, Městská hora</t>
  </si>
  <si>
    <t>Bělák, Zlatý Chlum</t>
  </si>
  <si>
    <t>Sadská, Kunětická hora, krytý most ke kostelu sv. Bartoloměje, Havířská bouda, Bára II, Bolka, Otakarova věž, Milada, Na Kopečku, Na Chlumu, Polní Chrčice, Musílkova pozorovatelna, lázně Poděbrady, lázně Toušeň, lázně Bohdaneč, Obří postele</t>
  </si>
  <si>
    <t>Peperek, Rozštípená skála</t>
  </si>
  <si>
    <t>lázně Kunratice</t>
  </si>
  <si>
    <t>Pánův vrch, Najdecké čihadlo, Tůmův kopec, Čertův kámen, Cihlený vrch, Maryškovský kopec, Skalka, Velký kopec, Vysoký kámen (V, Tb), Zadní les, Kamenický vrch, Pasdronov, Zadní kamenická hora, Přední kamenická hora, Skalka (Č.Rudoec), Havlova  hora,Velký skalní vrch, Míchova skála, Míchův vrch, Stříbrný vrch, Chlum, U Jakuba, Romanka, havran</t>
  </si>
  <si>
    <t>Výpřež, Tábor (V, R), Ještěd (Tb, R), Alainova věž</t>
  </si>
  <si>
    <t>Kleť (Tb, Nej, R), Granátník, minimodel jihočeské vesnice, rybník Domin</t>
  </si>
  <si>
    <t xml:space="preserve">Korunní vrch, Popovický vrch, Hůrka </t>
  </si>
  <si>
    <t>Ostrý vrch, Vápenice, V Sedle, Kalovy, Hřeben, Chlum u Chanovic (V,R)</t>
  </si>
  <si>
    <t>řeka Vltava</t>
  </si>
  <si>
    <t>lázně Bělohrad</t>
  </si>
  <si>
    <t>Hradišťský kopec, Konstantinovy Lázně, čedičový lom Hradišťský vrch</t>
  </si>
  <si>
    <t>Havlina, Sádek</t>
  </si>
  <si>
    <t>Mostka</t>
  </si>
  <si>
    <t>Čížová-Bošovice, Na Senecké hoře, Tobiášův vrch</t>
  </si>
  <si>
    <t>Maják, Prachovna Kolín, památník Medvědům od Kolína</t>
  </si>
  <si>
    <t>Vinice, východní pól Prahy, havran</t>
  </si>
  <si>
    <t>Minaret (Nej, R), Mokrá-Horákov, Holedná, havran</t>
  </si>
  <si>
    <t>Výhledy (V, Tb), Zelená hora, Vávrova lávka, kostel sv. Mikuláše, Bismarcova rozhledna, Zámeček. Salinburg, Františkovy Lázně</t>
  </si>
  <si>
    <t>Hradec, Brdo, Liška, Charvát, Stožec</t>
  </si>
  <si>
    <t>Chlumek, Dobrá hora, Kulatý vrch, Dlažovská hůra, Černá skála, Nová Ves u Kdyně, havran</t>
  </si>
  <si>
    <t>Hradec, Stožec, Brdo</t>
  </si>
  <si>
    <t>Bílá hora, Štramberská trúba</t>
  </si>
  <si>
    <t>Přední Hradiště, Zadní Hradiště</t>
  </si>
  <si>
    <t>lázně Smraďavka-Leopoldov</t>
  </si>
  <si>
    <t>Kuchyňka, Studený vrch (V, Tb, R)</t>
  </si>
  <si>
    <t>Štěrbina, Třemešný vrch, Rožmitál p.Tř.,</t>
  </si>
  <si>
    <t>Šelmberk</t>
  </si>
  <si>
    <t>Vlkanec, Přední kopec</t>
  </si>
  <si>
    <t>štafeta</t>
  </si>
  <si>
    <t>Tuchonín, Vysoký vrch</t>
  </si>
  <si>
    <t>Zlobice</t>
  </si>
  <si>
    <t>Bambule, Osičina, Ostrý vrch</t>
  </si>
  <si>
    <t>Štěpánka</t>
  </si>
  <si>
    <t>vyhlídková věž Chrastavice</t>
  </si>
  <si>
    <t>Hostnýn V, R), Štramberská trúba, jelen</t>
  </si>
  <si>
    <t>Zámčisko, havran</t>
  </si>
  <si>
    <t>Botanická zahrada, havran</t>
  </si>
  <si>
    <t>Malý Kozinec, Velký Kozinec</t>
  </si>
  <si>
    <t>Zelená hora, Goethův vrch, Bismarcova rozhledna, Salingburg, Vávrova lávka, kostel sv. Mikuláše, Zámeček, Františkovy Lázně, štafeta</t>
  </si>
  <si>
    <t>Na Krni</t>
  </si>
  <si>
    <t>1. značená turistická trasa</t>
  </si>
  <si>
    <t>Černá věž</t>
  </si>
  <si>
    <t>Varhošť (V, R), Kupa, Babinský vrch, Špičák, Vrchovina, Dlouhý vrch, Mostka</t>
  </si>
  <si>
    <t>kostel sv. Jakuba, Prachatice</t>
  </si>
  <si>
    <t>kamenný kruh z menhirů, havran</t>
  </si>
  <si>
    <t>řeka Vltava, klášter benediktinů Břevnov, vyhlídka Stříbrník</t>
  </si>
  <si>
    <t>Kněžík, Liščí hora, Lazecký vrch, Ohrádka, V Březovém háji, Nad Mlýnem, Kluk, Haberský vrch, Śvelhán, Střední hora, Skalka, minimodel jihočeské vesnice, pomník pilot Srubec</t>
  </si>
  <si>
    <t>Zvičina (V, Tb), Raisova chata, Dolní Brusnice</t>
  </si>
  <si>
    <t>Svákov</t>
  </si>
  <si>
    <t>Ovčí kopec, Židovská stráň, Tomáška, Pšeniční vrch, Málkovský vrch, Šibeník, Suchý kopec, Na Výhledech, Milířka</t>
  </si>
  <si>
    <t>Zadní Žalý (Tb, R)</t>
  </si>
  <si>
    <t>Milada, Langova vyhlídka, Kuníček, Kamýk nad Vltavou, havran</t>
  </si>
  <si>
    <t>Kožich</t>
  </si>
  <si>
    <t>Červená hlína, Lahovice, dřevěné sochy Kytín</t>
  </si>
  <si>
    <t>Ostrožská Nová Ves, havran</t>
  </si>
  <si>
    <t xml:space="preserve">Svidník (V, Tb), Vrchy, U Obrázku, </t>
  </si>
  <si>
    <t>Velký Mehelník, Srní homole, Jarník (V,R)</t>
  </si>
  <si>
    <t>Golf resort Lipiny, šikmý kostel Karviná</t>
  </si>
  <si>
    <t>Brdo, Liška, Hradec, Stožec, Charvát, Jistevník, Roudný, Písky, Velká Baba, Studený (V, Tb,R), Botanická zahrada, havran</t>
  </si>
  <si>
    <t>Šibeniční vrch, Heřmanova huť</t>
  </si>
  <si>
    <t>Planinka, Chlum, Ostrý vrch, Kohout, Štědrý, Hřebenec,, Maštýř, Hora, Hromadnice,Volyně, Chalupská Štěpánka, Chanovice, zámek Blatná</t>
  </si>
  <si>
    <t>Salaš</t>
  </si>
  <si>
    <t>Chalupská Štěpánka</t>
  </si>
  <si>
    <t>skalní reliéfy Vinoř, havran</t>
  </si>
  <si>
    <t>vyhlídková věž Soběslav, Hýlačka, Babina (R, Z)</t>
  </si>
  <si>
    <t>Skalka, Žižkův dub Myšlín</t>
  </si>
  <si>
    <t>výběh koní Přewalského</t>
  </si>
  <si>
    <t>Nejmenší pražská rozhledna, Doubravka, východní pól Prahy</t>
  </si>
  <si>
    <t>rybník Nesyt, Valtice, kostel sv. Václava, Břitová věž, havran</t>
  </si>
  <si>
    <t>Žižkův vrch, Hamelika, Mariánské Lázně</t>
  </si>
  <si>
    <t>Větrník, rybník Rožmberk, Lomnice, lázně Třeboň</t>
  </si>
  <si>
    <t>Milešovka Tb, R)</t>
  </si>
  <si>
    <t>Křížový vrch, Divočák, havran</t>
  </si>
  <si>
    <t>Ďábel</t>
  </si>
  <si>
    <t>Brdo,Na Kovadlině, Štípa, Vršky, Zámčisko, Vrchhůrka, Medůvka, Rájský kopec, Vyhlídková věž Fryšták, lázně Darkov, skalní útvar Medůvka, šikmý kostel Karviná, skály Havárnka</t>
  </si>
  <si>
    <t>Blaník (V, R), CHKO Blaník, Špulka, Kalamajka, Zlatodůl Roudný, Čínský pavilon</t>
  </si>
  <si>
    <t>Rájský vrch, největší bludný balvan Kunčice, Golf resort Karviná, šikmý kostel Karviná</t>
  </si>
  <si>
    <t>Hůrka, Hejlovy, Skalice, Kladiny, Kalvarie, Pahrbek, Babí hora, Na Kozině, V Jalovci, Bounov, Větrov, Mezivrata (V, Tb), Václavka</t>
  </si>
  <si>
    <t xml:space="preserve">Peperek, Světka, Holý kopec, Karlštejn, Rybenské perníčky, Spálený kopec, Kaštánkův kopec, Holý vrch, Bubnovaný kopec, </t>
  </si>
  <si>
    <t>Janská hora, Stezka korunami stromů, Janské Lázně</t>
  </si>
  <si>
    <t>Brdo,nA Kovadlině, Štípa, Vršky, Zámčisko, Vrchhůrka, skály Havárnka</t>
  </si>
  <si>
    <t>vyhlídková věž stará radnice, lázně Třeboň</t>
  </si>
  <si>
    <t>Kozákov (V, Tb,R), Vinařická hora, Dubecko, Libové Libčice, Radovič, skalní reliéfy Vinoř, havran</t>
  </si>
  <si>
    <t>vyhlídková věž kostel sv. Petra a Pavla</t>
  </si>
  <si>
    <t>Děvín, Novomlýnská nádrž, Kamenný vrch</t>
  </si>
  <si>
    <t>Břevnovský klášter, alegorické sochy Kajetánka</t>
  </si>
  <si>
    <t>Ládví, rozhledna Botanická zahrada, Doubravka, skalní reliéfy Praha-Vinoř, havran</t>
  </si>
  <si>
    <t>Bábovka,Žďár</t>
  </si>
  <si>
    <t>Havranice, Jezvinec, Orlovická hora, havran</t>
  </si>
  <si>
    <t>Žižkův dub Myšlín</t>
  </si>
  <si>
    <t>Špulka</t>
  </si>
  <si>
    <t>Radlice, Na Kamejkách, Vyhlídka, Bolfánek</t>
  </si>
  <si>
    <t>Mezivrata (V,Tb), Perka, Babí hora, Václavka</t>
  </si>
  <si>
    <t>Olšová, štafeta</t>
  </si>
  <si>
    <t>Kozákov (V,Tb, R), Veliš, Pekařova brána, Milohlídka, Valdická brána, Dubecko, skalní reliéfy u Kopicova statku</t>
  </si>
  <si>
    <t xml:space="preserve">vyhlídková věž OA Teplice, Letná, Vlčí hora, Teplice, Tereziny lázně Dubí, </t>
  </si>
  <si>
    <t>střed Čech-Ďábel, Mandava, Ládví, Pepř, viadukt Žampach</t>
  </si>
  <si>
    <t>Babí lom (Tb, R), Zlobice, PR Babí lom</t>
  </si>
  <si>
    <t>Krkavec (Tb, R)</t>
  </si>
  <si>
    <t>Veisův kopec, Bramberk</t>
  </si>
  <si>
    <t>Bílá věž HK</t>
  </si>
  <si>
    <t>Velký Kamýk, Rumpál, havran</t>
  </si>
  <si>
    <t>Modrá u Velehradu</t>
  </si>
  <si>
    <t>Botanická zahrada</t>
  </si>
  <si>
    <t>Granátník, havran</t>
  </si>
  <si>
    <t>Stráž, Smrčina</t>
  </si>
  <si>
    <t>Bučina, Pelsný, Krásný, Zádušní, Spálava (V, Tb),  krytý most Kočí, Bára II, Boika, Na Chlumu, Na Zuberském kopci, Lázně Bohdaneč</t>
  </si>
  <si>
    <t>Křížová hora, Kozí hůrka, Horní brána, Jeseň, Velký kámen, Ševcovská hora, Chlumská hora, Stráž, Slabošovka (V, R), Kohout, zámecká věž Český Krumlov, studánka Srdíčko, havran</t>
  </si>
  <si>
    <t>Mandlová hora, Kopanina, Vinice, vyhlídková věž Frýdštejn, Kopanina (R, Z),havran</t>
  </si>
  <si>
    <t>Krkavec (Tb,R)</t>
  </si>
  <si>
    <t>Kamenná, Hukvaldy,Okrouhlá</t>
  </si>
  <si>
    <t>U Mostkovy kapličky, V Křoví, Strážiště, Choustník (V,R), Hýlačka,Kotnov, Čermákův vrch, kostel Proměnění Páně Babina (R,Z),</t>
  </si>
  <si>
    <t>památník Medvědům od Kolína</t>
  </si>
  <si>
    <t>Písek, Plešivec, Starý vrch, Velká Baba, Brdo, Hradec, Jistevník, Botanická zahrada, dřevěné sochy v Kytíně, havran</t>
  </si>
  <si>
    <t>Jiřský klášter, Velká jižní věž</t>
  </si>
  <si>
    <t>Špalková hora, Stráž, Mumlin</t>
  </si>
  <si>
    <t>NP Podyjí, havran</t>
  </si>
  <si>
    <t>29.1. 2022</t>
  </si>
  <si>
    <t>Pyramida</t>
  </si>
  <si>
    <t>Chlum, havran</t>
  </si>
  <si>
    <t>Závist, PR Zvolská homole</t>
  </si>
  <si>
    <t>Velký Blaník (V,R), CHKO Blaník, Čínský pavilon</t>
  </si>
  <si>
    <t>Vltava, Vrškamýk, Husova kazatelna</t>
  </si>
  <si>
    <t>Cibulka, Sofie, Šiška, Žižkovská televizní věž</t>
  </si>
  <si>
    <t xml:space="preserve">Ohrádka, Malá Ohrádka, Třemošná, Malá Třemošná, vyhlídková věž u dolu Řimbaba, Rudolfka, </t>
  </si>
  <si>
    <t>Pahorek u Studnice, havran</t>
  </si>
  <si>
    <t>Kamenný vrch, havran</t>
  </si>
  <si>
    <t>řeka Vltava, 1. značená turistická trasa, havran</t>
  </si>
  <si>
    <t>Jan Žižka, Žižkovská televizní věž, Mlíkárna</t>
  </si>
  <si>
    <t>Kozlovský kopec, Stezka v oblacích</t>
  </si>
  <si>
    <t>1. značená turistická trasa, PR Zvolská homole</t>
  </si>
  <si>
    <t>Rajský kopec, Babí hora, Bohumín, Lipiny-Karviná, Soběšovice, Súkenická, Olšová, lázně Darkov, šikmý kostel Karviná</t>
  </si>
  <si>
    <t>vlk</t>
  </si>
  <si>
    <t>Švelhán, Střední hora, Skalka, Kluk, Haberský vrch, Říp</t>
  </si>
  <si>
    <t>Kozí hůrka, Horní brána, Křížová hora, Závist, zámecká věž Český Krumlov, havran</t>
  </si>
  <si>
    <t>Dalimilova rozhledna, radniční věž Staré Město</t>
  </si>
  <si>
    <t>Nad Myslivnou, balvan Dědek, havran</t>
  </si>
  <si>
    <t>Černá věž Klatovy</t>
  </si>
  <si>
    <t>Drtinova rozhledna, Sedlo</t>
  </si>
  <si>
    <t>Mandlová hora</t>
  </si>
  <si>
    <t>Vinařická hora, Radovič, studánka Dobrá voda</t>
  </si>
  <si>
    <t>Bezručova vyhlídka, Landek, havran</t>
  </si>
  <si>
    <t>socha Jana Žižky, Mlíkárna</t>
  </si>
  <si>
    <t>Zámecký vrch, Baba</t>
  </si>
  <si>
    <t>Horní vrch, Zavírka, Bílá skála,Čihadlo, Žernovák</t>
  </si>
  <si>
    <t>Křemel, Hřebence, Kobylí hlava</t>
  </si>
  <si>
    <t>Děd, Městská hora, Lhotka u Berouna</t>
  </si>
  <si>
    <t>Andrlův Chlum, vlk</t>
  </si>
  <si>
    <t>Kloubouček, vyhlídka Houpák</t>
  </si>
  <si>
    <t>Filipka, Čupel, Konihlava, Kubánkov, Babí hora, Ostružná. Polední, Hrdek. Holý vrch, Kabátice, Panorama, Okrouhlá</t>
  </si>
  <si>
    <t>Jošt Moravský, Stará radnice, katedrála sv. Petra a Pavla, vlk</t>
  </si>
  <si>
    <t>Kojál, Horka, Rudické propadání, štafeta</t>
  </si>
  <si>
    <t>Petrovice II, Březina, Babka, Bohdanka, vlk</t>
  </si>
  <si>
    <t>Nová Ves</t>
  </si>
  <si>
    <t>Romanka, vlk</t>
  </si>
  <si>
    <t>Babí hora, Soběšice</t>
  </si>
  <si>
    <t>Cerhenice I, Cerhenice II, Galerie, Bedřichova vyhlídka, Maják, Vodárenská věž, Zálabská bašta, památník Medvědům od Kolína, pohřebiště Pičhora</t>
  </si>
  <si>
    <t>Zdenička</t>
  </si>
  <si>
    <t>Slavín, vlk</t>
  </si>
  <si>
    <t>Žaltman (V + R), Kolčarka</t>
  </si>
  <si>
    <t>Hradišť, Michalovice, vlk</t>
  </si>
  <si>
    <t>Hradiště, Rumpál, Bukový vrch, Hlaváč, Kamenný vrch, Kleč, Milešovský Kloc, Mravenčí vrch, Pařez, Štěpánovská hora, Stříbrný vrch, Velká skála, Ládví</t>
  </si>
  <si>
    <t>Oldřichův dub, Stradonka, Lázně Mšené</t>
  </si>
  <si>
    <t>Sylván</t>
  </si>
  <si>
    <t>Oškobrh, vlk</t>
  </si>
  <si>
    <t>vyhlídková věž Rtyně</t>
  </si>
  <si>
    <t>Dlouhý vrch, Lipská hora, Setenka, Třnín, Solanská hora, Pákova hora</t>
  </si>
  <si>
    <t>https://mapy.cz/s/dafepavale</t>
  </si>
  <si>
    <t>geografický střed Ďábel, Pepř, Mandava, viadukt Žampach</t>
  </si>
  <si>
    <t>Maják</t>
  </si>
  <si>
    <t>Janská hora, Stezka korunami stromů, památník gen. Gablenze, Na Zlaté vyhlídce, Žernov,Janské Lázně, pramen Všestarka, vlk</t>
  </si>
  <si>
    <t>Potálov, Jestřebice, Radetice, lázně Bechyně, vlk</t>
  </si>
  <si>
    <t>Tuchonín, Vysoký vrch, studánka Panny Marie Žlábecké</t>
  </si>
  <si>
    <t>U Kříže, Radniční věž, Svatomořická věž, Brodek</t>
  </si>
  <si>
    <t>Vinařická hora, studánka Dobrá voda</t>
  </si>
  <si>
    <t>Mandava, Pepř, Ládví, viadukt Žampach, vlk</t>
  </si>
  <si>
    <t>Brno (V,Tb), Radeč, Kotel</t>
  </si>
  <si>
    <t>lesní tůň Hulán</t>
  </si>
  <si>
    <t>zlatodůl Roudný</t>
  </si>
  <si>
    <t>Provazec, Písek</t>
  </si>
  <si>
    <t>Lhotka u Berouna</t>
  </si>
  <si>
    <t>Kozákov (V,Tb, R), Dubecko</t>
  </si>
  <si>
    <t>střed Čech-Ďábel, 1. značená turistická trasa, dřevěné sochy v Kytíně, vlk</t>
  </si>
  <si>
    <t>pozorovatel Lázně Bohdaneč, Kladruby n.L., Lázně Bohdaneč, vlk</t>
  </si>
  <si>
    <t xml:space="preserve">Stržíšek, Lesík, Rojšínský vrch, Holubí vrch, Růžový vrch, Točník, Kapucín,Džbán, Veselov, Mackova hora, Hláska </t>
  </si>
  <si>
    <t>Malý Kamýk, Vysoký Kamýk (V, Tb, R), Semenec</t>
  </si>
  <si>
    <t>Na Skále, Pod Kamenem, Kokšín, Železný Újezd</t>
  </si>
  <si>
    <t>Koglerova NS, Vlčí hora, vlk</t>
  </si>
  <si>
    <t>Ostrý vrch, Zašová, hrad Starý Jičín, vlk</t>
  </si>
  <si>
    <t>reliéfy u Kopicova statku</t>
  </si>
  <si>
    <t>Homole, Na Plánsku, Vlčí hora, Bohušův vrch, Heřmanova Huť, vlk</t>
  </si>
  <si>
    <t>Pšeniční vrch, Šibeník,Málkovský vrch, Ovčí kopec, Vlčí hora, vyhlídka Pod Šibeničním vrchem, vlk</t>
  </si>
  <si>
    <t>východní pól Prahy, vlk</t>
  </si>
  <si>
    <t>Vojna, Řimbaba, Rudolfka</t>
  </si>
  <si>
    <t>Zvonička, Třenická hora, Biskoupky</t>
  </si>
  <si>
    <t>13.202022</t>
  </si>
  <si>
    <t>kostel sv. Mikuláše, štafeta</t>
  </si>
  <si>
    <t>Čihátko, Hrad, Brno (V, Tb), Radeč,Bílá skála, Hradiště, Rumpál</t>
  </si>
  <si>
    <t>Vrchhůrka, Medůvka, Palísek, Bouřkový kopec, Šlapákův les, sklaní útvar Medůvka</t>
  </si>
  <si>
    <t>Velký Mehelník, rybník Němec</t>
  </si>
  <si>
    <t>zámecká věž Břeclav, Dalibor, Maják</t>
  </si>
  <si>
    <t>Ostrý vrch, Palísek, Bouřkový kopec, Šlapákův vrch, vlk, štafeta</t>
  </si>
  <si>
    <t>Palísek, Bouřkový kopec, Šlapákův vrch, štafeta, chata Prašivá</t>
  </si>
  <si>
    <t>Palísek, Bouřkový kopec, Šlapákův vrch, štafeta</t>
  </si>
  <si>
    <t>Vlčice, Kraví hora, vlk</t>
  </si>
  <si>
    <t>Břevnovský klášter, Šiška, alegorické sochy Kajetánka</t>
  </si>
  <si>
    <t>Velký Blaník (V,R), CHKO Blaník, Bernard, kostel sv. Mikuláše, vlk</t>
  </si>
  <si>
    <t>Stožec, Konopáč, Šébr, Stožecký hřbet, Červená Hlína, Varnsdorf</t>
  </si>
  <si>
    <t xml:space="preserve">Stožec, Šébr, </t>
  </si>
  <si>
    <t>Hůrka, Strážka, Deštenská hora, Brčík, Čertův kámen, Tůmův kopec, Najdecké čihadlo. Pánův vrch, Maryškovský kopec, Klinkovo. Vlčkovský vrch, Sosnový vrch, Kostelík, Vlkanec, Přední kopec, Svákov, vyhlídková věž kostela sv. Petra a Pavla, vlk</t>
  </si>
  <si>
    <t>Stará Prachovna, Maják, Vodárenská věž Kolín</t>
  </si>
  <si>
    <t>Kuchyňka, Provazec, Písek, Velká Baba, Malý vrch</t>
  </si>
  <si>
    <t>Skalice 616,Skalice 779 ,Jedová, vlk</t>
  </si>
  <si>
    <t>Radyně, vlk</t>
  </si>
  <si>
    <t>Žďár, Trhoň, Špičatý vrch, Ostrý vrch, Bambule, Osičná, Vlč, Bábovka, Na Kotli</t>
  </si>
  <si>
    <t>Na Chlumu, Bára II, vlk</t>
  </si>
  <si>
    <t>Vlčí kopec, vlk</t>
  </si>
  <si>
    <t>Kraví hora, Slunečná, Stezka nad vinohrady</t>
  </si>
  <si>
    <t>Skaličky</t>
  </si>
  <si>
    <t>radniční věž Mladá Boleslav, vlk</t>
  </si>
  <si>
    <t>Srní vrch, Černý vrch, Kropáč, Kavín, Kostelík, Pelecký kopec, Na Antonce, Hluboká, Šibeník, Hůrka</t>
  </si>
  <si>
    <t>Vrátenská hora, Valdická brána, vlk</t>
  </si>
  <si>
    <t>Krušná hora, Tuchonín, Vysoký vrch, Máminka, Děd, Lhotka u Berouna, Městská hora, Červená hlína, kaplička Panny Marie Žlábecké</t>
  </si>
  <si>
    <t>Kozákov (V, Tb,R), Chuchelná</t>
  </si>
  <si>
    <t>Chlumská hora, studánka Srdíčko</t>
  </si>
  <si>
    <t>Spálený vrch</t>
  </si>
  <si>
    <t>Čížovka, Dneboh</t>
  </si>
  <si>
    <t>Skapce</t>
  </si>
  <si>
    <t>Hošťálkovice</t>
  </si>
  <si>
    <t>Jurkovičova rozhledna</t>
  </si>
  <si>
    <t>Chlum, vlk</t>
  </si>
  <si>
    <t>dřevěné sochy v Kytíně</t>
  </si>
  <si>
    <t>Doubravka, vlk</t>
  </si>
  <si>
    <t>Milada, Vrškamýk</t>
  </si>
  <si>
    <t>NP Šumava</t>
  </si>
  <si>
    <t>Svobodná hora, Helfenburk, Haniperk, Helfenburk</t>
  </si>
  <si>
    <t>Šibeniční vrch, kostel sv. Petra a Pavla, věž Horšovský Týn</t>
  </si>
  <si>
    <t>Vysoký Kamýk (V, Tb, R), Malý Kamýk, Mlynářka, Pecivál</t>
  </si>
  <si>
    <t>Na Kopci, Vojtěchův kopec</t>
  </si>
  <si>
    <t>Brda, Černá skála</t>
  </si>
  <si>
    <t>Mlýnský vrch, Kraví vrch, Volský vrch, Březinka, Nad Vápenkou, Svatý Kříž, rybník Domin, vlk</t>
  </si>
  <si>
    <t>Kopřivná, Dvořiský vrch, Křišťanovický vrch, Malý Roudný, Velký Roudný (V, TB, R), Halaška, radniční věž Opava, keltská svatyně Ludéřov, štafeta</t>
  </si>
  <si>
    <t>Havířská bouda</t>
  </si>
  <si>
    <t>Domažlická věž</t>
  </si>
  <si>
    <t>Nová radnice Ostrava</t>
  </si>
  <si>
    <t>Boňkov</t>
  </si>
  <si>
    <t>komín DDM Modřany, Sofie</t>
  </si>
  <si>
    <t>Mandava</t>
  </si>
  <si>
    <t>Velký Roudný (V, Tb, R), Vysoký kámen, Měděnec, Uhlířský vrch, Špičatý vrch, štafeta</t>
  </si>
  <si>
    <t>Doubrava, Klokočí, Hůrka, Bezručova vyhlídka, Blahutovice, Doubrava, Kanihůra, Na Strážné, Šance, Veselská rozlledna, Baťův mrakodrap, kostel sv.Mikuláše, Vikštejn</t>
  </si>
  <si>
    <t>Větrník</t>
  </si>
  <si>
    <t>Hejlák</t>
  </si>
  <si>
    <t>Ďábel-geom.střed Čech, Pepř, Ládví, vlk</t>
  </si>
  <si>
    <t>řeka Morava, vlk</t>
  </si>
  <si>
    <t>Vrbice</t>
  </si>
  <si>
    <t>Semenec</t>
  </si>
  <si>
    <t>řeka Morava, kostelní věž Lanžhot, vlk</t>
  </si>
  <si>
    <t>Chlumečský vrch, Přední kopec, Vlkanec, vlk</t>
  </si>
  <si>
    <t>Vlčí hora, vlk</t>
  </si>
  <si>
    <t>Hradišťský kopec, Panský vrch, Panská rozhledna, Lázně Kynžvart, Konstantinovy Lázně, čedičový lom Hradišťský vrch</t>
  </si>
  <si>
    <t>Měděnec, Kočičí kameny, Rapická hora, Svinský vrch, Závorník,  Smrk (Tb, R), lázně Libverda, lázně Poděbady</t>
  </si>
  <si>
    <t>Velký Blaník, CHKO Blaník, Blaník</t>
  </si>
  <si>
    <t>Křížový vrch, Šťáhelský vrch, Nad Klučeninou, štafeta</t>
  </si>
  <si>
    <t>Tři lípy, Šibeník, Pomezí, Kamenný vrch, Mezicestí</t>
  </si>
  <si>
    <t>Špalková hora</t>
  </si>
  <si>
    <t>Velký Kouřim, U Linharta, Dubovka, Suchá hora, Malý Kouřim, Hůrka, U Vodojemu, Dmout, Zadní skála, vyhlídková věž Tlumačov, vyhlídková věž Bělá nad Radbuzou,</t>
  </si>
  <si>
    <t>Žižkův vrch, Suchý vrch, Zádubská výšina, Bohušův vrch, Hamelika, Mariánské Lázně</t>
  </si>
  <si>
    <t>Rudný vrch, vlk</t>
  </si>
  <si>
    <t>Zamčiska, vlk</t>
  </si>
  <si>
    <t>Špičák</t>
  </si>
  <si>
    <t>Kozlovský kopec (V, R), Andrlův Chlum, Dlouhý rybník, Hláska</t>
  </si>
  <si>
    <t>Břevnovský klášter, Jiřský klášter, lanovka na Petřín, socha Jana Žižky, Astronomická věž, Velká jižní věž, Žižkovská televizní věž,Šiška, Cibulka, Sofie, výběh pro koně Přewalského, fontátna Suchý vršek, alegorické sochy Kajetánka</t>
  </si>
  <si>
    <t>katedrála sv. Bartoloměje, Paluba</t>
  </si>
  <si>
    <t>Zbraslavský vrch, vlk</t>
  </si>
  <si>
    <t>nedokončený most dálnice Jinačovice</t>
  </si>
  <si>
    <t>Jiříčkův vrch, Štěnice, Výhledy, Doubravka</t>
  </si>
  <si>
    <t>Vlč, vlk</t>
  </si>
  <si>
    <t>Královka</t>
  </si>
  <si>
    <t>Jahůdka</t>
  </si>
  <si>
    <t>Hostýn (V + R), Bečka, Kyčera, U Tří kamenů, Holý vrch, Skalný, Bukovina, Troják, Věruška, U Holaňů,</t>
  </si>
  <si>
    <t>Kožová hora, vlk</t>
  </si>
  <si>
    <t xml:space="preserve">Nad Lipou, Zálesí, Žilnatý vrch,Nejdecký vrch, Limnický vrch, Křížový vrch, Tisovský vrch (Tb, R), Plešivec, </t>
  </si>
  <si>
    <t>Švelhán, Střední hora, Skalka</t>
  </si>
  <si>
    <t>Kukla, Kamenný vrch, Modřín, Skřivánčí vrch, Trpasličí kameny, Široky vrch, Lucemburkův kopec, Střekovská vyhlídka</t>
  </si>
  <si>
    <t>Bábovka, Bambule, Osičina, Ostrý vrch</t>
  </si>
  <si>
    <t>Jistevník, dřevěné sochy v Kytíně</t>
  </si>
  <si>
    <t>Pyramida, Ocmanice, Babylon, Kalimeta, vlk</t>
  </si>
  <si>
    <t>Nové Mlýny, radniční věž Znojmo, Střelniční věž, Vlkova věž, lázně Lednice, rotunda sv. Kateřiny</t>
  </si>
  <si>
    <t>Malochova skála</t>
  </si>
  <si>
    <t>Pecný, Cerhenice I, Cerhenice II, Galerie, Žižkův dub v Myšlíně</t>
  </si>
  <si>
    <t>řeka Morava, Minaret Lednice, Salaš. Šrotík, vyhlídková věž Dačice</t>
  </si>
  <si>
    <t>Kobylí hlava, Na Vrších, Hora, Stráže, Kozí kámen, Kočičí vršek, Petrův vrch, Vršek, Nebahov, Zdenice,  Doubí, Houperek, Kamenný vrch, Stříbrná hora , Vrch, beran</t>
  </si>
  <si>
    <t>Velký Blaník, CHKO Blaník, Blaník, Na Chlumu, Bára II, Čínský pavilon, Zlatodůl Roudný</t>
  </si>
  <si>
    <t>Horka, Kamenná hora, Návrší, štafeta</t>
  </si>
  <si>
    <t>Karlovy Vary</t>
  </si>
  <si>
    <t>Plešský Chlum, Svákov, Čermákův vrch</t>
  </si>
  <si>
    <t>Vejdoch, Vrchy, Dostyho kopec, Břenkův kopec</t>
  </si>
  <si>
    <t>Dub, Kraví hora, Na Hrbech, Raziberk, Olymp, Horní brána, Křížová hora, Městský vrch, Liščí hora, Chlumečský vrch, minimodel jihočeské vesnice</t>
  </si>
  <si>
    <t>Malé paseky</t>
  </si>
  <si>
    <t>Benecko</t>
  </si>
  <si>
    <t>Mechový vrch, Pastvina, Paličský vrch, Klínovec (Tb, R), Boží vyhlídka, lázně Jáchymov, vápenka v Háji, štafeta</t>
  </si>
  <si>
    <t>Velká hora, Petráčkova hora, Jilmý</t>
  </si>
  <si>
    <t xml:space="preserve">Lísková, Kamenný vrch, Planina, Apolenský vrch, Vystrý, Čapka, </t>
  </si>
  <si>
    <t>Kopanina (V, R, Z), Mandlová hora, Frýdštejn, Pekařova brána</t>
  </si>
  <si>
    <t xml:space="preserve">sv. Markéta (V, R), Kulatý vrch, Libkovská hůra, Černá skála, Pohoří, Dlažovská hůra, beran </t>
  </si>
  <si>
    <t>Lebedov, Zdenička, beran</t>
  </si>
  <si>
    <t>Kopanina (V, R, Z), beran</t>
  </si>
  <si>
    <t>Řísnický vrch, Holý vrch</t>
  </si>
  <si>
    <t>Bludný, Čečetkov, Háje, Chladná, Ojičná, Troják, Velká Příčnice, Maruška (V, R)Křibec, Hradiště, Čertův kámen, Klínec, Kunovická hůrka, Na Vodojemu, U Holáňů</t>
  </si>
  <si>
    <t>Tolštejn</t>
  </si>
  <si>
    <t>Dufkův kopec, Everest, Horní les (V, Tb,  R), U Sulkovské cesty, Němcův kopec, Javorův kopec</t>
  </si>
  <si>
    <t>Poustka</t>
  </si>
  <si>
    <t>U Kříže, Velký Kosíř, střed Moravy Předina, Čechy pod Kosířem, Velký Kosíř, plošina Doborochov, radnice Prostějov,Brodek, Předina-Štátula, lázně Slatinice, NPP Kosířské lomy, Keltská svatyně, beran</t>
  </si>
  <si>
    <t>Zadní Žalý, Žalý</t>
  </si>
  <si>
    <t>Ládví, Nejmenší pražská rozhledna, Doubravka, lázně Toušeň, PP Čimické údolí, skalní reliéfy Vinoře, beran</t>
  </si>
  <si>
    <t>Mužský, Pekařova brána, Dneboh, Hlavatice, skalní reliéfy u Kopicova statku</t>
  </si>
  <si>
    <t>Jiříčkův vrch, minimodel jihočeské vesnice</t>
  </si>
  <si>
    <t>Oldřichův dub, Stradonka</t>
  </si>
  <si>
    <t>Kostřáb, Na Rejdích, Ježek, Jelení vrch, Vlčí hora, Barák, Karkule</t>
  </si>
  <si>
    <t>Petrovská, Skalice, Hraničný, Hamberk, Vyhlídka, Svatojánský most Litovel, radniční věž Litovel</t>
  </si>
  <si>
    <t>Na Chocholíku, beran</t>
  </si>
  <si>
    <t>beran</t>
  </si>
  <si>
    <t>Hrad</t>
  </si>
  <si>
    <t>fontána Suchý vršek, beran</t>
  </si>
  <si>
    <t>Hlavatice</t>
  </si>
  <si>
    <t>alegorické sochy Kajetánka, beran</t>
  </si>
  <si>
    <t>Oldřichův dub, věž Hláska, lázně Mšené</t>
  </si>
  <si>
    <t>Špičák, Na Stráži, skleněná zahrada</t>
  </si>
  <si>
    <t>Vítkův vrch</t>
  </si>
  <si>
    <t>Kloubouček, Malá Ohrádka, Ohrádka, Dubová hora, Třemošná, Malá Třemošná</t>
  </si>
  <si>
    <t>Masarykova věž Samostatnosti, Milohlídka, Hořický Chlum, Lázně Bělehrad</t>
  </si>
  <si>
    <t>Ládví, socha Jana Žižky, Mlíkárna, Pražská botanická zahrada, Žižkovská TV věž, PP Čimické údolí, beran</t>
  </si>
  <si>
    <t>Godula, Křivý, Malá Prašivá (V + R), Malá Kykula, Malá Kyčera, Kozubová, odpočinkové místo Kamenitý</t>
  </si>
  <si>
    <t>Vrchhůrka</t>
  </si>
  <si>
    <t>Sovinec, Skalka, Zuzánek, skalní reliéfy u Kopicova statku</t>
  </si>
  <si>
    <t>Hrad, Brno, Radeč, Čihátko, PP Čimické údolí</t>
  </si>
  <si>
    <t>Hůrka 617,  Šišovka, Babí hora, Větrov, Na Kozině, Džbány, Čeřenská hora, V Jalovčí, Žďár, Hora, Pahrbek, Hůrka 635, Kladiny, Hejlový, Kalvarie, Mezivrata (V + Tb ), Václavka, Kochnov</t>
  </si>
  <si>
    <t>Svinec, střed Moravy Předina, Štátula, vyhlídková plošina Dobrochov, Jurkovičova rozhledna, Zašová</t>
  </si>
  <si>
    <t>Bukovka, Malý Ještěd</t>
  </si>
  <si>
    <t>Kosejřín, kamenný most v Písku, lázně Vráž, rybník Němec, beran</t>
  </si>
  <si>
    <t>Černá studnice, Vrchovina, Frýdlantská výšina, Petřín, lázně Libverda, socha sv. Františka z Assisi, beran</t>
  </si>
  <si>
    <t>lázně Libverda</t>
  </si>
  <si>
    <t>Na Výhledech, Suchý kopec, Tomáška, Židovská stráň, Milíře, beran</t>
  </si>
  <si>
    <t>Kostelní Hlavno, lázně Toušeň, sklaní reliéfy Praha-Vinoř, lesní tůň Hulán</t>
  </si>
  <si>
    <t>kostel Bechyně, lázně Bechyně</t>
  </si>
  <si>
    <t>Velký Kosíř (Tb + R), lázně Slatinice, NPP Kosířské lomy</t>
  </si>
  <si>
    <t>Kunětická hora, Krkavec (Tb, R), Sylván, Kolomazná pec</t>
  </si>
  <si>
    <t>Libové Libčice, vyhlídka Stříbrník</t>
  </si>
  <si>
    <t>13.3.0202</t>
  </si>
  <si>
    <t>Křížový vrch, Chalupská Štěpánka</t>
  </si>
  <si>
    <t>Borůvková hora (Tb, R)</t>
  </si>
  <si>
    <t>Červený kopec 693, Červený kopec 684, Výměna, Zadek, Mlžný, Vysutý, Červená hora (V + Tb, Kralický Sněžník</t>
  </si>
  <si>
    <t>CHKO Beskydy, Šrotík, Slovácký dvůr, věž zámku Přerov, věž radnice Hranice, lázně Ostrožská Nová ves, lázně Bečov nad Teplou</t>
  </si>
  <si>
    <t>Heřmanova Huť, Nový rybník</t>
  </si>
  <si>
    <t>Kunovická hůrka</t>
  </si>
  <si>
    <t>Jošt Moravský, geogratický střed Moravy Předina, Komec, Špilberk, Předina u Dobrochova, radnice Vyškov, stará radnice Brno, katedrála sv. Petra a Pavla Brno, Dobrochov</t>
  </si>
  <si>
    <t>Pepř, viadukt Žampach</t>
  </si>
  <si>
    <t>Rožmitál pod Třemšínem, Šťastná věž</t>
  </si>
  <si>
    <t>Kupa, Kukla, Kamenný vrch, Skřivánčí vrch, Modřín, Trpasličí kameny, Široký vrch, Varhošť (V + R), Lucemburkův kopec</t>
  </si>
  <si>
    <t>Bukový vrch, Klec, Pařez, Kamenný vrch, Stříbrný vrch, Zvon, Kletečná, Milešovka (Tb,R), Radejčín, beran</t>
  </si>
  <si>
    <t>Čertův kámen, Hradiště</t>
  </si>
  <si>
    <t>Chlum u HK, beran</t>
  </si>
  <si>
    <t>Todeňská hora</t>
  </si>
  <si>
    <t>Křemel, Hřebence, Kobylí hlava, Jahodová hora, Hrad, Radeč, Rumpál, Hradiště, Čihátko, Brno (V + Tb), Biskoupky , Šťastná věž, Rožmitál pod Třemšínem, Radost, Třenická hora,Zvonička, Na Vrchách</t>
  </si>
  <si>
    <t>Ovčí vrch, Krasíkov, Bohušův vrch, beran</t>
  </si>
  <si>
    <t>Milíř</t>
  </si>
  <si>
    <t>Vyhlídka, Na Kamejkách, Bolfánek, Puclice, Šibeniční vrch, věž Horšovský Týn, kostel sv. Petra a Pavla</t>
  </si>
  <si>
    <t>Mezivrata (V+ Tb)</t>
  </si>
  <si>
    <t>Zámčisko, Štípa, Na Kovadlině, Vršky, Brdo, Dušná, Červený, Kotliny, Zemanka, Prostřední, Kyčerka, Pohořelisko, CHKO Beskydy</t>
  </si>
  <si>
    <t>Frýdlantská výšina</t>
  </si>
  <si>
    <t>Mandlová hora, Kopanina (V + R + Z), Kozákov (V + Tb + R)</t>
  </si>
  <si>
    <t>Krkavec (Tb + R) Chlum</t>
  </si>
  <si>
    <t>Ovčí vrch, Na Kotli, beran</t>
  </si>
  <si>
    <t xml:space="preserve">Srní homole, Velký Mehelník, Provazce, Jarník (V + R), kamenný most v Písku, vyhlídková věž kostela Narození Panny Marie, </t>
  </si>
  <si>
    <t>Krušná hora, Máminka, Děd, Městská hora, Lhotka u Berouna</t>
  </si>
  <si>
    <t>Beran, Hejlák, beran</t>
  </si>
  <si>
    <t>Větrník, pomník R. Whiteheada, Dlouhý vrch</t>
  </si>
  <si>
    <t>lázně Kundratice</t>
  </si>
  <si>
    <t>Velká hora,Štěrbina, Třemešný vrch, Na Vrchu, Hradecký hřeben, Petráškova hora, Altán, Jilmý</t>
  </si>
  <si>
    <t>Mlýnský vrch, Panský vrch, Dětřichovský kopec, Kočičí vrch, Železník, Rozvodný vrch, Pískový vrch, Slunečná</t>
  </si>
  <si>
    <t>Bradlo (V + Tb), řeka Morava, Svatojánský most Litovel, beran</t>
  </si>
  <si>
    <t>Smetanova vyhlídka, Kozlov, Hamštejnský vrch, Tábor, Kozákov (V + Tb + R), Tichánkova rozhledna, Alainova věž, rozhledna na skokanském můstu</t>
  </si>
  <si>
    <t>Mandloňové sady</t>
  </si>
  <si>
    <t>Prachovna, Maják</t>
  </si>
  <si>
    <t>lázně Kynžvart, štafeta</t>
  </si>
  <si>
    <t>Kleť (Tb +Nej + R)</t>
  </si>
  <si>
    <t>pomník letce Whiteheada</t>
  </si>
  <si>
    <t>Čečetkov, Háje</t>
  </si>
  <si>
    <t>Malá Kyčera, Malá Kykula, Kozubová, Kamenitý, beran</t>
  </si>
  <si>
    <t>22.3.0202</t>
  </si>
  <si>
    <t>železniční viadukt Žampach</t>
  </si>
  <si>
    <t>Velká skála, Kleč, Kloč, Kamenný vrch, Stříbrný vrch, Štěpánovská hora, Mravenčí vrch, Hlaváč, Milešovský Kloč, Bukový vrch, Zvon, U Zámečku, Kratochvílova rozhledna, Kamenná věž - Hláska</t>
  </si>
  <si>
    <t>Medvědí hůrka</t>
  </si>
  <si>
    <t>Libějovický vrch, Skalice</t>
  </si>
  <si>
    <t>Babylon 686, Babylon  657, Špilberk, Zelenkův kopec (V + R), Kamenná, pivovar Černá hora, Babylon - Kozárov, radniční věž Boskovice, Burianova rozhledna, Kopanina, Okrouhlá, radniční věž Prostějov, Svatojánská věž, Žernovník</t>
  </si>
  <si>
    <t>Klínec, Háje, Ojičná, Křibec, Čertův kámen, Hradiště, Kunovická hůra, Na Vodojemu</t>
  </si>
  <si>
    <t>Kletečná</t>
  </si>
  <si>
    <t>Sovinec, Jankův kopec</t>
  </si>
  <si>
    <t>Čermákův vrch, Rýdův kopec</t>
  </si>
  <si>
    <t>Hrad, Brno (V + Tb), Radeč, Čihátko,</t>
  </si>
  <si>
    <t>hrad Kostomlaty</t>
  </si>
  <si>
    <t>Farská stráň, Mlýnský vrch, Kamenný vrch, Šibeniční vrch, Třešňovec, Spáleniště, Heřmanova Huť, vyhlídka pod Šibeničním vrchem</t>
  </si>
  <si>
    <t>Mariánka</t>
  </si>
  <si>
    <t>Oldřichovský kopec, Slunečná</t>
  </si>
  <si>
    <t>Pecivál, Mlynářka</t>
  </si>
  <si>
    <t>Charvát, Liška, Stožec, Brdo, Hradec, Jistevník, Studený vrch (V +Tb +R)</t>
  </si>
  <si>
    <t>rybník Rožmberk, stará radnice Třeboň, lázně Třeboň</t>
  </si>
  <si>
    <t>Malá Ohrádka, Ohrádka, Třemošná, Malá Třemošná</t>
  </si>
  <si>
    <t>Hukvaldek, Ježule, Zbojnická, Hluchanka</t>
  </si>
  <si>
    <t>Suchý vrch, Zádubská výšina,Žižkův vrch, Panorama (Hamelika), Mariánské Lázně, Lázně Kynžvart, štafeta</t>
  </si>
  <si>
    <t>Beran, Hejlák, Houpák (V + Z)</t>
  </si>
  <si>
    <t>Polní Chrčice, Skalka, Kosice, beran</t>
  </si>
  <si>
    <t>Vinařická hora, Radovič</t>
  </si>
  <si>
    <t>ZOO Svatý Kopeček</t>
  </si>
  <si>
    <t>jezdecká socha Vítkov, Astronomická věž Klementinum, televizní vysílač Žižkov</t>
  </si>
  <si>
    <t>Kozákov (V + Tb + R), Hamštejnský vrch, Sadská, Dubecko, Hlavatice, reliéfy u Kopicova statku</t>
  </si>
  <si>
    <t>Houpák (V+ Z)</t>
  </si>
  <si>
    <t>Brčík, Hůrka, Strážka, Deštenská hora, Pánův vrch, Maryškovský kopec, Najdecké čihadlo</t>
  </si>
  <si>
    <t>Obora, beran</t>
  </si>
  <si>
    <t>Vinařická hora, Oldřichův dub Peruc, Líský, Dobrá Voda</t>
  </si>
  <si>
    <t>Hrad, Černá bařina, Kelčský Javorník(Tb + R), městské hradby Lipník, Na Vodojemu, Kunovická hůrka, věž staré radnice Hradnice, věž hradu Helfštýn, lázně Teplice nad Bečvou</t>
  </si>
  <si>
    <t>Na Kopečku, Milada, Lovětínská rokle, beran</t>
  </si>
  <si>
    <t>Oprchlice</t>
  </si>
  <si>
    <t>geografický střed Moravy - Předina,Štátula, Chocholík, keltská svatyně Ludéřov</t>
  </si>
  <si>
    <t>Na Lazech, Vojtěchovský kopec, Rychtářův kopec, Kříb, Beranice, Lysý kopec, beran</t>
  </si>
  <si>
    <t>27.3.0202</t>
  </si>
  <si>
    <t>soutok Moravy a Dyje</t>
  </si>
  <si>
    <t>Dědkovský kopec, U Oběšeného, Otava, beran</t>
  </si>
  <si>
    <t>krytý most Černvír, Klucanina</t>
  </si>
  <si>
    <t>Pohoří, Libkovská hůrka, svatá Markéta (V + R), Malochova skála</t>
  </si>
  <si>
    <t>Krušná hora, Máminka</t>
  </si>
  <si>
    <t>Mlíkárna, Děd</t>
  </si>
  <si>
    <t>Klínec, Křibec, U Vodojemu</t>
  </si>
  <si>
    <t>Drtinova rozhledna, Veselý vrch, Drahoušek, Neštětická hora</t>
  </si>
  <si>
    <t>Žižkův vrch, Kamenný vrch, Nad Jilmovým potokem U Myslivny,Hamelika, Lázně Kynžvart, Mariánské Lázně, štafeta</t>
  </si>
  <si>
    <t xml:space="preserve">Goethův vrch, Stráž (V + R), Skřivánčí vrch, Háj (V + Tb + R), Stráňka, Mlýnský vrch, nejzápadnější bod ČR, </t>
  </si>
  <si>
    <t>Hradec, Studený vrch (V + Tb + R)</t>
  </si>
  <si>
    <t>Cerhenice I, Cerhenice II, pohřebiště Pičhora</t>
  </si>
  <si>
    <t>Třtín, Pákova hora, Setenka, Solanská hora, Dlouhý vrch, Lipská hora, Hlaváč, Štěpánovská hora, Mravenčí vrch, Velký Obr</t>
  </si>
  <si>
    <t>1. značená trasa KČT, řeka Vltava, Drtinova rozhledna, Veselý vrch</t>
  </si>
  <si>
    <t>dřevěný most Černvír</t>
  </si>
  <si>
    <t>Ovčácký vrch, Strážný vrch (V + R), Václavka, Kohout, Ploučnická vyhlídka, beran</t>
  </si>
  <si>
    <t>Ďábel-střed Čech, PP Zvolská homole, beran</t>
  </si>
  <si>
    <t>Hodorf, Huštýn, Trojačka, Oprchlice</t>
  </si>
  <si>
    <t>Ploščiny, Královec (V + R), beran</t>
  </si>
  <si>
    <t>Ojičná, Chladná</t>
  </si>
  <si>
    <t>Červený kopec, Červená hora (V + Tb)</t>
  </si>
  <si>
    <t>Vinařická hora, Dobrá voda</t>
  </si>
  <si>
    <t>rozhledna Vl. Menšíka, Réna</t>
  </si>
  <si>
    <t>Kašparka, Chlumečský vrch, beran</t>
  </si>
  <si>
    <t>Krasíkov, Ovčí vrch, beran</t>
  </si>
  <si>
    <t>Červený kopec, Vysoká Roudná, Ostrá hora</t>
  </si>
  <si>
    <t xml:space="preserve">Nedánov (Tb + R), klášter Rosa Coeli, Benediktinský klášter Rajhrad, Mandloňové sady, Stezka nad vinohrady, Kraví hora, Slunečná, Dalibor, U Obrázku, Maják, Bratčice, </t>
  </si>
  <si>
    <t>Choustník (V + R), Čermákův vrch</t>
  </si>
  <si>
    <t>Klucanina</t>
  </si>
  <si>
    <t>Švelhán, Střední hora, Haberský vrch, Kluk, Skalka</t>
  </si>
  <si>
    <t>Nejmenší pražská rozhledna, holub</t>
  </si>
  <si>
    <t>holub</t>
  </si>
  <si>
    <t>Pastviny, Návrší, Rovinka, Háj (V + R), Nová Ves, holub</t>
  </si>
  <si>
    <t>Hřebečov, Hřebcov, Nad Doly, Strážný vrch (V + R)</t>
  </si>
  <si>
    <t>Klínovec (Tb + R)</t>
  </si>
  <si>
    <t>lázně Poděbrady</t>
  </si>
  <si>
    <t>Harusův kopec, Šibenice, Bílá skála, Kalvárie, holub</t>
  </si>
  <si>
    <t>Vindyšovka Radotín</t>
  </si>
  <si>
    <t>Ládví,Jiřský klášter, Břevnovský klášter, lanovka na Petřín, Šiška, Velká jižní věž katedrála sv. Víta, Astronomická věž, Petřínská rozhledna, fontána Suchý vršek, alegorické sochy Kajetánka, výběh pro koně Přewalského,skalní reliféfy Vinoř, holub</t>
  </si>
  <si>
    <t>Jakubův kopec, Veisův kopec, Krásný, Loučeňský vrch, Bramberk, Slovanka</t>
  </si>
  <si>
    <t>Malý Roudný, Velký Roudný (V + Tb + R)</t>
  </si>
  <si>
    <t>Racovský vrch, Rozsocha, Chlum, Kvíčovická vyhlídka, Březinka, Semněvice</t>
  </si>
  <si>
    <t>Březina, Pomezí</t>
  </si>
  <si>
    <t>Jiřský klášter, Velká jižní věž, holub</t>
  </si>
  <si>
    <t>Hora, Stráž</t>
  </si>
  <si>
    <t>Venušina sopka, Návrší, Měděnec</t>
  </si>
  <si>
    <t>rybník Domin, holub</t>
  </si>
  <si>
    <t>Černá věž Klatovy,</t>
  </si>
  <si>
    <t>Vlčkovský vrch, Kropáč, Sosnový vrch</t>
  </si>
  <si>
    <t>Bílá věž, Bojka, Bára II, Mokrá</t>
  </si>
  <si>
    <t>Kloubouček</t>
  </si>
  <si>
    <t xml:space="preserve">Holý kopec,Svinec, Mokrá- Horákov,  Blahutovice,  věž zámku Přerov, hradní věž Starý Jičín, </t>
  </si>
  <si>
    <t>Strážný vrch (V + R), Víťova rozhledna</t>
  </si>
  <si>
    <t>Kojál, Rudické propadání</t>
  </si>
  <si>
    <t>Oldřichův dub, Stříbrník, věž kostela sv. Mikuláše, studánka Dobrá Voda, holub</t>
  </si>
  <si>
    <t>Bohušův vrch, štafeta</t>
  </si>
  <si>
    <t>Kašparka, Kluk, Haberský vrch</t>
  </si>
  <si>
    <t>Holina, Kančí vrch,Otakarova věž, kostel sv. Petra a Pavla</t>
  </si>
  <si>
    <t>věž Staré radnice, Teplice nad Bečvou</t>
  </si>
  <si>
    <t>Stožec, Brdo, Jistevník, Liška, Charvát</t>
  </si>
  <si>
    <t>PP Zvolská homole</t>
  </si>
  <si>
    <t xml:space="preserve">Smetanova vyhlídka, Na Kopci, Babylon, Kozlov, Ředice,Tábor, Kumburk (V + R), Tichánkova rozhledna, Alainova věž, skokanské můstky Lomnice n.P, </t>
  </si>
  <si>
    <t>Slunečná</t>
  </si>
  <si>
    <t>Radniční věž Prostějov, Svatý Kopeček, Šrtoík, Lhotka, Hraběcí , U Trojice, holub</t>
  </si>
  <si>
    <t>Babí lom, Jošt Moravský, vodní nádrž Nové Mlýny,Mandloňov sady, U Obrázku, Dalibor, Slunečná, Mokrá-Horákov, Komec, katedrála sv. Petra a Pavla, Stará radniční věž, hrad Špilberk, Kamenný vrch, Holedná, Babí lom, nedokončená dálnice, PR Babí lom, holub,</t>
  </si>
  <si>
    <t>Huminec, Mlaď, Brda, Kalvárie, Boubín, železniční stanice Kubova Huť, NP Šumava, NPR Boubínský prales,  Čestice u Volyně, Boubín</t>
  </si>
  <si>
    <t>Žižkův vrch, Hamelika, Zámeček, Salingburg, Františkovy Lázně, Mariánské Lázně</t>
  </si>
  <si>
    <t>řeka Vltava, Libčice, holub</t>
  </si>
  <si>
    <t>Kopřivná, Halaška</t>
  </si>
  <si>
    <t>Sýkoř (V + Tb), dřevěný most Černvír</t>
  </si>
  <si>
    <t>Chlum, Chanovice</t>
  </si>
  <si>
    <t>Hromadnice, Maštýř, Hora, Korálka, Na Skále (V + R), Šťastná věž, holub</t>
  </si>
  <si>
    <t>Spálava, Zádušní, Polom, Zuberský vrch, Svárov, Bučina, Na Zuberském kopci, Boika, Milada, holub</t>
  </si>
  <si>
    <t>Helfenburg</t>
  </si>
  <si>
    <t>Kostelní Hlavno</t>
  </si>
  <si>
    <t>Královec, PR Kotvice</t>
  </si>
  <si>
    <t>Na Kotli</t>
  </si>
  <si>
    <t>Libčice, vyhlídka Stříbrník</t>
  </si>
  <si>
    <t>Valdická brána</t>
  </si>
  <si>
    <t>PR Zvolská homole</t>
  </si>
  <si>
    <t>Petřín, U Borovice</t>
  </si>
  <si>
    <t>Malý Sošov, Gruník, Mokrá -Horákov</t>
  </si>
  <si>
    <t>Holý vrch, Chocholík, Hora, Hudcův kopec, Strom, Žákův koprec, Prosíčka, Ječmínek</t>
  </si>
  <si>
    <t>Kamenec, lázně Poděbrady, holub</t>
  </si>
  <si>
    <t>Lišov, Smolek, rybník Rožmberk, lázně Třeboň</t>
  </si>
  <si>
    <t>Volyně-Čečelovice, Boubín, hrad Rabí, NP Šumava, NPR Boubínský prales, nádraží Kubova Huť, Boubín, Jezerní slať</t>
  </si>
  <si>
    <t>Na Vinici, Na Sedle, vyhlídka Jezerní slať</t>
  </si>
  <si>
    <t>Horní kopec, Vysoký vrch, Studený vrch, Mikulčin vrch, Rapantův vrch, Tomkův vrch, Travičná, Šumárník, Holý vrch,  Obecnice, U Křížku, Králov, Pod Vojanskú, Slovácký dvůru, Modrá, vyhlídková věž Modrá, lázně Ostrožská Nová Ves</t>
  </si>
  <si>
    <t>Hušák, holub</t>
  </si>
  <si>
    <t>Matrelík, Buková hora, Kratochvílova rozhledna, Víťova rozhledna, kamenná věž Hláska, Na Horách</t>
  </si>
  <si>
    <t>klášter Rajhrad, socha Jošt Moravský, Slunečná věž Staré radnice, katedrála sv. Petra, Komec, Kamenný vrch, hrad Špilberk</t>
  </si>
  <si>
    <t>Masarykova věž Samostatnosti, Hořický Chlum</t>
  </si>
  <si>
    <t>Kozelka, Doubravický vrch, Špičák, holub</t>
  </si>
  <si>
    <t>Boubín, NP Šumava, NPR Boubínský prales, nádraží Kubova Huť, Boutín, Jezerní slať</t>
  </si>
  <si>
    <t>Farský kopec, Malý Špičák (V + R)</t>
  </si>
  <si>
    <t>Žebrákovský kopec, Melechov (V + Tb), geografický střed ČR Číhošť, hrad Ledeč n.S., Bohdanka, Babka, Kolowratská věž, Petrovice II, hladomorna Český Šternberk</t>
  </si>
  <si>
    <t xml:space="preserve">Hůrka, V Křoví, Lopata, Řečický vrch, Pahorek, Deštenská hora, Brčík, Horka, Hřeben, Hora, Bradlo, Mandlová hora, Pivničky, Malý vrch, Hradisko, Varta, Kozákov (V + Tb+ R), Hamštejnský vrch, Kopanina (V + R + Z), Frýdštejn </t>
  </si>
  <si>
    <t>Mařenka (V + Tb + R), Boubín, nádraží Kubova Huť, NP Šumava, NPR Boubínský prales, Boubín,Kamenný vrch, archeopark Na Jánu, vyhlídka Jezerní slať, Churáňov, Rýdův kopec, holub</t>
  </si>
  <si>
    <t>Kopec, Kopce, Na Kopci, Krajčice, Láz, Bobrovníky, Hošťálkovice, Landek, Nová radnice, Bolt Tower, Svatojánská věž</t>
  </si>
  <si>
    <t>Churáňov</t>
  </si>
  <si>
    <t>Skalka, Zuzánek, Homolka</t>
  </si>
  <si>
    <t>Na Vlčici</t>
  </si>
  <si>
    <t>plošina Holý kopec, holub</t>
  </si>
  <si>
    <t>Kozlík, Vrchy, Královecký Špičák, Eliška, památník gen.Gablenze</t>
  </si>
  <si>
    <t>Masrykova věž Samostatnosti, Hořický Chlum, Lázně Bělohrad</t>
  </si>
  <si>
    <t>Kleť (Tb + Nej + R), kamenný most v Písku, vodní nádrž Lipno, řeka Vltava, holub</t>
  </si>
  <si>
    <t>Drahenický vrch, holub</t>
  </si>
  <si>
    <t>Bartův les, Kraví vrch</t>
  </si>
  <si>
    <t>Trokavecká skála, Okrouhlík, Palcíř, holub</t>
  </si>
  <si>
    <t>Bukový kopec, Přední bukový kopec, Brusná, Bukovka, lázně Velké Losiny, lázně Bludov</t>
  </si>
  <si>
    <t>Charvát, Liška, Stožec, Brdo, Hradec, Jistevník, Roudný, Studený vrch (V +Tb +R)</t>
  </si>
  <si>
    <t>Botanická zahrada, PP Čimické údolí, výběh pro koně Převalského</t>
  </si>
  <si>
    <t>Žebrák, Nad Myslivnou, balvan Dědek</t>
  </si>
  <si>
    <t>Salvátor, Peperek, PP Rozštípená skála</t>
  </si>
  <si>
    <t>Stradonka, Oldřichův dub, Mšené lázně</t>
  </si>
  <si>
    <t>Kozinec (R + V), lázně Kundratice</t>
  </si>
  <si>
    <t>Malé Paseky</t>
  </si>
  <si>
    <t>Pramenný vrch, Klíč, skleněná zahrada</t>
  </si>
  <si>
    <t>Dubina, Stará hora</t>
  </si>
  <si>
    <t>Vysoká (TB + R), Havířská bouda, kostel sv. Petra a Pavla, Otakarova věž, Březina</t>
  </si>
  <si>
    <t>Adam</t>
  </si>
  <si>
    <t>Kohout</t>
  </si>
  <si>
    <t>Špička</t>
  </si>
  <si>
    <t>Kopřivnice, Čihadlo, lázně Kundratice, kamenný kruh Bezčasí</t>
  </si>
  <si>
    <t>Rajský kopec, Veselská rozhledna, Kanihůra, kostel sv. Mikuláše, vodojem Bohumín, lázně Darkov</t>
  </si>
  <si>
    <t>Křížový vrch, Bělák, Krajník, Praděd (R + Nej), Tyršova r., Na Zámecké hoře, Zlatý Chlum, lázně Jeseník, Karlova Studánka, Lipová-Lázně</t>
  </si>
  <si>
    <t>Černá Bařina, holub</t>
  </si>
  <si>
    <t>Tři lípy, Kamenný vrch, Mezicestí, Křížový vrch, Kočičí vrch, Mlýnský vrch, Panský vrch, Rýžoviště</t>
  </si>
  <si>
    <t>Kumburk (V + R)</t>
  </si>
  <si>
    <t>Pětikostelní kámen, Ptačinec, Bouřný, Pěnkavčí vrch, Luž (V + Tb)</t>
  </si>
  <si>
    <t>Velký Kosíř (Tb + R), Čechy pod Kosířem, Svatomořická věž, Radniční věž, lázně Slatinice, Kosířský lom</t>
  </si>
  <si>
    <t xml:space="preserve">Oblík, Oldřichův dub, Stradonka, Na Horách, kostel sv. Petra a Pavla,Pražská brána, Mšené-lázně, </t>
  </si>
  <si>
    <t>Troják, Maruška (V + R), Věruška, U Holáňů</t>
  </si>
  <si>
    <t>Suchý vrch</t>
  </si>
  <si>
    <t>Čechtinský kopec, Panský kopec, Holubka, Blažkov (V + Tb), Rosička (V + R), holub</t>
  </si>
  <si>
    <t xml:space="preserve">NP Podyjí, rybník Nesyt, Minaret Lednice, zámecká věž Břeclav,  U Křížku, Břitová věž, kostel sv. Václava, Střelniční věž, Vlkova věž, Nová věž, Radniční věž, Špalkova vyhlídka, lázně Lednice, rotunda sv. Kateřiny, </t>
  </si>
  <si>
    <t>Závist, reliéfy u Kopicova statku</t>
  </si>
  <si>
    <t>Babylon, Na Kopci, Smetanova vyhlídka, Ředice, Kozlov, Tábor, Veliš, rozhledna Na skokanském můstuku, Tichánkova rozhledna, Alainova věž, Havířská bouda, lázně Velichovky, pramen Všestarka</t>
  </si>
  <si>
    <t>Tolštejn, Malý Stožec, Jedlová (V + R)</t>
  </si>
  <si>
    <t>Ostaš, Hejda, Bukovina, Zaječí kopec, Markoušovický kopec, Kolcarka, Žaltman (V + R)</t>
  </si>
  <si>
    <t>Vondračka, holub</t>
  </si>
  <si>
    <t>Pískový vrch, Rozvodný vrch, Železník</t>
  </si>
  <si>
    <t>pivovar Černá hora, hradby Lipník nad Bečvou, Žernovník, Podvrší, Teplice nad Bečvou</t>
  </si>
  <si>
    <t>Vysoká (Tb + R), Cerhenice I, Cerhenice II, Maják, Vodárna Kolín, Stará Prachovna, památník Medvědům od Kolína, žárové pohřebiště Pičhora</t>
  </si>
  <si>
    <t>skleněná zahrada</t>
  </si>
  <si>
    <t>29.4. 2022</t>
  </si>
  <si>
    <t>Hvězda, Štěpánka, rozhledna Járy Cimrmana</t>
  </si>
  <si>
    <t>Hradiště</t>
  </si>
  <si>
    <t>Kamenec, Kunětická hora, Velký Kosíř (Tb + R), kamenný most Litovel, Borůvka, Čevená věž, Vodárenská věž, Jahůdka, Městská věž Jevíčko, Radniční věž Litovel, Městská věž Mohelnice, Terezka,Toulovcova, U Marešů, lázně Slatinice, Keltská svatyně, holub</t>
  </si>
  <si>
    <t>Stříbrný vrch, Zlatý vrch, Černý vrch, Malý Javorník, Studenec (V + R)</t>
  </si>
  <si>
    <t>řeka Vltava, holub</t>
  </si>
  <si>
    <t>Otakarova věž, kostel sv. Petra a Pavla</t>
  </si>
  <si>
    <t>Prostřední skála, Bradlo (V + Tb), radniční věž Uničova, Kamenec</t>
  </si>
  <si>
    <t>Prostřední skála, Kamenec, štafeta</t>
  </si>
  <si>
    <t>hrad Rábí</t>
  </si>
  <si>
    <t>Svatá Markéta (V + R)</t>
  </si>
  <si>
    <t>Na Kotli, holub</t>
  </si>
  <si>
    <t>Buková hora</t>
  </si>
  <si>
    <t>Radyně</t>
  </si>
  <si>
    <t>Kraví hora, Na Hrbech, Helfenburk</t>
  </si>
  <si>
    <t>Beranec</t>
  </si>
  <si>
    <t>Šibeník, Kotnov, kostel Proměnění Páně, kostel sv.Petra a Pavla, Hýlačka, Svákov, Čermákův vrch, Babina (R + Z)</t>
  </si>
  <si>
    <t>NP Podyjí, rotunda sv. Kateřiny</t>
  </si>
  <si>
    <t>Sylván, Křížový vrch</t>
  </si>
  <si>
    <t>Hrad, Černá bařina, Obřany, Skalný, Bečka, Holý vrch, U Tří kamenů, Kyčera, Kelčský Javorník (Tb + R)</t>
  </si>
  <si>
    <t>Lahovický most, Bedřichova vyhlídka, Maják, Práchovna, Vodárna Kolín,pomník Medvědům od Kolína</t>
  </si>
  <si>
    <t xml:space="preserve">Velký Kosíř (Tb + R), řeka Morava, lázně Slatinice, Keltská svatyně, </t>
  </si>
  <si>
    <t>rozhledna na Vrátenské hoře</t>
  </si>
  <si>
    <t>Háj (V + R), radniční věž Šumperk, štafeta</t>
  </si>
  <si>
    <t>Paluba Hamburk, kostel sv. Bartoloměje</t>
  </si>
  <si>
    <t>Pražská brána, kostel sv. Petra a Pavla, liška</t>
  </si>
  <si>
    <t>Medůvka, sklaní útvar Medůvka</t>
  </si>
  <si>
    <t>Stráž, Větrník, Těchanovická vyhlídka</t>
  </si>
  <si>
    <t>Ve Vrších, Vlčkovský vrch, Sosnový vrch, kostel sv. Petra a Pavla, kostel Proměnění Páně, Hýlačka, Svákov</t>
  </si>
  <si>
    <t>Sněžka (Tb + Nej)</t>
  </si>
  <si>
    <t>Drastihlava, Ratibořský Grúň, Křížový</t>
  </si>
  <si>
    <t xml:space="preserve">Pekelný vrch, Hamry, Chlum </t>
  </si>
  <si>
    <t>liška</t>
  </si>
  <si>
    <t xml:space="preserve">Markoušovický kopec, Hůra, Zaječí kopec, Slavětínský vrch, Žaltman (V + R), rozhledna na Markoušovickém hřebeni, </t>
  </si>
  <si>
    <t>Štátula,Spešovská rozhledna</t>
  </si>
  <si>
    <t>Liščí vrch, Svatobor, liška</t>
  </si>
  <si>
    <t>řeka Vltava, lanová dráha na Petřín, Petřínská rozhledna</t>
  </si>
  <si>
    <t>Buková hora, Chrášťanský vrch, Kamenný vrch, Houperek, Vrch, Stříbrná hora, liška</t>
  </si>
  <si>
    <t>Ostrý vrch, Osičina, Bambule, Zvonička</t>
  </si>
  <si>
    <t>Kalovic vršek, Na Bělině, Rudolfka, Řimbaba</t>
  </si>
  <si>
    <t>kamenný kruh Bezčasí, skleněná zahrada</t>
  </si>
  <si>
    <t>Lipská hora, Setenka, Pákova hora</t>
  </si>
  <si>
    <t>Malá Prašivá (V + R)</t>
  </si>
  <si>
    <t>Velký Blaník (V + R), Vysoká, CHKO Blaník, Maják, Stará Prachovna, Vodárna Kolín, Vysoká, Kolowratská věž, Havířská bouda, památník Medvědům od Kolína</t>
  </si>
  <si>
    <t>kostel Narození Panny Marie</t>
  </si>
  <si>
    <t>železniční stanice Ramzová, liška</t>
  </si>
  <si>
    <t>Jistevník, Brdo, Stožec, Liška, Charvát, liška</t>
  </si>
  <si>
    <t>Lícha, Jiříkov, Karlovský vrch, Vápenný vrch</t>
  </si>
  <si>
    <t>Háj (V + R), Brusná, lázně Bludov</t>
  </si>
  <si>
    <t>.</t>
  </si>
  <si>
    <t>Kozákov (V +Tb + R)Hlavatice, Dubecko, Valdická brána, Milohlídka, skalní reliéfy u Kopicova statku</t>
  </si>
  <si>
    <t>kostel sv. Matěje, lázně Bechyně</t>
  </si>
  <si>
    <t>Zadní kopec, Vojtěška, Čertův vrch, Kněžská hora, Koráb (V + R)</t>
  </si>
  <si>
    <t>Děvín, Nové Mlýny, rybník Nesyt, Akátová věž, Břitová věž, kostel sv. Václava</t>
  </si>
  <si>
    <t>Cerhenice I, Cerhenice II, Maják, Vodárna Kolín, Stará Práchovna, žárové pohřebiště Pičhora, památník Medvědům od Kolína, zámek Blatná</t>
  </si>
  <si>
    <t>Liberecká výšina</t>
  </si>
  <si>
    <t>Jelení vrch, Šibeniční vrch, Březová, U Chaty, Cibulka, liška</t>
  </si>
  <si>
    <t>Zkamenělý zámek, Karlštejn, Milovské perníčky, Čtyřpaličaté skály, krytý most Kočí, Jahůdka, Borůvka, Toulovcova rozhledna, liška</t>
  </si>
  <si>
    <t>Petřkovická hora, hradní věž Starý Jičín</t>
  </si>
  <si>
    <t>Kamenec, Rychtář, liška</t>
  </si>
  <si>
    <t>Křemel, Hřebence, Kobylí hlava, Rudolfka, Vojna</t>
  </si>
  <si>
    <t>Kostelní Hlavno, lázně Toušeň, lesní tůň Hulán</t>
  </si>
  <si>
    <t>Lipská hora</t>
  </si>
  <si>
    <t>Liščí hora, liška</t>
  </si>
  <si>
    <t xml:space="preserve">Strážnice, Dědkovský kříb, Dědkovský kopec, Fajtův kopec </t>
  </si>
  <si>
    <t>Děčínský Sněžník (Tb + R)</t>
  </si>
  <si>
    <t>Lázek (V + R), Háječek (V + R), Humenec, Brusná, lázně Bludov</t>
  </si>
  <si>
    <t>Liščí díra, liška</t>
  </si>
  <si>
    <t>Michalovice, Zvířetice</t>
  </si>
  <si>
    <t>Na Vrchu</t>
  </si>
  <si>
    <t>Kunětická hora, Vodárenská vyhlídka, Lázně Bohdaneč</t>
  </si>
  <si>
    <t>Řimbaba, Rožmitál pod Třemšínem</t>
  </si>
  <si>
    <t>radniční věž Olomouc, Svatomořická věž, radniční věž Litovel, radniční věž Uničov</t>
  </si>
  <si>
    <t>Strážný vrch (V + R), Víťova rozhledna, Lucemburkův kopec</t>
  </si>
  <si>
    <t>Rampuše, Vrbice, Osičina, Libníkovice, radniční věž Dobruška, Rozálka</t>
  </si>
  <si>
    <t>Na Vrchách, Biskoupky</t>
  </si>
  <si>
    <t>Planinka, Kohout, liška</t>
  </si>
  <si>
    <t>Pekelník, Obří výhledna, lázně Jeseník, Karlova Studánka</t>
  </si>
  <si>
    <t>Tuchonín, Veselov, Vysoký vrch, kaplička Panny Marie Žlábecké</t>
  </si>
  <si>
    <t>Javorová skála, stará poštovna ze Sněžky</t>
  </si>
  <si>
    <t>Javorová skála, Žďár, Václavka, stará poštovna ze Sněžky</t>
  </si>
  <si>
    <t>zámek Blatná, dřevěné sochy v Kytíně</t>
  </si>
  <si>
    <t>Lišák, liška</t>
  </si>
  <si>
    <t>Vindyšovka</t>
  </si>
  <si>
    <t>zámek Blatná</t>
  </si>
  <si>
    <t>Warteck, Vlčí kámen, Milešovka (Tb + R), liška</t>
  </si>
  <si>
    <t>Šumárník, Travičná, liška</t>
  </si>
  <si>
    <t>Velký Mehelník, Jarník, Srní homole, Provazce, Olymp, Na Hrbech, Plánský vrch, Liščí hora, Větrník, řeka Vltava, kamenný most v Písku, vodní nádrž Lipno, Jarník, archeopark Na Jánu, Na Kupě, Jezerní vyhlídka, Dobrá Voda, kostel v Písku,  Granátník, Černá věž, zámecká věž Český Krumlov, pomník letceWhiteheada, rybník Domin, Dlouhý vrch, model jihočeské minivesnice,Husova kazatelna, liška</t>
  </si>
  <si>
    <t>Nejmenší pražská rozhledna</t>
  </si>
  <si>
    <t>Cebinka, Zlobice</t>
  </si>
  <si>
    <t>Stráž, U Borovice, radniční věž Rokytnice, liška</t>
  </si>
  <si>
    <t>Ještěd (Tb + R), protržená přehrada</t>
  </si>
  <si>
    <t>Holý kopec, Kobylí vrch, Hrádek, Chadimův vrch, Obecní kopec, Vítkův kopec, Blažkův vrch, Eclerův vrch, Vrchy, Nivka, Kučerův vrch, Ivaniny, Čihadlo,  Pekárkův vršek, Špeták, Spálený vrch, Tapč, U Liščích kamenů, Křemešník, Pípalka, liška</t>
  </si>
  <si>
    <t>Na Peklech</t>
  </si>
  <si>
    <t>Háječek (V + R), Lázek (V + R), hrad Hukvaldy, poutní místo Homol, Márinka, Rozárka, Lanšperk, vyhlídková věž Uničov, Andrlův Chlum, Vrbice, Humenec, zvonička Na Vrchách, Hončova hůrka, PR Kotvice, liška</t>
  </si>
  <si>
    <t>Buková hora, Suchý vrch</t>
  </si>
  <si>
    <t>Mužský, Dneboh, Zvířetice, radnice Mladá Boleslav, Čížovka, radnice Dobrovice, požární zbrojnice Charvatce</t>
  </si>
  <si>
    <t>Kyčera, U Tří kamenů</t>
  </si>
  <si>
    <t>Hradiště, Rumpál, Radeč, Hrad, Čihátko, Provazec, Starý vrch, Holý vrch, Malý vrch, Kuchyňka, Studený vrch (V + Tb + R), Brno (V + Tb), Rudolfka, Řimbaba, Vojna, Rožmitál pod Třemšínem, Šťastná věž</t>
  </si>
  <si>
    <t>Mandava, Ládví u Kamenice</t>
  </si>
  <si>
    <t>Malinová hora, Honský Špičák, Panna, Strážná hora, Supí hnízdo, Dobrošov (V + Tb + R), Čáp  (V + Tb + R), lázně Běloves</t>
  </si>
  <si>
    <t>Vysoká Roudná, Šance, Bezručova vyhlídka, liška</t>
  </si>
  <si>
    <t>Žižkovský vysílač, Mlíkárna</t>
  </si>
  <si>
    <t>Srní vrch, Kamenice, Apolenský vrch, Planina, Vystrý, Čapka, Kamenný vrch, Lísková</t>
  </si>
  <si>
    <t>Králova hora, U Příčnice, Sychrov, Na Lazech, Pustina, Roh (V + Tb), Pastýřka, městská věž Mohelnice</t>
  </si>
  <si>
    <t>Maják, Stará Práchovna, lázně Poděbrady, památník Medvědům od Kolína</t>
  </si>
  <si>
    <t>vyhlídková věž Milovice</t>
  </si>
  <si>
    <t>Břevnovský klášter, Cibulka, Šiška, výběh pro koně Přewalského, fontána Suchý vršek, alegorické sochy Kajetánka</t>
  </si>
  <si>
    <t>Praděd (Nej + R)</t>
  </si>
  <si>
    <t>Radost</t>
  </si>
  <si>
    <t>Svatojánský most Litovel, radniční věž Litovel</t>
  </si>
  <si>
    <t>Kuníček</t>
  </si>
  <si>
    <t xml:space="preserve">katedrála sv. Bartoloměje </t>
  </si>
  <si>
    <t>Padělky, Karlův vrch, Troják, Sběhovka, Heřmanský kopec, Mácův kopec</t>
  </si>
  <si>
    <t>Krátká, liška</t>
  </si>
  <si>
    <t>Žár, liška</t>
  </si>
  <si>
    <t>Erbenova vyhlídka, Malé sedlom Rumpál</t>
  </si>
  <si>
    <t>Jošt Moravský, radnice Vyškov, Na Chocholíku, Stará radnice Brno, Petrov Brno, Špilberk</t>
  </si>
  <si>
    <t>Svatomořická věž, Radniční věž Olomouc</t>
  </si>
  <si>
    <t>skalní reliéfy Praha-Vinoř</t>
  </si>
  <si>
    <t>Homole, Lány, Široká, Vartovna (V + R)</t>
  </si>
  <si>
    <t>Kelčský Javorník (Tb + R)</t>
  </si>
  <si>
    <t>Klíč, Pramenný vrch, Malý Buk, Medvědí vrch, Medvědí hůrka, Stříbrný  vrch, Polevský vrch, Klučky, Vlčí hora, Rousínovský vrch, Česká skála</t>
  </si>
  <si>
    <t>Chlum, Chanovice, kaplička Panny Marie Žlábecké</t>
  </si>
  <si>
    <t>Bílá skála, Harusův kopec, Rosička (V +ě R), Rozštípená skála</t>
  </si>
  <si>
    <t>Na Kopci, Metodka, Kamenice, liška</t>
  </si>
  <si>
    <t>Mšenský vrch, Nad Skokem</t>
  </si>
  <si>
    <t>Šiška. liška</t>
  </si>
  <si>
    <t>Městská hora Beroun</t>
  </si>
  <si>
    <t>Slovanka, liška</t>
  </si>
  <si>
    <t>Milíř, Bára II</t>
  </si>
  <si>
    <t>Ládví, liška</t>
  </si>
  <si>
    <t>Špičatý vrch, Trhoň, Žďár</t>
  </si>
  <si>
    <t>Veisův kopec, Krásný, Bramberk, Slovanka</t>
  </si>
  <si>
    <t>Veisův kopec, Krásný, Bramberk</t>
  </si>
  <si>
    <t>Na Hejsalech, Na Vršku, Kamínek, Obrataň, Židovská stráň, Pasecký vrch, Bytina, rybník Němec</t>
  </si>
  <si>
    <t>Chlum, rybník Rožmberk, kostel sv. Matěje, kostel Nanebevzetí Panny Marie, Radětice, Semec, Rýdův kopec, Stará radnice, vyhlídková věž Lomnice, lázně Bechyně, lázně Třeboň</t>
  </si>
  <si>
    <t>Liščín, liška</t>
  </si>
  <si>
    <t>Malý Javorník, Černý vrch, Stříbrný vrch, Růžovský vrch, Studenec (V + R), Janov, Růženka, Špičák, Vrchbělá, Zvířetice, radnice Dobrovice, Dolský mlýn, lesní divadlo Srbská Kamenice</t>
  </si>
  <si>
    <t>Hněvín, Šibeník</t>
  </si>
  <si>
    <t>Červená věž, NPP Kosířské lomy</t>
  </si>
  <si>
    <t>Mezivrata (V + Tb)</t>
  </si>
  <si>
    <t>Veký Blaník, Mezivrata (V + Tb), CHKO Blaník, Velký Blaník, Babina (R + Z), Kotnov, kostel Proměnění Páně, Čínský pavilon, Zlatodůl Roudný</t>
  </si>
  <si>
    <t>Vysoký Kamýk (V + Tb + R), Malý Kamýk, Provazce, Velký Mehelník, Jarník (V + R), Srní homole, kamenný most v Písku, kostel v Písku, Semenec, Hýlačka, Neštětická hora, lázně Bechyně</t>
  </si>
  <si>
    <t>Granátník, minimodel jihočeské vesnice, pomník letce Whitteheada, rybník Domin</t>
  </si>
  <si>
    <t>Háčkovaná věž, Chlum, kostel sv. Bartoloměje, Paluba Hamburk, Nejmenší pražská rozhledna, Doubravka, Malochova skála</t>
  </si>
  <si>
    <t>klášter sv. Jiří, Gloriet, Velká jižní věž, Mlíkárna</t>
  </si>
  <si>
    <t>Slavětín, Svárov, Klučovská hora, Žižkův dub, Ocmanice, liška</t>
  </si>
  <si>
    <t>Batkovy, Homole, Jirkova skála, Adamův vrch, Patákův kopec, Kovanín, Na Vrškách, Hranice</t>
  </si>
  <si>
    <t xml:space="preserve">Kunějovský vrch, Kunějovský kopec, Kozlíkův kopec, Babina (R + Z), </t>
  </si>
  <si>
    <t>Rýzmberk (V + R), Nová věž u Kdyně</t>
  </si>
  <si>
    <t>Vlhošť</t>
  </si>
  <si>
    <t>kůň</t>
  </si>
  <si>
    <t>PP Čimické údolí</t>
  </si>
  <si>
    <t>Tanečnice</t>
  </si>
  <si>
    <t>Lipovsko, Hlava, Vrchy, Růžek</t>
  </si>
  <si>
    <t>Velký kopec, Šibeník, Skalka, Vysoký kámen (V + Tb)</t>
  </si>
  <si>
    <t>Ostrý vrch, Chlum, Volyně, Chanovice</t>
  </si>
  <si>
    <t>Masarykova věž Samostatnosti, Chlum u HK, Hořický Chlum, Lázně Bělohrad, pramen Všestarka</t>
  </si>
  <si>
    <t>Tolštejn, Jedlová (V + R), Koglerova NS, Radiovič, Hrádek</t>
  </si>
  <si>
    <t>vodní nádrž Lipno</t>
  </si>
  <si>
    <t>Velké paseky (V + Tb), Babí lom (Tb + R), městské opevnění Polička, Soběšovice, kostel Panny Marie Svitavy, Na Starém vodojemu, Vojtěchovská rozhledna</t>
  </si>
  <si>
    <t>Rudný vrch, Vinný vrch, Na Vyhlídce</t>
  </si>
  <si>
    <t>Nevděk, kůň</t>
  </si>
  <si>
    <t>katedrála sv. Štěpána, vyhlídková terasa Kalich</t>
  </si>
  <si>
    <t>Koglerova NS</t>
  </si>
  <si>
    <t>Peperek, Světka, Holý kopec, Rosička (V + R),kostel sv. Prokopa, Rozštípená skála</t>
  </si>
  <si>
    <t>Malý Sošov, Gruník, Velká Čantoryje (Tb + R), kůň</t>
  </si>
  <si>
    <t>Závist, Lahovice, Sofie, Vindyšovka, kůň</t>
  </si>
  <si>
    <t>Kašovka, Za Lištinou, Metodka, Prosíčka, Ječmínek, Žákův kopec, Chocholík, Holý vrch, Harusův kopec, kůň</t>
  </si>
  <si>
    <t>Kunětická hora, zámecká věž, Lázně Bohdaneč</t>
  </si>
  <si>
    <t>hrad Hukvaldy, Kanihůra, Hošťálkovice, Bolt Tower, PR Kotvice</t>
  </si>
  <si>
    <t>Houpák, Beran, Dlouhý vrch, Hejlák, vyhlídka Houpák, kůň</t>
  </si>
  <si>
    <t>U Žida, Sochův kout, Na Čermačkách, Hřeben, Zuberský vrch, Spálava (V + Tb), krytý most Kočí, rozhledna Na Zuberském kopci, Milada, Na Kopečku, Barborka, Mydlářovský dům, Vodárenská věž, Boika</t>
  </si>
  <si>
    <t>U Příčnice, štafeta</t>
  </si>
  <si>
    <t>komín MDD Modřany</t>
  </si>
  <si>
    <t>Žalý (Tb + R)</t>
  </si>
  <si>
    <t>Okrouhlík, Trokavecká skála, Šťastná věž</t>
  </si>
  <si>
    <t>Štramberská trúba</t>
  </si>
  <si>
    <t>Maruška (V + R), Svatojanka, Věruška, Zašová, Jurkovičova rozhledna,</t>
  </si>
  <si>
    <t>železniční stanice Ramzová, Lipová-lázně, kůň</t>
  </si>
  <si>
    <t>Třenická hora, Trhoň, Špičatý vrch</t>
  </si>
  <si>
    <t>Mandlová hora, Hamštejnský vrch, Kopanina (V + R + Z), Kozákov (V + Tb + R), Dubecko</t>
  </si>
  <si>
    <t>výběh pro koně Převalského, kůň</t>
  </si>
  <si>
    <t>Oblík, kostel sv. Mikuláše, Červený vrch</t>
  </si>
  <si>
    <t>Hřeben, Na Kopci, Holý vrch, Spálený vrch, Strážiště (V + Tb)</t>
  </si>
  <si>
    <t>Dalimilova rozhledna</t>
  </si>
  <si>
    <t>Říp, Hláska, Kratochvílova rozhledna</t>
  </si>
  <si>
    <t>Dalimilova rozhledna, Na Štvanici</t>
  </si>
  <si>
    <t>Bienerthův vrch, Jílový vrch, Kotel, Nad Skokem, Mšenský vrch, Loučenský vrch, Veisův kopec, Krásný, Jakubův kopec, Maxovský vrch, Hrachový kopec, Vyhlídka, Ještěd (Tb + R), Mužský, Dneboh, Frýdštejn, Hlavatice, Bramberk, Rašovka, Nad Prosečí, Dubecko, Kozákov (V + Tb + R), Kopanina (V + R + Z), lázně Kundratice, kůň</t>
  </si>
  <si>
    <t xml:space="preserve">Karlštejn, Milovské perničky, Čtyřpaličaté skály, Holý vrch, Bubnovaný kopec, Rybensképerničky, Na Čermačkách, Hřeben, U Žida, Sochův kout, Na Borovině, U Osla, Adamův kopec, Světka, Peperek, Salvátor,Rosička (V + R),  Bára II, Na Chlumu, Boika, Na Zuberském kopci, Křivoš, Otakarova věž, kostel sv. Petra, Havířská bouda, Bedřichova vyhlídka, Cerhenice I, Cerhenice II, Rozštípená skála, </t>
  </si>
  <si>
    <t>Karlštejn, Milovské perničky, Čtyřpaličaté skály, Holý vrch, Bubnovaný kopec, Rybenské perníčky</t>
  </si>
  <si>
    <t>Vápenný, Malý Vápenný, Lom, Rozsocha, Malý Ještěd, Bukovka, Zdislavský Špičák, Jitravský vrch, Dlouhá hora, Spálený vrch, Kaliště, Ještěd (Tb + R)</t>
  </si>
  <si>
    <t>Ořešník, Kočičí kameny, Svinský vrch, lázně Libverda</t>
  </si>
  <si>
    <t>Měděný vrch, Tylov, Chlum</t>
  </si>
  <si>
    <t>Javorník, Bínův vrch, Světlý vrch (V + R), Malý Špičák (V + R), Císařský kámen (V + R),Lidové sady, Liberecká výšina, Královka, Slovanka, Tandvaldský Špičák,  Nisanka, Černá Studnice, Petřín, raedniční věž Jablonec, Vrchovina, socha sv. Františka z Assisi</t>
  </si>
  <si>
    <t>Krušná hora, Máminka Děd</t>
  </si>
  <si>
    <t>Špičatý vrch, Vysoký kámen</t>
  </si>
  <si>
    <t>Chalupská Štěpánka, Křížový vrch</t>
  </si>
  <si>
    <t>Bludný balvan Kunčice, Bolt Tower, Landek, Nová radnice, Slatina, Stříbrná věž, lázně Klimkovice</t>
  </si>
  <si>
    <t>Adamův kopec, Salvátor, Štěnice, Vápenice, Rozštípená skála, kůň</t>
  </si>
  <si>
    <t>Klínovec (Tb + R), Karlovy Vary, Jáchymov</t>
  </si>
  <si>
    <t xml:space="preserve">Metodka, Kamenice, Slunečná, Lucký vrch, Rosička (V + R), dřevěný krytý most Černvír,Holedná, Chvalovka, Špilberk, </t>
  </si>
  <si>
    <t>Velký Kosíř (Tb +v R), Předina, NPR Kosířské lomy</t>
  </si>
  <si>
    <t>Jošt Moravský, stará radnice, Špilberk, katedrála sv. Petra a Pavla</t>
  </si>
  <si>
    <t>Jedlina, Jedová</t>
  </si>
  <si>
    <t>klášter Chotěšov</t>
  </si>
  <si>
    <t>Vrchy, Stráně, Lázek (V + R)Háječek (V + R),řeka Morava, kamenný most Litovel, radniční věž Litovel, městská věž Mohelnice, Humenec, štafeta</t>
  </si>
  <si>
    <t>Vrchy, Stráně, Lázek (V + R), Háječek (V + R), řeka Morava, kamenný most Litovel, radniční věž Litovel, městská věž Mohelnice, Humenec, štafeta</t>
  </si>
  <si>
    <t>Sychrov, U Příčnice, Pustina, Králova hora, kamenný most Litovel, radniční věž Litovel, Městská věž Mohelnice, štafeta</t>
  </si>
  <si>
    <t>Plavečský vrch, Tobiášův vrch</t>
  </si>
  <si>
    <t xml:space="preserve">Velké Paseky (V + Tb), Blatinský kopec, ŽIžkov, Čertovina, vyhlídka Na Starém vodojemu, Vojtěchovská rozhledna, Toulovcova rozhledna, Terezka, U Marešů, </t>
  </si>
  <si>
    <t>Výhledy, Obytná věž Helfenburk</t>
  </si>
  <si>
    <t>Liberecká výšina, Lidové sady</t>
  </si>
  <si>
    <t>krytý dřevěný most Černvír, Toulovcova rozhledna, Terezka,</t>
  </si>
  <si>
    <t>Čerchov, Kurzova věž</t>
  </si>
  <si>
    <t>U Mostkovy kapličky, V Křoví, Klinkovo, Blaník, Strážiště, Choustník (V + R)</t>
  </si>
  <si>
    <t>Sovovy mlýny, Astronomická věž Klementinum</t>
  </si>
  <si>
    <t>U Lomu, Hamerský vrch, Kamenný vrch, Za Židovským hřbitovem, Kochnov</t>
  </si>
  <si>
    <t>Jezevčí skála, Kožich</t>
  </si>
  <si>
    <t>Schillerova rozhledna, Rubín, Novogotický templ Krásný Dvůr</t>
  </si>
  <si>
    <t>Na Vrchách, Radost, Radyně, kobyla</t>
  </si>
  <si>
    <t>geografický střed ČR, kůň</t>
  </si>
  <si>
    <t>Roudný, Na Vyhlídce, Výšina, Veselka, Mariánský kopec, Val (V + R), Křížový vrch (V + R), Vrbice, Suchý vrch</t>
  </si>
  <si>
    <t>Krušná hora, Máminka, kůň</t>
  </si>
  <si>
    <t>Hora, Peltanův vršek, Kalcův kopec, Bořetínský vrch, Mackův kopec</t>
  </si>
  <si>
    <t>Bernard</t>
  </si>
  <si>
    <t>Ve Vrších, Vrchy</t>
  </si>
  <si>
    <t>lázně Poděbrady, skalní reliéfy Vinoř</t>
  </si>
  <si>
    <t xml:space="preserve">Babí lom (Tb + R + Z), Porta Coeli, Rajhrad, pivovar Černá hora, Žernovník, </t>
  </si>
  <si>
    <t>Melechov (V + Tb)</t>
  </si>
  <si>
    <t>řeka Morava, klášter Rosa Coelli, rybník Rožmberk, radnice Třeboň, lázně Luhačovice, lázně Třeboň, kůň</t>
  </si>
  <si>
    <t>Kleť (Tb + Nej + R)</t>
  </si>
  <si>
    <t>Paluba Hamburk, Háčkovaná, katedrála sv. Bartoloměje, kůň</t>
  </si>
  <si>
    <t>rybník Nesyt, Žižkův dub Náměšť, Nové Mlýny, klášter Rajhrad, Rosa Coelli, Minaret (Nej + R), Menšíkova rozhledna, Bratčice, Slunečná, Dalibor, Maják, kostel Povýšení sv. Kříže, zámecká věž Břeclav, lázně Lednice</t>
  </si>
  <si>
    <t>Větruše, kůň</t>
  </si>
  <si>
    <t>Velký Blaník (V + R), CHKO Blaník, Vrškamýk, Bohdanka, Milada</t>
  </si>
  <si>
    <t>Komín Modřany, kůň</t>
  </si>
  <si>
    <t>Zvičina (V + Tb), Kozlovský kopec (V + R),  Raisova chata, Masrykova věž Samostatnosti, Pastýřka, Na Chlumu, Vyhlídková věž D. Brusnice, Hořický Chlum, lázně Velichovky, Lázně Bělohrad, pramen Všestarky</t>
  </si>
  <si>
    <t>kostel sv. Martina, radniční věž Krnov, Šibenice, Strážiště, Ježník, Sosnová, Cvilín</t>
  </si>
  <si>
    <t>Dobrá voda Pchery</t>
  </si>
  <si>
    <t>Lohová, Osičina, Milíř, Bílá věž, Libníkovice</t>
  </si>
  <si>
    <t>Kamenná, Kobyla</t>
  </si>
  <si>
    <t>Na Sedle, Stará vodárna</t>
  </si>
  <si>
    <t>radniční věž Uničov</t>
  </si>
  <si>
    <t xml:space="preserve">Muchov, Veisův kopec, Císařský kámen (V + R), Černá studnice, Bramberk, socha sv. Františka z Asissi, skleněná zahrad u Cvikova </t>
  </si>
  <si>
    <t>Vrchy, Švédské šance, Stráně, Louková hora, štafeta</t>
  </si>
  <si>
    <t>krkavec</t>
  </si>
  <si>
    <t>Černá hora, Černohorské rašeliniště, Stezka korunami stromů, Janské Lázně</t>
  </si>
  <si>
    <t>Vrchy, Louková hora, Švédské šance, Lázek (V + R), krkavec, štafeta</t>
  </si>
  <si>
    <t xml:space="preserve">Fojtův vrch, Bzoví, lanovka Ráztoka-Pustevny, Stezka Valašska, </t>
  </si>
  <si>
    <t>zřícenina hradu Rabí, Svatobor</t>
  </si>
  <si>
    <t>Kozákov (V + Tb + R), Pekařova brána, Čížovka, Nisanka, Černá studnice, krkavec</t>
  </si>
  <si>
    <t>Hora, Hůrka, Hoslovice, Klostermannova rozhledna</t>
  </si>
  <si>
    <t>Velká Deštná (Tb + R), Anenský vrch</t>
  </si>
  <si>
    <t>Dubecko, Černá hora, Černohorské rašeliniště</t>
  </si>
  <si>
    <t>Miloňová</t>
  </si>
  <si>
    <t>Plešivec, Písek, krkavec</t>
  </si>
  <si>
    <t>Červený kámen, Hůrka, Bezručova vyhlídka, Stříbrná věž, Slatina, kostel sv. Mikuláše, lázně Klimkovice</t>
  </si>
  <si>
    <t>Velký Blaník (V + R), CHKO Blaník, Čínský pavilon</t>
  </si>
  <si>
    <t>Stará Škůdra, Tyterec, Kalvárie, Hůrka, Kbíl (V + R), Čestice</t>
  </si>
  <si>
    <t>Na Kopečku, Milada, Lovětínská rokle</t>
  </si>
  <si>
    <t>Na Chlumu - HK, Na Chlumu - Slatiňany</t>
  </si>
  <si>
    <t>Křížový vrch, Zlatý Chlum</t>
  </si>
  <si>
    <t>řeka Morava, soutok Moravy a Dyje, zámeček Pohansko</t>
  </si>
  <si>
    <t>Čarták</t>
  </si>
  <si>
    <t>Semenec, Radětice, Rýdův kopec, věž Nanebevzetí Panny Marie, krkavec</t>
  </si>
  <si>
    <t>Božanovský Špičák, Peperek</t>
  </si>
  <si>
    <t>řeka Morava, soutok Dyje a Moravy, geogratický střed ČR Číhošť, Žižkův dub Náměšť, klášter Rosa Coeli, Menšíkova rozhledna, lázně Hodonín, lázně Lednice, zámeček Pohansko, krkavec</t>
  </si>
  <si>
    <t>řeka Morava, soutok Dyje a Moravy, zámeček Pohansko</t>
  </si>
  <si>
    <t xml:space="preserve"> zámeček Pohansko</t>
  </si>
  <si>
    <t>Jedlová (V + R)</t>
  </si>
  <si>
    <t xml:space="preserve">Jelení skok, Lovecký kopec, Mistrovský kopec, Šibeniční vrch, Bělský kopec (V +Tb), Čejkův kopec, kostelní věž Počátky, </t>
  </si>
  <si>
    <t>Černá hora, Mouřenín, NP Šumava, Jezerní slať, Churáňov</t>
  </si>
  <si>
    <t>CHKO Beskydy</t>
  </si>
  <si>
    <t>Lesní hrádek Aichelburg</t>
  </si>
  <si>
    <t>Velká Baba, Kuchyňka, Malý vrch, Holý vrch, Starý vrch, Provazec, Písek, Plešivec, krkavec</t>
  </si>
  <si>
    <t>Javůrkův kopec, Horní les (V + Tb + R), rozhledna Járy Cimrmana, městské hradby Polička</t>
  </si>
  <si>
    <t>Ottova výšina, Zámecký vrch, Pasecký vrch, V Kamenitém, U Kaple, Zlatý vrch, Šibeniční vrch, Krásenský vrch (V + R), Klínovec (Tb + R),Pajndl (Tb + R), Hard,  Blatenský vrch, Boží vyhlídka, Funpark, vyhlídková věž Loket, Plešivec, Hartenštejn, Goethova vyhlídka, lázně Karlovy Vary, bývalá vápenka,</t>
  </si>
  <si>
    <t>Bradlo</t>
  </si>
  <si>
    <t>Náklo, Vyšicko, Mikulčice, Podluží, lázně Hodonín</t>
  </si>
  <si>
    <t>Boubín (Tb + R), NPR Boubínský prales, Soumarský most, Křisťanovický rybník</t>
  </si>
  <si>
    <t>Krušná hora, Klínovec (Tb + R), Blatenský vrch, Plešivec, Boží vyhlídka, zámecká věž Klášterec, Máminka, Děd, Městská hora Beroun, lázně Klášterec n.Ohří</t>
  </si>
  <si>
    <t>Spálava (V + Tb), Velké Paseky (V + Tb), městské hradby Polička, řeka Vltava, Břevnovský klášter, Jiřský klášter, lanovka na Petrín, sochy Žižky, lázně Poděbrady, lázně Toušeň, žárové pohřebiště Pičhora, památník Medvědům od Kolína, alegorické sochy Praha-Kajetánka</t>
  </si>
  <si>
    <t>hrad Rábí, Poledník</t>
  </si>
  <si>
    <t xml:space="preserve">Korunka, Děd, Městská hora Beroun, </t>
  </si>
  <si>
    <t xml:space="preserve">Tisovský vrch, Limnický vrch, Křížový vrch, Kozí díl, Pajndl, kostel v Teplicích, Málkov, vyhlídková věž OA Teplice, Doubravka, Letná, lázně Teplice, lázně Jáchymov, </t>
  </si>
  <si>
    <t>Doubí Vazany, Florianka</t>
  </si>
  <si>
    <t>Kraví hora</t>
  </si>
  <si>
    <t>Jedová</t>
  </si>
  <si>
    <t>Červený kámen, Bezručova vyhlídka, Bílá hora, Štramberská Trúba, zvonička Na Vrchách, Hončova hůrka</t>
  </si>
  <si>
    <t>Krkavec, krkavec</t>
  </si>
  <si>
    <t>Oldřichův dub, Stradonka, Mšené lázně</t>
  </si>
  <si>
    <t>Hřebcov, Hřebečov, Nad Doly, Strážný vrch (V + R), kostel Panny Marie Svitavy, Fajmnova lípa, Toulovcova rozhledna</t>
  </si>
  <si>
    <t>Mařenka (V + Tb + R)</t>
  </si>
  <si>
    <t>Písečná, U Mariánského obrazu, Roh (V + Tb)</t>
  </si>
  <si>
    <t>Chumchálky, lanovka Ráztoka, Stezka Valašska, Velká jižní věž, Mlíkárna, Klementinum, Petřín, Sosovy mlýny, Maják, Cerhenice I, Cerhenice II, Milada, kostel sv. Petra a Pavla, Otokarova věž, Šiška, rozhledna na Zuberském kopci, Havířská bouda, Barborka, Vodárna Kolín, Zálabská bašta, Vojtěchovská rozhledna, Žižkovská tv věž, kostel Panny Marie Svitavy</t>
  </si>
  <si>
    <t>Děvín, Nové Mlýny II, stezka Mezi vinohrady</t>
  </si>
  <si>
    <t>Kozákov (V +Tb + R)</t>
  </si>
  <si>
    <t xml:space="preserve">Hrachový kopec, Veisův kopec, Novoveský vrch, Petřín, Bramberk, radniční věž Jablonec n.N., Nisanka, socha sv. Františka z Assisi, </t>
  </si>
  <si>
    <t>Krásný, Veisův kopec, Bramberk</t>
  </si>
  <si>
    <t>Břitová věž. kostel sv. Václava Mikulov, Slunečná</t>
  </si>
  <si>
    <t>Muchov</t>
  </si>
  <si>
    <t>řeka Vltava, Sofie</t>
  </si>
  <si>
    <t>Zelená hora, Bismarckova rozhledna, Salingburg, Zámeček, Bohušův vrch, Františkovy Lázně</t>
  </si>
  <si>
    <t>lázně Vráž</t>
  </si>
  <si>
    <t>městské opevnění Lipník, Veselská rozhledna, Stará radnice Hranice, Helfštýn, lázně Teplice nad Bečvou</t>
  </si>
  <si>
    <t>Kypuš, Márinka, štafeta</t>
  </si>
  <si>
    <t>Letná, Vysočina, U Serpentinky, vyhlídková věž v parku G.Mahlera, kostel sv. Jakuba většího, brána Matky Boží</t>
  </si>
  <si>
    <t>Minaret, lázně Lednice</t>
  </si>
  <si>
    <t>Dědkovská hora</t>
  </si>
  <si>
    <t>Bínův vrch, Vyhlídka Finkenstein</t>
  </si>
  <si>
    <t>Zašová</t>
  </si>
  <si>
    <t>Kalvárie, Pahrbek, Hora</t>
  </si>
  <si>
    <t>Malý Špičák, Špička, Štěpánka, rozhledna Járy Cimrmana</t>
  </si>
  <si>
    <t>Matějkův vrch, Vlčí vrch, Šibenice, Kraví hora, Slabošovka (V + R), U Luhu, Stráž, řeka Vltava, Jakobínka</t>
  </si>
  <si>
    <t>Dalibor, Maják, Mandloňové sady, U Obrázku</t>
  </si>
  <si>
    <t>Na Plánsku, Panský vrch, Bohoušův vrch,Panská, Panorama-Hamelika, Konstantinovy Lázně, Mariánské Lázně, Lázně Kynžvart, čedičový lom Hradišťský vrch</t>
  </si>
  <si>
    <t>Čihadlo, Ivaniny, Křemešník, Špeták, Spálený vrch, Pípalka</t>
  </si>
  <si>
    <t>Búřov (V + R), Kykula, Hážovické díly, Zvonový, Čínov, Kyčera, Skalnitý, Košálkův vrch, Bystřická Kyčera, Zašová, krkavec</t>
  </si>
  <si>
    <t>Terezka, U Marešů</t>
  </si>
  <si>
    <t>Semenec, Radětice, Na Kupě, Langova rozhledna Onen Svět, kostel sv. Matěje, lázně Bechyně, krkavec</t>
  </si>
  <si>
    <t>soutok Lomnice a Otavy</t>
  </si>
  <si>
    <t>Otava, Rybenské perníčky, Zkamenělý zámek, Karlštejn, Holý vrch, Bubnovaný kopec, Skalka, Šibeniční vrch, Jelínek, Sadská, městské hradby Polička, Terezka, U Marešů, Toulcova rozhledna</t>
  </si>
  <si>
    <t>Karlštejn, Bubnovaný kopec, Holý vrch, Rybenské perníčky, Zkamenělý zámek, Šibeniční vrch, městské hradby Polička, U Marešů, Terezka, Toulovcova rozhledna</t>
  </si>
  <si>
    <t>NP Šumava, Na Sedle, Jezerní slať</t>
  </si>
  <si>
    <t>městské hradby Lipník n. Bečvou, věž Staré radnice Hranice, lázně Teplice n. Bečvou</t>
  </si>
  <si>
    <t>Sousedská, Kazatelna,</t>
  </si>
  <si>
    <t>hrad Rabí</t>
  </si>
  <si>
    <t>Pecivál, Mlynářka, Malý Kamýk, Velký Kamýk (V + Tb + R)</t>
  </si>
  <si>
    <t>Nevděk, Vladař</t>
  </si>
  <si>
    <t>Hlavlova hora, U Jakuba, lázně Třeboň</t>
  </si>
  <si>
    <t>Boubín (Tb + Nej + R), železniční stanice Kubova Huť, Jezerní slať, Špulka, hladomorna Český Šterberk, krkavec</t>
  </si>
  <si>
    <t>Vejdoch, Vinařická hora, Děvín, Mohelenská hadcová step, Oldřichův dub, studánka Dobrá Voda Pchery</t>
  </si>
  <si>
    <t>Pecný, Vysoká (Tb + R), vyhlídka Kostelec n.Č.l, Žižkův dub v Myšlíně</t>
  </si>
  <si>
    <t>Velký Roudný (V + Tb + R), Návrší, krkavec</t>
  </si>
  <si>
    <t>Jelínek, Šibeniční vrch, Skalka, Bubnovaný kopec, Rybenské perničky, Holý vrch, Karlštejn, Otava, Sadská, městské hradby Polička, Toulovcova rozhledna, Terezka, U Marešů</t>
  </si>
  <si>
    <t>Nádavek, Bukový kopec, Kamenitý kopec, Březí, Čihadlo</t>
  </si>
  <si>
    <t>radnice Staré Město pod Sněžníkem</t>
  </si>
  <si>
    <t>krytý most Kočí, Jahůdka, vodárenská věž Chrast, Lázně Bohdaneč</t>
  </si>
  <si>
    <t>Zkamenělý zámek, Bubnovaný kopec, Rybenské perničky, Holý vrch, Karlštejn</t>
  </si>
  <si>
    <t>Bedřichova vyhlídka, Havířská bouda, Pepř, lázně Toušeň</t>
  </si>
  <si>
    <t>Bára II, Borůvka, Boika, Na Chlumu</t>
  </si>
  <si>
    <t>Špičák, Varhošť, krkavec</t>
  </si>
  <si>
    <t>zámek Český Krumlov, vodní nádrž LIpno</t>
  </si>
  <si>
    <t>Karlštejn, Bubnovaný kopec, Holý vrch, Rybenské perničky, Zkamenělý zámek, Otava, Velké Paseky (V + Tb)</t>
  </si>
  <si>
    <t>Velká Baba, Kuchyňka, Malý vrch, Studený vrch (V + Tb + R)</t>
  </si>
  <si>
    <t>výběh pro koně Převalského</t>
  </si>
  <si>
    <t>Toulovcova rozhledna</t>
  </si>
  <si>
    <t>Krkavčina</t>
  </si>
  <si>
    <t>Černá hora, Černohorské rašeliniště, Stezka korunami stromů, Janské Lázně, skalní reliéfy u Kopicova statku</t>
  </si>
  <si>
    <t>Šrotík, lázně Ostrožská Nová Ves</t>
  </si>
  <si>
    <t>Cerhenice I, Cerhenice II, žárové pohřebiště Pičhora</t>
  </si>
  <si>
    <t>Plešivec, Hradec, Studený vrch (V + Tb + R)</t>
  </si>
  <si>
    <t>Hrby, Onen svět, Kuníček, Husova kazatelna</t>
  </si>
  <si>
    <t>Dneboh, Lázně Bohdaneč</t>
  </si>
  <si>
    <t>Pivničky, Bradlo, Malý vrch, Horka, Hřeben, Hradisko</t>
  </si>
  <si>
    <t>Žďár, Třemošná</t>
  </si>
  <si>
    <t>Pekařova brána, Dneboh, Hlavatice, skalní reliéfy u Kopicova statku, krkavec</t>
  </si>
  <si>
    <t>Stožec, Malý Stožec, Konopáč, Tolštejn, Tábor, Zvičina (V + Tb), Jedlová (V  + R), Kozákov (V + Tb + R), Luž (V + Tb), Na Stráži, Špičák, Tichánkova rozhledna, Reisova chata, Masarykova věž Samostatnosti, lázně Bělohrad, pramen Všestarka, kamenný kruh Bezčasí, skleněná zahrada Cvikov</t>
  </si>
  <si>
    <t>vodní nádrž LIpno</t>
  </si>
  <si>
    <t>Zaječí kopec, Hůra, Slavětínský vrch, Žaltman (V + R), Markoušovický kopec (V + R), Kolčarka, Na Perném, Švédský vrch, Kraví hora, Strážnice, krkavec</t>
  </si>
  <si>
    <t>Plešivec, krkavec</t>
  </si>
  <si>
    <t>vyhlídková věž kostela v J.H.</t>
  </si>
  <si>
    <t>Klínovec (Tb + R), Plešivec, Boží vyhlídka, Lanšperk, Blatenský vrch, lázně Jáchymov, vápenka v Háji</t>
  </si>
  <si>
    <t>Vítkův vrch, TZámecký vrch, Ottova výšina, Doubská hora, Andělská hora, Šiška, Goethova vyhlídka, Diana, Doubská hora, Hartenštejn, lázně Karlovy Vary</t>
  </si>
  <si>
    <t xml:space="preserve">Ostrý vrch, Osule, Kavarie, Hůrka, Kbíl (V + R), Svobodná hora, Chlum, Hoslovice, Čestice, Haniperk, Chanovice, zámek Blatná </t>
  </si>
  <si>
    <t>Praděd (Nej + R), Dlouhé stráně, Tetřeví chata</t>
  </si>
  <si>
    <t>Závist, Lahovický most, Řetězovka, Sofie, DDM Modřany</t>
  </si>
  <si>
    <t>Šťastná věž</t>
  </si>
  <si>
    <t>Krátká, Huštýn, Hodorf</t>
  </si>
  <si>
    <t>Boubín (Tb + R), NPR Boubínský prales, železniční stanice Kubova Huť</t>
  </si>
  <si>
    <t>Tomáška, Ovčí kopec, Pšeniční vrch, Židovská stráň, Milíře</t>
  </si>
  <si>
    <t>Rumburak, kostel sv. Jiljí, krkavec</t>
  </si>
  <si>
    <t>Ćermná</t>
  </si>
  <si>
    <t>NP Šumava, řeka Vltava, vodní nádrž Lipno, Libín, model Jihočeské minivesnice, Křišťanovický rybník</t>
  </si>
  <si>
    <t>Babina</t>
  </si>
  <si>
    <t xml:space="preserve">Klínovec (Tb + R), Plešivec, Boží vyhlídka, </t>
  </si>
  <si>
    <t>Sedlo</t>
  </si>
  <si>
    <t>Včelákův vrch, Halova hora, Stříbrný kopec, Vichrův kopec, Bukový vrch, Stříbrný vrch, Pekelec, U Jakuba</t>
  </si>
  <si>
    <t>lanovka na Petřín, řeka Vltava, Petřínská rozhledna, rozhledna Botanická zahrada</t>
  </si>
  <si>
    <t>Vysoký kámen, Travná, Čedičový vrch, Štít, Měřice, Prostřední vrch, Hřeben, Roveň, Hraničný vrch, Holý vrch, Vysoká Rudná, Červený kopec,  Karlovský vrch, Jastřáb, Miloňov, Návrší, Ostrý vrch, Kralický Sněžník,, řeka Morava, Dalimilova rozhledna,  Borůvková hora (Tb + R), Nová Ves, Miloňová, Čarták, Na Štvanici, lázně Karlova Studánka, Prieznitzovy lázně Jeseník, lázně Dolní Lipová, krkavec</t>
  </si>
  <si>
    <t>U Kříže, Božka, plošina Dobrochov, Čechy pod Kosířem, lázně Slatinice, Keltská svatyně Ludéřov</t>
  </si>
  <si>
    <t>Lázek (V + R),  Háječek (V + R),Palice, Pecný, kamenný most Litovel, Skalka, Marjánka, hláska Na Kypuši, Lázek, Háječek, radniční věž Litovel, Brusná, lázně Bludov,Žižkův dub v Myšlíně, štafeta</t>
  </si>
  <si>
    <t>městské hradby Lipník n. Bečvou, věž Modrá, Modrá, Starý Jičín, Hončova hůrka, krkavec</t>
  </si>
  <si>
    <t>Plešivec, Špičák, Břasy, krkavec</t>
  </si>
  <si>
    <t>Žižkovská TV věž, Mlíkárna, krkavec</t>
  </si>
  <si>
    <t>Vysoká (Tb + R)</t>
  </si>
  <si>
    <t>Velká Deštná (Tb + R), Vrchmezí</t>
  </si>
  <si>
    <t>Svatý vrch Kadaň, radniční věž Kadaň, zámecká věž Klášterec n.O., lázně Klášterec  n.Ohří, vápenka v Háji</t>
  </si>
  <si>
    <t>radniční věž Olomouc</t>
  </si>
  <si>
    <t>Blatenský vrch</t>
  </si>
  <si>
    <t>Mšené lázně</t>
  </si>
  <si>
    <t>Sušský vrch, Komorovský Grúň, Na Dílech, zřícenina hradu Hukvaldy, nejvýchodnější bod ČR, Bezručova vyhlídka, Štramberská trúba, Bílá hora, zvonička Na Vrchách</t>
  </si>
  <si>
    <t>Babka, Kolowratská věž, Kalamajka</t>
  </si>
  <si>
    <t>Přední kopec, Kleť (Tb +Nej + R), model jihočeské minivesnice</t>
  </si>
  <si>
    <t>Vysoká Roudná, lázně Toušeň</t>
  </si>
  <si>
    <t>studánka Dobrá Voda - Pchery</t>
  </si>
  <si>
    <t>Na Klobouku, Bučina</t>
  </si>
  <si>
    <t>jezevec</t>
  </si>
  <si>
    <t>Tetřev</t>
  </si>
  <si>
    <t>Radeč, Brno (V + Tb), Krkavec (Tb + R), Sylván, Chlum, katedrála Plzeň, kostel Stříbro, klášter Chotěšov, Paluba Hamburk, Háčkovaná, Heřmanova huť, Kvíčovice, Puclice, Čermná, Chalupská Štěpánka, Kožich, Radyně, kolomazná pec, Žižkův dub v Myšlíně, jezevec</t>
  </si>
  <si>
    <t>Havlova hora, U Jakuba, Černá věž, kostel Nanebevzetí Panny Marie Jindřichův Hradec</t>
  </si>
  <si>
    <t>lázně Lednice</t>
  </si>
  <si>
    <t>Čáp (V + Tb + R),lázně Velichovky</t>
  </si>
  <si>
    <t>Nad Stěnami</t>
  </si>
  <si>
    <t>Pecný, Žižkův dub v Myšlíně</t>
  </si>
  <si>
    <t>Křížový vrch, Šibeniční vrch, Železný vrch, Vysoká paseka,. Březnice, Pajndl, Cibulka</t>
  </si>
  <si>
    <t>Čeřínek, Březina, Skalka, Huťský vrch, Čertův hrádek, Přední skála, Mešnice</t>
  </si>
  <si>
    <t>střed Čech-Ďábel, Pepř, lázně Toušeň, lesní tůň Hulán, železniční viadukt Žampach, PP Zvolská homole, jezevec</t>
  </si>
  <si>
    <t>bludný balvan Kunčice, Nová radnice Ostrava, Hošťálkovice, Brdo, Salaš, Floriánka, Doubí, plošina Spytihněv, ranč Kostelany, lázně Buchlovice-Leopoldov</t>
  </si>
  <si>
    <t>Cerhenice I, lázně Velichovky, památník Medvědům od Kolína, pramen Všestarky, žárové pohřebiště Pičhora, dřevěný kostel Slavoňov</t>
  </si>
  <si>
    <t>lanovka Ráztoka, plošina Spytihněv, Zámčiska, radniční věž Frenštát p.R., Čeladná - rehabilitační centrum, jezevec</t>
  </si>
  <si>
    <t>Plešivec, štafeta</t>
  </si>
  <si>
    <t>vyhlídková věž Vyškov</t>
  </si>
  <si>
    <t>Lohová, Milíř, Masarykova věž Samostatnosti, Vodárenská vyhlídka, Chlum u H.K., Hořický Chlum, Bílá věž, Libníkovice, lázně Velichovky, Lázně Bělohrad, lázně Bohdaneč, pramen Všestarky</t>
  </si>
  <si>
    <t>Hřebcov, Nad Doly, Strážný vrch (V + R), Lanšperk, Pražská brána, městská věž Mohelnice, lázně Bludov, jezevec</t>
  </si>
  <si>
    <t>Skřivánčí vrch, Městská věž Chomutov, Hasištejn, Hvězdárenská věž Chomutov</t>
  </si>
  <si>
    <t>Kojál, Studený vrch, Velký Lopeník (Tb + R), řeka Morava, Rudické propadání, U Křížku, Obecnice, U Trojice, Kurovický lom, vyhlídka S. Šroma, Na Chocholíku, plošina Spytihněv, Brdo, Salaš, Modrá, vyhlídka Modrá, Šrotík, Floriánka, Dubí, Zdenička, Lebedov, lázně Buchlovice</t>
  </si>
  <si>
    <t>Vinice, jezevec</t>
  </si>
  <si>
    <t>Peperek, Rosický vrch, Rosička, Rozštípená skála</t>
  </si>
  <si>
    <t xml:space="preserve">Ostrý, Veisův kopec, Sněžka (Nej + Tb),Frýdlantská výšina, Stezka korunami stromů,radniční věž  Frýdlant, Na Čihadle, Milohlídka,radniční věž Rokytnice,, Maják Járy Cimrmana, Královka, Hnědý vrch, Bramberk,  Heřmanice, U Borovice, Valdická brána, Žernov, Ještěd (Tb + R), Štěpánka (HvězdaTb + R), Velká Deštná (Tb + R), Světlý vrch (V + R), Dobrošov (V + Tb + R), Kozákov (V + Tb + R), Šibeník (V + R), Jánské Lázně, Lázně Libverda, Protržená přehrada, scoha sv. Františka z Assisi, </t>
  </si>
  <si>
    <t>Božka</t>
  </si>
  <si>
    <t>Kamenný vrch, Trpasličí kameny, Široký vrch, Varhošť (V + R), Kupa, Kukla, Říp, věž Hláska, Kratochívlova rozhledna, katedrála sv. Štěpána, Na Horách, Radejčín, Větruše, Erbenova vyhlídka, Střekovská vyhlídka, Lucemburkův kopec, Mostka, Kalich, U Zámečku</t>
  </si>
  <si>
    <t>Na Vyhlídce, U Šachty, Bečovský vrch, Krásenský vrch, Mariánské Lázně, Lázně Kynžvart, jezevec</t>
  </si>
  <si>
    <t>Bukov, Skalný, Bečka, Obřany, Hostýn (V + R)</t>
  </si>
  <si>
    <t>vyhlídková věž zámku Přerov</t>
  </si>
  <si>
    <t>hladomorna Český Šternberk</t>
  </si>
  <si>
    <t>Sedlo (V + R), Suchá hora, Pod Lesem, Rumburak</t>
  </si>
  <si>
    <t>Kuželový vrch, Kužel, Zlatý vrch, Tříslová, Vysoký kámen, Černá věž, Vávrova lávka, kostel sv. Mikuláše, Salingburg, Zámeček, Františkovy Lázně, lázně Jáchymov</t>
  </si>
  <si>
    <t>Kozlovická hora, jezevec</t>
  </si>
  <si>
    <t>NP Šumava, jezevec</t>
  </si>
  <si>
    <t>Javorčí, Pardus, Hostýn (V + R), věž Svatojánka</t>
  </si>
  <si>
    <t>Polínský vrch, Chlum, zřícenina hradu Rabí, Chanovice, věž Radyně, jezevec</t>
  </si>
  <si>
    <t>Bukovec, Dehetník, Vondračka, Smrčí</t>
  </si>
  <si>
    <t>rotunda sv. Kateřiny</t>
  </si>
  <si>
    <t>Hradišťský vrch (V + R), , Slabošovka (V + R), Liščí hora, řeka Vltava, rybník Rožmberk, věž Jakobínka, Safari resort, vyhlídková věž Český Krumlov, stará radnice Třeboň, lázně Třeboň, studánka Srdíčko, pomník pilota Whiteheada, model jihočeské minivesnice, Dlouhý vrch</t>
  </si>
  <si>
    <t>lázně Bělohrad, skalní reliéfy Vinoř</t>
  </si>
  <si>
    <t>Jezevčí vrch, zastávka Ramzová, Karlova Studánka, lázně Lipová, lázně Jeseník, jezevec</t>
  </si>
  <si>
    <t>Drahoušek, Husova kazatelna</t>
  </si>
  <si>
    <t>Jezevčí skála,Kokšín, Šťastná věž, Kožich, Radyně, jezevec</t>
  </si>
  <si>
    <t>Květný, Šibeniční vrch, Hora, Strážný vrch, Křížový vrch, Mlynář, studánka Srdíčko</t>
  </si>
  <si>
    <t>U Svatého Václava, vyhlídková věž Humpolec, Bernard, Orlík, Babka, Kolowratská věž</t>
  </si>
  <si>
    <t>Nad Myslivnou, Kočičí vrch, balvan Dědek, Na Vrchách</t>
  </si>
  <si>
    <t>Poledník, Na Sedle, Klostermannova rozhledna, Špičák</t>
  </si>
  <si>
    <t xml:space="preserve">Hostýn (V + R), Bukovina, Skalný, Pardus, Bečka, Holý vrch, Obřany, Černá Bařina, Hrad (Šaumburk), U Kříže, Kelčský Javorník (Tb + R), Holý kopec, Předina, zastávka Ramzová, Brodek u Přerova, vyhlíková plošina Dobrochov, Předina, Dalimilova rozhledna, Na Vodojemu, Kunovická hůrka, </t>
  </si>
  <si>
    <t>14.8. 2022</t>
  </si>
  <si>
    <t>Travný vrch, Bukový vrch, Andělská hora, Šemnická skála, Kamenný vrch, Zámecký vrch, Hartenštejn</t>
  </si>
  <si>
    <t>Kozlovský kopec (V + R), hláska Na Kypuši, Červená věž Litomyšl, Mariánka, štafeta</t>
  </si>
  <si>
    <t xml:space="preserve">Klínovec (Tb + R), kostel sv. Mikuláše, Stříbrník, Funpark, kostel Nanebevzetí Panny Marie, Hněvín, městská věž Jirkov, Boží vyhlídka, </t>
  </si>
  <si>
    <t>vyhlídková věž Třeboň, lázně Třeboň</t>
  </si>
  <si>
    <t>Malý Tok</t>
  </si>
  <si>
    <t>Černá hora, Mouřenín, Pancíř</t>
  </si>
  <si>
    <t>Velký Kosíř, Čechy pod Kosířem, Vikštejn, Beručova vyhlídka, lázně Slatinice, NPP Kosířské lomy, Keltská svatyně Ludéřov</t>
  </si>
  <si>
    <t>Holý kopec, zámek Přerov, zámek Kroměříž, ranč Kostelany, Modrá, věž Modrá, Salaš, Šrotík, Slovácký dvůr, Spytihněv, Na Stážné, Baťův mrakodrap, lázně Leopoldov, lázně Ostrožská Nová Ves, lázně Kostelec u Zlína</t>
  </si>
  <si>
    <t>Na Šarmance, Bečka, U Tří kamenů, Obřany, Bukovina, Holý vrch, Kyčera, Skalný, Hostýn (V + R), Věruška</t>
  </si>
  <si>
    <t>Líský</t>
  </si>
  <si>
    <t>městské hradby Lipník nad Bečvou, stará věž Hranice, věž Helfštýn</t>
  </si>
  <si>
    <t>Pepík, Klostermannova rozhledna</t>
  </si>
  <si>
    <t>Tlučín, U Černého kříže, U Obrázku, Na Skalkách, Ve Vrchu, Padronov, Přední Kamenická hora, Včelnice, Hutrnov, Bohutín, Vrchy, Na Výhoně, Svidník (V + Tb)</t>
  </si>
  <si>
    <t>Frýdštejn, Kopanina (V + R + Z)</t>
  </si>
  <si>
    <t>Huťský vrch, Čeřínek, Čertův hrádek, Přední skála, Mešnice, Ve Vršku, Sítiny, Korunní kopec, Popický vrch, Vršek, Kamenný kopec, Malý Špičák, Na Hranicích, Špičák (V + Tb), kostel Nanebevzetí Panny Marie, Černá věž</t>
  </si>
  <si>
    <t>Chlum, U  Borovice</t>
  </si>
  <si>
    <t>Ještěnice, Strahovice, Pustý vrch,Bražský kopec, Na Čtvrtích, Čížkův vrch, Zlatý kopeček, Farářský kopec, Řídelovský kopec, Kozí hřbet, Rovina, Kamenný vrch, Za Farou, Jůzlův kopec, Havlův kopec, Vršek</t>
  </si>
  <si>
    <t>Nové Strašecí</t>
  </si>
  <si>
    <t>Velký Blaník (V + R), CHKO Blaník, Špulka, Kalamajka, Čínský pavilon, Zlatodůl Roudný</t>
  </si>
  <si>
    <t>Feistův kopec (V + R), Varta (V + R), Šibeník (V + R), Dobrošov (V + Tb + R), poutní místo Homol, Vrbice, Osičina, radniční věž Dobruška, Žernov, Na Větrné horce, Na Signálu, Skuhrov nad Bělou, Tyršova rozhledna, Andrlův Chlum, Lanšperk, lázně Běloves, dřevěný kostel Slavoňov</t>
  </si>
  <si>
    <t>Doubravka, OA Teplice, Letná, kostel s.v Jana Křtitele, hrad Krupka, kotelná elektrárna Ledvice, věž Bílina, lázně Dubí, lázně Teplice, lázně Bílinská Kyselka, jezevec</t>
  </si>
  <si>
    <t>Gloriet</t>
  </si>
  <si>
    <t>Bezděz (V + Tb + R), Mužský, Dneboh, Hlavatice, Vrchbělá, skalní reliéfy u  Kopicova statku</t>
  </si>
  <si>
    <t>rybník Rožmberk, kostel sv. Miluláše, kostel sv. Bartoloměje, stará radnice Třeboň, Bernard, kostel sv. Mikuláše, kostel sv. Petra a Pavla, Otakarova važ, věž Mydlářského domu, Barborka, Pražská brána, lázně Třeboň, štafeta</t>
  </si>
  <si>
    <t>Strážiště (V + Tb), Kalamajka, Čínský pavilon</t>
  </si>
  <si>
    <t>Toč, Výšina, stanice Ramzová, lázně Lipová</t>
  </si>
  <si>
    <t>Kosejřín, Volyně, Biskoupky, Třenická hora, zámek Blatná</t>
  </si>
  <si>
    <t>Veselská rozhledna, Pražská brána</t>
  </si>
  <si>
    <t>Jakubův kopec, Hrachový kopec, Klíč, Vysoká, lázně Poděbrady</t>
  </si>
  <si>
    <t>Hřebečov, Hřebcov, Nad Doly, Strážný vrch (V + R), Zelinka, Skalka, Velké Paseky (V + Tb), Lucký vrch, Karlštejn, Bubnovaný kopec, Holý vrch, Rybenské perničky, Čtyřpaličaté skály, Kunětická hora, městské hradby Polička, kostel Panny Marie Svitavy, Terezka, U  Marešů, Černá věž, Bedřichova vyhlídka, Vodárenská věž, Cerhenice I, Cerhenice II, Polní Chrčice, lázně Poděbrady, Lázně Bohdaneč, žárové pohřebiště Pičhora, štafeta</t>
  </si>
  <si>
    <t>Bezděz (V + Tb + R), Vrchbělá, Hlavatice</t>
  </si>
  <si>
    <t>Řetězovka</t>
  </si>
  <si>
    <t>BRC, radniční věž Frenštát, jezevec</t>
  </si>
  <si>
    <t>Karlovy Vary, Františkovy Lázně</t>
  </si>
  <si>
    <t>Džbán, Vinařická hora, Lahovický most, Řetězovka, Kožova hora, Veselov, Mackova hora, Tobiášlův vrch, Vochlice, Schillerova rozhledna, Novogotický Templ, Rubín, Chmelový maják, radniční věž Žatec, věž žateckého pivovaru, Lísky</t>
  </si>
  <si>
    <t>Hůrka, Hejlový, Kladiny, Šibeník, Přední kamenická hora, Zadní kamenická hora, Padronov, Ve Vrších</t>
  </si>
  <si>
    <t>Veselý vrch</t>
  </si>
  <si>
    <t>Sklenský vrch, Peperek, Tři smrky, Rosička (V + R), kostel Přibyslav, kostel Žďár n.S., PP Rozštípená skála</t>
  </si>
  <si>
    <t>Vysoký kámen (V + Tb), Havlova hora, rybník Rožmberk, NP Šumava, U Jakuba, Poledník, lázně Třeboň</t>
  </si>
  <si>
    <t>radniční věž Frenštát p.R.,</t>
  </si>
  <si>
    <t>Babylon, Paprč (V +Tb), Hraničná, Rozdíl, Oldřichov, Hradní vrch, Na Skalce, Hraniční vrch, Ježník, radnice Krnov, kostel Krnov, Cvilín, Hanse Kudlicha, Šibenice, Sosnová, Kopaninka</t>
  </si>
  <si>
    <t>Říp, Kratochvílova rozhledna, Na Horách, Hláska</t>
  </si>
  <si>
    <t>Džbán, Mackova hora, radnice Žatec, Chmelový maják, Pivovar Žatec</t>
  </si>
  <si>
    <t>Plešec, Malý Tok, jezevec</t>
  </si>
  <si>
    <t>Gloriet, jezevec</t>
  </si>
  <si>
    <t>Zvičina(V + Tb + R)</t>
  </si>
  <si>
    <t>Mlynářka, Vysoký Kamýk (V + Tb ;+ R), Hvězda,  Maják Járy Cimrmana, Štěpánka, Královka, Žalý</t>
  </si>
  <si>
    <t>Bábovka, jezevec</t>
  </si>
  <si>
    <t>Bábovka</t>
  </si>
  <si>
    <t>Kotnov, jezevec</t>
  </si>
  <si>
    <t>Velký Chlum</t>
  </si>
  <si>
    <t>Červený, Dušná, Javořina, Kotliny, Snož, Zemanka</t>
  </si>
  <si>
    <t>Drtinova rozhledna</t>
  </si>
  <si>
    <t xml:space="preserve">Ševcovská hora, Jeseň, Velký Kámen, Krušná hora, Slabošovka, (V + R), Kohout, Máminka </t>
  </si>
  <si>
    <t xml:space="preserve">Stožec, Pětikostelní kámen, Pěnkavčí vrch, Bouřný, Kopřivnice, Čihadlo, Malý Stožec, Konopáč, Ptačinec, Tolštejn, Weberberg, Luž (V + Tb, Jedlová (V + R), </t>
  </si>
  <si>
    <t>Luž (V + Tb)</t>
  </si>
  <si>
    <t>Krásný, Bučina, Plesný, Medkovy kopce, Zádušní, Polom, Kunětická hora, krytý most Kočí, Na Kopečku, Milada, Boika, Na Chlumu, Bára II, Vodárenská věž, Mydlářský dům, Jahůdka, Barborka, zámek Pardubice, Pražská brána, Borůvka, Terezka, Toulovcova rozhledna, U Marešů, Vojtěchovská rozhledna, Na Zuberském kopci, Lovětínská rokle</t>
  </si>
  <si>
    <t>Nad Myslivnou, Kočičí vrch, balvan Dědek, Schillerova rozhledna, husa,kachna</t>
  </si>
  <si>
    <t>husa,kachna</t>
  </si>
  <si>
    <t>klášter Rajhrad, Minaret Lednice (Nej + R), Akátová věž, kostel sv. Petra a Pavla, Špilberk, Komec, Stará radnice, vyhlídková věž Lednice, zámek Břeclav, lázně Lednice</t>
  </si>
  <si>
    <t>Popovský kříž</t>
  </si>
  <si>
    <t>Tobiášův vrch, Rubín, Novogotický Templ, Vochlice</t>
  </si>
  <si>
    <t>Malý Špičák, Světlý vrch (V + R),  Krásný, Veisův kopec, Špička, Bramberk, Nisanka, Tandvaldský Špičák</t>
  </si>
  <si>
    <t>Kunětická hora, zámek Pardubice, štafeta</t>
  </si>
  <si>
    <t>Na Stráži, Skalka, Hřebínek, Spálenisko, Čechova hora, Mariánský kopec, Val (V + R), Křížová hora (V + R), Suchý vrch</t>
  </si>
  <si>
    <t>Pustina, husa,kachna</t>
  </si>
  <si>
    <t>Vartovna (V + R)</t>
  </si>
  <si>
    <t>Vodárna Kolín, Maják, Zálabská bašta, památník Medvědům od Kolína, žárové pohřebiště Pičhora</t>
  </si>
  <si>
    <t>lázně Bechyně</t>
  </si>
  <si>
    <t>Heřmanice</t>
  </si>
  <si>
    <t>Krkavec (Tb + R), Malochova skála, kolomazná pec</t>
  </si>
  <si>
    <t>Schillerova rozhledna, Rubín, Radniční věž Kadaň, zámecká věž Klášterec n.Oh., Svatý vrch, Tobiášův vrch, Novogotický Templ, lázně Evženie Klášterec, husa,kachna</t>
  </si>
  <si>
    <t>lázně Luhačovice</t>
  </si>
  <si>
    <t>Kamenitý kopec, Bukový kopec, Nádavek, Březí, Čihadlo, Skály, Čejkův kopec I, Musilův vršek, Vašíčkův kopec, Čejkův kopec II, Suchý kopec, Hložkův kopec, Bělský kopec (V + Tb Bělá), Kaz, Na Planinách, Vlasákův kopec, Matějův kopec, Dílce, husa,kachna</t>
  </si>
  <si>
    <t>radniční věž Frýdlant, Frýdlantská výšina</t>
  </si>
  <si>
    <t>Vysoký vrch, studánka Panny Marie Žlábecké</t>
  </si>
  <si>
    <t>Havlův kopec, Váňův kopec, Orlík (V + R), Kopec, Poláček, Kalvárie, Mlíkárna, Pletená, kostel Přibyslav, kostel Panny Marie Havlíčkův Brod, Bernard</t>
  </si>
  <si>
    <t>jezdecká socha Žižkov</t>
  </si>
  <si>
    <t>Slavětín, Bára II, Na Chlumu , Boika, vyhlídka Ždírec n. Doubravou, rozhledna Na Zuberském kopci</t>
  </si>
  <si>
    <t>U Korytan, Stráž, MOšna, Na Hřebenu, Kamenec, Liščín, U Vodojemu, Pleš, Nad LískovcemKozí vrch, Skalka, Mlýnský vrch, U Závisti, Křemencová skála, Starý Herštejn, Křížový vrch, Štěpánka, Bělá nad Radbuzou, Šibniční vrch, kostel Horšovský Týn, Puclice, Čermná, Gloriet</t>
  </si>
  <si>
    <t>U Korytan, Stráž, Mošna, Na Hřebenu, Kamenec, Kozí vrch, Mlýnský vrch, Liščín, U Vodojemu, Nad Lískovcem, Pleš, Křžemencová skála, Starý Herštejn,  Křížový vrch, Bělá nad Radbuzou, Šibeniční vrch, Gloriet, Puclice, Čermná , kostel Horšovský Týn</t>
  </si>
  <si>
    <t>zámecká věž Pardubice, štafeta</t>
  </si>
  <si>
    <t>Velké Paseky (V+ Tb), Borůvka, Terezka, Orlík, lázně Třeboň</t>
  </si>
  <si>
    <t>Na Kačině, Holý kopec,Adamův kopec, Salvátor, kostel sv. Prokopva, husa,kachna</t>
  </si>
  <si>
    <t>Spálený vrch, Čihadlo, Špeták, Křemešník, Pípalka, park Gustava Mahlera, kostel sv. Jakuba, brána Matky Boží , štafeta</t>
  </si>
  <si>
    <t>Kolčarka, Ostaš, Švédský vrch, Na Perném, Strážnice, Modrý vrch, Koruna, Božanovský Špičák, Žaltman (V + R), Markoušovický kopec (V + R), Na Větrné horce, Na Signálu</t>
  </si>
  <si>
    <t>Džbán</t>
  </si>
  <si>
    <t>Srní homole, Jarník (V + R), kostel Nanebevzetí Panny Marie, lázně Vráž</t>
  </si>
  <si>
    <t>Mařenka (V + Tb + R), NPR Mohelenská hadcová step, Žižkův dub Náměšť n.O., Ocmanice, Babylon, rozhledna Vladimíra Menšíka, Réna, těžní věž Kukla, vyhlídková věž Oslavany</t>
  </si>
  <si>
    <t>Mahlerova rozhledna, Fajtův kopec, věž kostela Jihlava, vyhlídková věž Velké Meziřící, husa,kachna</t>
  </si>
  <si>
    <t>Mařenka (V + Tb + R), NPR Mohelenská hadcová step, Žižkův dub Náměšť n.O., Ocmanice, Babylon, rozhledna Vladimíra Menšíka, Réna, těžní věž Kukla, vyhlídková věž Oslavany, husa,kachna</t>
  </si>
  <si>
    <t>V Oboře, Olšina, Na Skále, Máselný kopec, Kosovský vrch, Zbinožský kopec, Kašparův vrch, Roháč (684), Roháč (665),Venšín, Skalky, Suchý kopec, Vysoký kámen, USerpentinky, Letná, Vysočina, Rudný, Hlávkovský kopec, Trojan, Peklo, Oškobrh, Chrčice, Maják Jihlava, kostel Humpolec,kostel Polná, kostel Jihlava, Brána, Mahlerova rozhledna, lázně Poděbrady, Obří postele, husa-kachna</t>
  </si>
  <si>
    <t>klášter Rosa Coelli, vodní nádrž Nové Mlýny II</t>
  </si>
  <si>
    <t>Pyramida, Žižkův dub Náměšť, NPR Mohelenská hadcová step, vyhlídková věž Oslavany, Menšíkova rozhledna, Babylon, Rena, Nová Ves, těžební věž Kukla</t>
  </si>
  <si>
    <t>Pecný, Žižkův dub v Myšlíně, husa,kachna</t>
  </si>
  <si>
    <t>Búřov (V + R)</t>
  </si>
  <si>
    <t>Sovovy mlýny, Klementinum</t>
  </si>
  <si>
    <t>Oslavany, těžební věž Kukla, rozhledna Vladimíra Menšíka</t>
  </si>
  <si>
    <t>Studený (V + Tb + R)</t>
  </si>
  <si>
    <t>Havířská bouda, štafeta</t>
  </si>
  <si>
    <t>Srní homole, Jarník (V + R), Svatá hora, Haniperk, archeopark Na Jánu, husa,kachna</t>
  </si>
  <si>
    <t>kostel Proměnění Páně, Kotnov</t>
  </si>
  <si>
    <t>Barborka</t>
  </si>
  <si>
    <t>Svatá Markéta (V + R), Nová Ves u Kdyně, Černá věž Klatovy</t>
  </si>
  <si>
    <t>Polní Chrčice</t>
  </si>
  <si>
    <t>Kamenný stůl, Kraví vrch, Rajchéřov, Výhon, Kamenný štít, Křížový vrch, Návary, Veclovský vrch</t>
  </si>
  <si>
    <t>Nad Hřbitovem, Vraní vrch</t>
  </si>
  <si>
    <t>Vodojem</t>
  </si>
  <si>
    <t>Charvát, Liška, Lahovický most, dřevěné sochy v Kytíně</t>
  </si>
  <si>
    <t>Oblík, Stříbrník</t>
  </si>
  <si>
    <t>Hořidla, Víťova rozhledna, Kohout, Ploučnická vyhlídka, Pastýřská stěna, Sokolí vch</t>
  </si>
  <si>
    <t>Srní homole, Svobodná hora, Jarník (V + R), Haniperk, Archeopark Na Jánu, husa,kachna</t>
  </si>
  <si>
    <t>Ottova výšina, vyhlídka Karla IV., Diana, Goethova vyhlídka</t>
  </si>
  <si>
    <t xml:space="preserve">Bezděz (V+ Tb + R), Zlatý vrch, Stříbrný vrch, Černý vrch, Studenec (V + R), Malý Javorník, Kamzičí vrch, Jedlová (V + R) Tolštejn, Stožec, Konopáč, Pětikostelní kámen, Kobyla, Polevský vrch, Dymník, Hrádek, Na Stráži, Špičák, Vrchbělá, Zvířetice, Michalovice, radnice Mladá Boleslav, radnice Dobrovice, Romanka, </t>
  </si>
  <si>
    <t>Chlumská hora, rozhledna Na Senecké hoře</t>
  </si>
  <si>
    <t>Šelemberk, Kovářka</t>
  </si>
  <si>
    <t>Černý vrch, Zlatý vrch, Stříbrný vrch, Kamzičí vrch, Studenec (V + R), Konopáč, Stožec, Pětikostelní kámen, Bouřný, Tolštejn, Luž (V + Tb), Jedlová (V + R), Přední kopec, Bučina, Skutina, Šibeník (V + R), Feistův kopec (V + R), Chlum (V + Tb), Velká Deštná (Tb + R), Homole, Anna, Amálka, Petřín, Nisanka, Bramberk, lázně Bělohrad, lázně Velichovky, socha sv. Františka z Asissi, kamenný kruh Bezčasí</t>
  </si>
  <si>
    <t>Krušná hora, Máminka, Děd, Závist, Radost, Na Vrších, Biskoupky, Třenická hora, husa,kachna</t>
  </si>
  <si>
    <t>Špičák, Vysoký vrch,. Kozelka, Doubravický vrch</t>
  </si>
  <si>
    <t xml:space="preserve">Dubovec, Kravař, Příkopy, Vápenný vrch, Mařenka (V + R), Zvičina, Ćerchov, jezero Laka, NPR Mohelenská hadcová step, Rýzmberk, Špičák, Domažlická věž, Babylon, kostel sv. Jakuba, kostel sv. Ducha, kostel sv.Vavřince, </t>
  </si>
  <si>
    <t>lázně Vráž, soutok Otavy a Lomnice</t>
  </si>
  <si>
    <t>klášter Rajhrad, klášter Rosa Coeli, řeka Morava, zámecká věž Břeclav, Šrotík, Spytihněv, Slovácký dvůr, Mikulčice, Bratčice, vyhlídková věž Lednice, lázně Lednice, lázně Ostrožská Nová Ves, lázně Hodonín, lázně Kostelec u Zlína,</t>
  </si>
  <si>
    <t>Zahálkovy skalky, Skalka, městská věž Jevíčko, rozhledna Járy Cimrmana, Milenka, radniční věž Boskovice, Toulovcova rozhledna,U Marešů, Terezka, Borůvka, Jahůdka, Pražská brána Vysoké Mýto, Fajmonova lípa, husa,kachna</t>
  </si>
  <si>
    <t>střed ČR, Bohdanka, Babka, Kolowratská věž, Březina, Vysoká, Petrovice II</t>
  </si>
  <si>
    <t>Depo, katedrála sv. Bartoloměje, Paluba Hamburk, husa,kachna</t>
  </si>
  <si>
    <t>Čížovka, Vinice, východní pól Prahy</t>
  </si>
  <si>
    <t>Vlhošť, husa,kachna</t>
  </si>
  <si>
    <t>Polom, Zuberský vrch, nejstarší značená turistická trasa, Milada, Ládví, Na Kopečku, Neštětická hora, Drahoušek, Vrškamýk, vyhlídka Kamýk, Drtinova rozhledna, Veselý vrch</t>
  </si>
  <si>
    <t>Na Grúni, husa,kachna</t>
  </si>
  <si>
    <t>Peklo, Venušín, Roháč, Roháč 2, Rudný, kostel sv. Jakuba Většího, vyhlídka Gustava Mahlera, husa,kachna</t>
  </si>
  <si>
    <t>Levín, Kozí vrch, Vojna, Altán, Na Vrchu, Hradecký hřeben, Štěrbina Rožmitál pod Třemšínem,  vyhlídková věž Vojna</t>
  </si>
  <si>
    <t>Skálek, Rudný, vyhlídka Gustava Mahlera, brána Matky Boží, kostel sv. Jakuba Většího, kostel Nanebevzetí Panny Marie, kaple sv. Václava</t>
  </si>
  <si>
    <t>Bezručova vyhlídka, Kanihůra, Šance</t>
  </si>
  <si>
    <t>Petřkovická hora, Svinec, husa,kachna</t>
  </si>
  <si>
    <t xml:space="preserve">Holý vrch, Starý vrch, Písek, Velká Baba, Malý Vrch, Provazec, Vraneč, Vrškamýk, vyhlídková věž Kamýk </t>
  </si>
  <si>
    <t>Bubnovaný kopec, Betlémský kopec, Blatinský kopec, Žižkov, Spálený kopec, Kaštánků kopec, Rybenské perníčky, Holý vrch, Milovské perníčky, Čtyřpaličaté skály, Horka, Český kopec, Na Borovině, U Osla, Louckého vrch</t>
  </si>
  <si>
    <t>Zlatý vrch</t>
  </si>
  <si>
    <t>Bezděz (V + Tb + R), Vrchbělá, Zvířetice, Vrátenský vrch</t>
  </si>
  <si>
    <t>Helfenburk (Tb+ R)</t>
  </si>
  <si>
    <t>Ježovec, Na Grúni, Bečovská Kyčera, Rochlená, U Vašutků, Jurkovičova rozhledna</t>
  </si>
  <si>
    <t>stará radnice Mladá Boleslav, radnice Dobrovice, hasičská zbrojnice Charvatce</t>
  </si>
  <si>
    <t>Manina, Jasáne, Bedra, Červená, Hora, Jednice, Přidinec, Vráž</t>
  </si>
  <si>
    <t>Hýlačka, kostel Proměnění Páně Tábor, kostel sv. Matěje Bechyně, Kotnov,Semenec, lázně Bechyě</t>
  </si>
  <si>
    <t>Vysoká (Tb + R), kostel sv. Petra a Pavla Čáslav, Otakarova věž, Galerie, Havířská bouda, koza</t>
  </si>
  <si>
    <t>koza</t>
  </si>
  <si>
    <t>Světlý vrch (V + R), Desenský vrch, Malý Špičák, Bezděz (V + Tb + R) Tanvaldský Špičák, Špička, Zvířetice, Vrchbělá, Vrchovina, Protržená přehrada</t>
  </si>
  <si>
    <t>Vinařická hora, koza</t>
  </si>
  <si>
    <t>Horní les (V + b + R), Přední skála, Obecník, Babylon 626 (V + R), Babylon 657, dřevěný krytý most Černvír, pivovar Černá hora, Karasín, Žernovník</t>
  </si>
  <si>
    <t>Obecní kopec, Kozí hřbet, Rovina, koza</t>
  </si>
  <si>
    <t>Drátník, Štarkov, Teplá</t>
  </si>
  <si>
    <t>Brno (V+ Tb),Radeč, Krkavec (Tb + R), Sylván, Na Vrchách,Třenická hora, Na Kotli, Chum, Háčkovaná věž, katedrála sv. Bartoloměje, Paluba Hamburk,Kratochvílova rozhledna, Hláska, katedrála sv. Štěpána, vyhlídková terasaKalich, Kolomazná pec, koza</t>
  </si>
  <si>
    <t>kostel Všech Svatých, štafeta</t>
  </si>
  <si>
    <t>Čínov, Hážovické díly, Kyčera, Kykula, Zvonový, Tanečnice</t>
  </si>
  <si>
    <t>Palcíř</t>
  </si>
  <si>
    <t>Charvát, Liška, Velká Baba, Jistevník, Brdo, Stožec, Roudný, Studený (V + Tb + R), 1. značená trasa KČT, koza</t>
  </si>
  <si>
    <t>Velký Javorník (Tb + R)</t>
  </si>
  <si>
    <t>Fidlův kopec, Křížová hora, Přemkovo zákoutí, koza</t>
  </si>
  <si>
    <t>Douhý vrch</t>
  </si>
  <si>
    <t>Flájský vrch, Vlčí hora</t>
  </si>
  <si>
    <t>Závist, Lahovický most, koza</t>
  </si>
  <si>
    <t>Rácovský lísek, Rovina, Kamenný vrch, Kozí hřbet, Fabián, Homolka, Bublavá skála, Křepílek, Řídelovský kopec, Farářský kopec, kostel sv. Ducha,kostel sv. Jakuba, Oslednice, Lomnice</t>
  </si>
  <si>
    <t>Chlumek</t>
  </si>
  <si>
    <t>9.10.0200</t>
  </si>
  <si>
    <t>Veselov, Veselý vrch, kaple Panny Marie Žlábecké</t>
  </si>
  <si>
    <t>Brada, Bába, Hvězda, Slavický kopec, Komonec (V + Tb), Doubrava (V + R), Baťův mrakodrap Zlín, Na Strážné, Kurovický lom, zámek Kroměříž, vyhlídka S. Šroma, lázně Luhačovice, lázně Kostelec, koza</t>
  </si>
  <si>
    <t>Kozlov, Ředice, Smetanova vyhlídka, Babylon, Na Kopci, Tábor (V + R), Alainova věž, skokanský můste v Popelkách, koza</t>
  </si>
  <si>
    <t>Venušín</t>
  </si>
  <si>
    <t>Jahodová hora, Dubová hora</t>
  </si>
  <si>
    <t>Lednická kolonáda, Stezka Nad vinohrady, U Obrázku, Kraví hora</t>
  </si>
  <si>
    <t>Špičák, Světlý vrch (V + R), Malý Špičák (V + R), Hvězda, Ještěd Tb + R),Královka, Štěpánka, Maják Járy Cimrmana,  Protržená přehrada</t>
  </si>
  <si>
    <t xml:space="preserve">Bílá skála, Horní vrch, Čihadlo, Dubová hora, Zavírka, Třemošná, Malá Třemošná, Ohrádka, Malá Ohrádka ,socha Jana ŽIžky, Štrykovaná, Pletená, Mlíkárna, Cibulka, TV vysílač ŽIžkov, </t>
  </si>
  <si>
    <t>Drtinova rozhledna, Veselý vrch</t>
  </si>
  <si>
    <t>Perná, Křížová hora, Studená, Zelený kříž, městské hradby Lipník, hrad Helfštýn, koza</t>
  </si>
  <si>
    <t>Štěrbina, Hradecký hřeben</t>
  </si>
  <si>
    <t>Lysá hora</t>
  </si>
  <si>
    <t>Smetanova vyhlídka, Na Kopci, Kumburk (V + R), Babylon, Tábor (V + R), Veliš, Alainova věž, Milohlídka, Valdická brána, rozhledna na skokanském můstku, Lázně Bělohrad</t>
  </si>
  <si>
    <t xml:space="preserve">jezdecká socha Žižkov, TV vysílač Žižkov, Astronomická věž, Mlíkárna, Pletená, vyhlídka Sovovy mlýny, </t>
  </si>
  <si>
    <t>řeka Vltava, Astronomická věž, vyhlídka Sovovy mlýny</t>
  </si>
  <si>
    <t>Maruška (V + R), Doubrava (V + R), Svatojanka, Věruška, PR Kotvice, zvonička Na Vrchách</t>
  </si>
  <si>
    <t>Bohndanka, Babka, Kolowratská věž, štafeta</t>
  </si>
  <si>
    <t>Světlý vrch, (V + R), skalní reliéfy Vinoř</t>
  </si>
  <si>
    <t>Kolowratská věž, Babka, štafeta</t>
  </si>
  <si>
    <t>Kolowratská věž, štafeta</t>
  </si>
  <si>
    <t>Chlum, koza</t>
  </si>
  <si>
    <t xml:space="preserve">Bukový vrch, Kamenný vrch, Stříbrný vrch, Kleč, Kloč, hrad Kostomlaty, kostel sv. Mikuláše, Stříbrník, Mšené-lázně, </t>
  </si>
  <si>
    <t>Toč, Javořík</t>
  </si>
  <si>
    <t>Vrchy, Lipovsko</t>
  </si>
  <si>
    <t>Bolfánek, Chalupská Štěpánka</t>
  </si>
  <si>
    <t>Vodárbna Kolín, Bedřichova vyhlídka, Otakarova věž, vyhlídková věž Čáslav, lázně Poděbrady</t>
  </si>
  <si>
    <t>Kozlov, koza</t>
  </si>
  <si>
    <t xml:space="preserve">Dvorní, Ječmínek, Žákův kopec, Hudcův kopec, Hora, Na Hudcově kopci, Na Kopci, Na Pustinově kopci, Prosíčka, Chocholík, Holý vrch, Bězděk, Padělky, Vaškův kopec, Slavík, Karlův vrch, Troják, Sběhovka, Heřmanský kopec, Mácův kopec, Šibeniční vrch, Jelínek, městské opevnění Polička, kostel Panny Marie, </t>
  </si>
  <si>
    <t>Śtrykovaná, Pepř, Skalka, Pražská brána, koza</t>
  </si>
  <si>
    <t>Šišovka, Čeřenská hora, Hůrka, Kochánov, Kovářka</t>
  </si>
  <si>
    <t>Hradišťský kopec, Konstantinovy Lázně, vyhlídka Čedičový lom</t>
  </si>
  <si>
    <t>Klobouček, Vojna, Malá Třemošná, Třemošná, Ohrádka, Malá Ohrádka, Houpák (V + Z), vyhlídková věž Vojna, koza</t>
  </si>
  <si>
    <t>Kralický Sněžník (Tb + R), Dalimilova rozhledna, radnice Staré Město, Stříbrná Twigy</t>
  </si>
  <si>
    <t>Hůrka, Na Kozině, Větrov, Řísnický vrch, Bouňov, Podhoří, Zlatodůl Roudný</t>
  </si>
  <si>
    <t>Židovský vrch, lázně  Dubí</t>
  </si>
  <si>
    <t>Bedra, Červená, Jasánek, Vráž, Jednice. Ovčácká, Hansalice, Velký Šibák, Helfenburk</t>
  </si>
  <si>
    <t>Duškovec, Hansalice, Kobylí vrch, Neděliště, Ovčácká, Rači, Skalka, koza</t>
  </si>
  <si>
    <t>Velký Blaník (V + R), Mezivrata (V + Tb), CHKO Blaník, Václavka, Kochnov, ˇČínský pavilon.Zlatodůl Roudný</t>
  </si>
  <si>
    <t>Hromadnice, Hora, Maštýř</t>
  </si>
  <si>
    <t>Radeč, Hrad, Brno (V + Tb)</t>
  </si>
  <si>
    <t>Šibeniční vrch, Smrčí, Javorová skála, stará poštovna ze Sněžky</t>
  </si>
  <si>
    <t xml:space="preserve">Žulový vrch, Veisův kopec, Hrachový kopec, Hradešín, Bartlův vrch, Maršovický vrch , Javorník, Císařský kámen (V + R), Petřín, Milohlídka, Vladická brána, Vrchovina, Bramberk, Slovanka, Nisanka,, Liberecká výšina, Lidové sady, Krajský úřad Liberec, Rašovka,  socha sv. Františka z Asissi, </t>
  </si>
  <si>
    <t xml:space="preserve">Raisova chata (V + Tb + R),. vyhlídková věž Dolní Brusnice, vodárenská vyhlídka Kladruby, Chlum u HK, lázně Bohdaneč, lázně Velichovky, Obří postele, pramen Všestarky, </t>
  </si>
  <si>
    <t>Třemošná, Malá Třemošná, Ohrádka,Malá Ohrádka, Zavírka, důl Řimbaba, důl Vojna, Rožmitál pod Třemšínem,Mumlin, Špalková hora, Stráž, Chlum, Na Skále (V + R), Krkavec (Tb + R), Chanovice, Sylván, Šťastná věž, Na Kotli, Radyně, Paluba, Háčkovaná věž, katedrála sv. Bartoloměje, Chlum, Kolomazná pec, Malochova skála, zámek Blatná</t>
  </si>
  <si>
    <t>Čubův kopec (V + R), Kršlisko, Cikán, Kosák, Kaňůr, Královec (V + R), Ploščiny, Kyjanice, Požár, Černá hora, koza</t>
  </si>
  <si>
    <t>Humenec, Kopná, Vysoký Grúň, Chléviska, Palubčí, hrad Starý Jičín</t>
  </si>
  <si>
    <t>Vrchy, Zubrca, vyhlídková věž Cerhenice, koza</t>
  </si>
  <si>
    <t>Milešovka (Tb+ R), obchodní akademie, kostel Teplice, kostel Duchcov, hrad Kostomlaty, Letná, Doubravka, věž Krupka, elektrárna Ledvice, radniční věž Duchcov, lázně Mšené, lázně Teplice, lázně Dubí -Tereziny , lázně Bílina</t>
  </si>
  <si>
    <t>Mackova hora, Líský, Oldřichův dub</t>
  </si>
  <si>
    <t>Dědkovský Kříb, Fajtův kopec</t>
  </si>
  <si>
    <t>vodní nádrž Lipno, model jihočeské minivesnice</t>
  </si>
  <si>
    <t>Bismarck</t>
  </si>
  <si>
    <t>Dobrošov-Jiráskova chata ( V + Tb + R), Malinová hora, Šibeník (V + R), Sendražský kopec, Na Vartě, Varta, dřevěný kostel Slavoňov</t>
  </si>
  <si>
    <t>Smolek</t>
  </si>
  <si>
    <t>Vrchy, Nahořov</t>
  </si>
  <si>
    <t>Florián, Ohrádka, Malá Ohrádka, Třemošná, Malá Třemošná</t>
  </si>
  <si>
    <t>Krušná hora, Máminka, Děd, Městská hora, Lhotka u Berouna, Mackova hora, Velká Buková</t>
  </si>
  <si>
    <t>Husova kazatelna, koza</t>
  </si>
  <si>
    <t>Vojtěchovská rozhledna</t>
  </si>
  <si>
    <t>NP Podyjí, Nová věž, Vlkova věž, Střelniční věž, Radniční věž, rotunda sv. Kateřiny</t>
  </si>
  <si>
    <t>Kozelka, Špičák, koza</t>
  </si>
  <si>
    <t>lázně Jeseník</t>
  </si>
  <si>
    <t xml:space="preserve">Hrad, Radeč, Čihátko, Malý Kamýk, Mlynářka, Pecivál,Klobouček, Brno (V + Tb), Vysoký Kamýk (V + Tb+ R), Studený vrch (V + Tb + R), Houpák (V + Z). Lysá hora,  kamenný most Písek, řeka Vltava, Na Vrchách, Biskoupky, Třenická hora, Zvonička, kostel Písek, Bernard, kostel Humpolec, </t>
  </si>
  <si>
    <t xml:space="preserve">Bratrská, Hřeben, Strážný vrch, Růžový vrch, Jeřabina (V + R), Hláska, </t>
  </si>
  <si>
    <t>Krkavec (Tb + R), Sylván, katedrála sv. Bartoloměje, Chlum, Háčkovaná, Paluba, Malochova skála, kolomazná pec</t>
  </si>
  <si>
    <t>Machův kopec, Smolův kopec, Ostrá hora, Skutina, Červený kopec,  Kobylinka, Krahulec, U Kříze, Tiský kopec, Šintákův kopec, Feistův kopec (V + R), radniční věž Dobruška, Malé lázně Běloves</t>
  </si>
  <si>
    <t>řeka Morava, Šrotík-Maják, Svatojanka, Modrá</t>
  </si>
  <si>
    <t>Vrchy, Ve Vrších, Adamův vrch, Homole, Kovanín, Patákův kopec, Jirkova skála, Batkovy, Úlehle, Hranice, Skalí, Na Vrškách, Kladrubská hora, Háječek, |Bukový kopec, Přední Bukový kopec, U Příčnice, poutní místo Homole, Vrbice, Mariánka, Bukovka, Brusná, radnice Šumperk, lázně Velké Losiny, lázně Bludov</t>
  </si>
  <si>
    <t>Kopec, Městká věž Polná</t>
  </si>
  <si>
    <t xml:space="preserve">zřícenina Orlík, Bernard, kostel Havlíčkův Brod, kostel Humpolec, kostel Jindřichův Hradec, Černá věž, Kraví hora, </t>
  </si>
  <si>
    <t>městské hradby Lipník nad Bečvou, Stará radnice Hranice, Božka, Svatomořická věž, Radniční věž Olomouc, lázně Teplice nad Bečvou, štafeta</t>
  </si>
  <si>
    <t>socha Jana Žižky, řeka Vltava, Žižkovská TV věž, Pletená, Astronomická věž Klementinum, Sovovy mlýny, Mlíkárna, koza</t>
  </si>
  <si>
    <t>vodní nádrž Lipno, řeka Vltava, Černá věž, Cerhenice I, Cerhenice II , rybník Domin</t>
  </si>
  <si>
    <t>Kopa, Stráně, Lázek (V + R), Vrchy, Dvorský vrch, Kančí vrch, Vikantický vrch, Kralický Sněžník, řeka Morava, radniční věž Nové Město, Stříbrná Twigy, rozhledna U Tetřeví chaty , vodní nádrž Dlouhé stráně, železniční stanice Ramzová, lázně Jeseník, lázně Lipová,</t>
  </si>
  <si>
    <t xml:space="preserve">Švédský vrch, Markoušovický kopec, Kraví hora, Na Perném, Strážnice, Čáp (V + Tb + R), Žaltman (V + R), Na Markoušovickém hřebeni, Na Signálu </t>
  </si>
  <si>
    <t>Statistika nejoblíbenějších bodovaných míst.</t>
  </si>
  <si>
    <t>Místa</t>
  </si>
  <si>
    <t>Celkem</t>
  </si>
  <si>
    <t>Hodnoty</t>
  </si>
  <si>
    <t>Vrcholy 600 - 799 m.n.m.</t>
  </si>
  <si>
    <t>Trigonometrické body</t>
  </si>
  <si>
    <t>Česká a Moravská NEJ</t>
  </si>
  <si>
    <t>Rozhledny</t>
  </si>
  <si>
    <t>Lázeňská města</t>
  </si>
  <si>
    <t>Zajímavost v okolí mého bydliště</t>
  </si>
  <si>
    <t>Téma měsíce</t>
  </si>
  <si>
    <t>Strakatá štafeta</t>
  </si>
  <si>
    <t>Navštívená místa</t>
  </si>
  <si>
    <t xml:space="preserve">Hostýn (V + R), Bukovina, Skalný, Pardus, Bečka, Holý vrch, Obřany, Černá Bařina, Hrad (Šaumburk), U Kříže, Kelčský Javorník (Tb + R), Holý kopec, Předina, zastávka Ramzová, Brodek u Přerova, vyhlíková plošina Dobrochov, Předina, Dalimilova rozhledna, Na </t>
  </si>
  <si>
    <t>Stožec, Malý Stožec, Konopáč, Tolštejn, Tábor, Zvičina (V + Tb), Jedlová (V  + R), Kozákov (V + Tb + R), Luž (V + Tb), Na Stráži, Špičák, Tichánkova rozhledna, Reisova chata, Masarykova věž Samostatnosti, lázně Bělohrad, pramen Všestarka, kamenný kruh Bez</t>
  </si>
  <si>
    <t>Feistův kopec (V + R), Varta (V + R), Šibeník (V + R), Dobrošov (V + Tb + R), poutní místo Homol, Vrbice, Osičina, radniční věž Dobruška, Žernov, Na Větrné horce, Na Signálu, Skuhrov nad Bělou, Tyršova rozhledna, Andrlův Chlum, Lanšperk, lázně Běloves, dř</t>
  </si>
  <si>
    <t>Třemošná, Malá Třemošná, Ohrádka,Malá Ohrádka, Zavírka, důl Řimbaba, důl Vojna, Rožmitál pod Třemšínem,Mumlin, Špalková hora, Stráž, Chlum, Na Skále (V + R), Krkavec (Tb + R), Chanovice, Sylván, Šťastná věž, Na Kotli, Radyně, Paluba, Háčkovaná věž, katedr</t>
  </si>
  <si>
    <t>Hrad, Radeč, Čihátko, Malý Kamýk, Mlynářka, Pecivál,Klobouček, Brno (V + Tb), Vysoký Kamýk (V + Tb+ R), Studený vrch (V + Tb + R), Houpák (V + Z). Lysá hora,  kamenný most Písek, řeka Vltava, Na Vrchách, Biskoupky, Třenická hora, Zvonička, kostel Písek, B</t>
  </si>
  <si>
    <t>Kozákov (V, Tb),Smetanova vyhlídka,Na Kopci, TáborBabylon, Varta,Kozinec,Zvičina,Mužský, Raisova rozhledna, Milíř, Chlum u Hradce,|Hořický Chlum, Kozinec, Kumburk, Alainova věž, Tichánkova rozhledna,skokanské můstky Lomnice, Kozákov,Dubecko, Hlavatice, Dn</t>
  </si>
  <si>
    <t>Hřebečov, Kubánkov, Babí hora, Strážný vrch, CHKO Beskydy, krytý most Kočí, zřícenina Hukvaldy, lanovka Ráztoka, Zašová, Jurkovičova rozhledna, ornitilogická pozorovatelna Lázně Bohdaneč, Bezručova vyhlídka, Olšová, Štramberská trúba, Bílá hora, rozhledna</t>
  </si>
  <si>
    <t>Karlštejn, Milovské perničky, Čtyřpaličaté skály, Holý vrch, Bubnovaný kopec, Rybensképerničky, Na Čermačkách, Hřeben, U Žida, Sochův kout, Na Borovině, U Osla, Adamův kopec, Světka, Peperek, Salvátor,Rosička (V + R),  Bára II, Na Chlumu, Boika, Na Zubers</t>
  </si>
  <si>
    <t>Ottova výšina, Zámecký vrch, Pasecký vrch, V Kamenitém, U Kaple, Zlatý vrch, Šibeniční vrch, Krásenský vrch (V + R), Klínovec (Tb + R),Pajndl (Tb + R), Hard,  Blatenský vrch, Boží vyhlídka, Funpark, vyhlídková věž Loket, Plešivec, Hartenštejn, Goethova vy</t>
  </si>
  <si>
    <t>Kojál, Studený vrch, Velký Lopeník (Tb + R), řeka Morava, Rudické propadání, U Křížku, Obecnice, U Trojice, Kurovický lom, vyhlídka S. Šroma, Na Chocholíku, plošina Spytihněv, Brdo, Salaš, Modrá, vyhlídka Modrá, Šrotík, Floriánka, Dubí, Zdenička, Lebedov,</t>
  </si>
  <si>
    <t>Černý vrch, Zlatý vrch, Stříbrný vrch, Kamzičí vrch, Studenec (V + R), Konopáč, Stožec, Pětikostelní kámen, Bouřný, Tolštejn, Luž (V + Tb), Jedlová (V + R), Přední kopec, Bučina, Skutina, Šibeník (V + R), Feistův kopec (V + R), Chlum (V + Tb), Velká Deštn</t>
  </si>
  <si>
    <t>Spálava (V + Tb), Velké Paseky (V + Tb), městské hradby Polička, řeka Vltava, Břevnovský klášter, Jiřský klášter, lanovka na Petrín, sochy Žižky, lázně Poděbrady, lázně Toušeň, žárové pohřebiště Pičhora, památník Medvědům od Kolína, alegorické sochy Praha</t>
  </si>
  <si>
    <t>Chumchálky, lanovka Ráztoka, Stezka Valašska, Velká jižní věž, Mlíkárna, Klementinum, Petřín, Sosovy mlýny, Maják, Cerhenice I, Cerhenice II, Milada, kostel sv. Petra a Pavla, Otokarova věž, Šiška, rozhledna na Zuberském kopci, Havířská bouda, Barborka, V</t>
  </si>
  <si>
    <t xml:space="preserve">Ostrý, Veisův kopec, Sněžka (Nej + Tb),Frýdlantská výšina, Stezka korunami stromů,radniční věž  Frýdlant, Na Čihadle, Milohlídka,radniční věž Rokytnice,, Maják Járy Cimrmana, Královka, Hnědý vrch, Bramberk,  Heřmanice, U Borovice, Valdická brána, Žernov, </t>
  </si>
  <si>
    <t>U Korytan, Stráž, MOšna, Na Hřebenu, Kamenec, Liščín, U Vodojemu, Pleš, Nad LískovcemKozí vrch, Skalka, Mlýnský vrch, U Závisti, Křemencová skála, Starý Herštejn, Křížový vrch, Štěpánka, Bělá nad Radbuzou, Šibniční vrch, kostel Horšovský Týn, Puclice, Čer</t>
  </si>
  <si>
    <t>Vysoký kámen, Travná, Čedičový vrch, Štít, Měřice, Prostřední vrch, Hřeben, Roveň, Hraničný vrch, Holý vrch, Vysoká Rudná, Červený kopec,  Karlovský vrch, Jastřáb, Miloňov, Návrší, Ostrý vrch, Kralický Sněžník,, řeka Morava, Dalimilova rozhledna,  Borůvko</t>
  </si>
  <si>
    <t>Hřebečov, Hřebcov, Nad Doly, Strážný vrch (V + R), Zelinka, Skalka, Velké Paseky (V + Tb), Lucký vrch, Karlštejn, Bubnovaný kopec, Holý vrch, Rybenské perničky, Čtyřpaličaté skály, Kunětická hora, městské hradby Polička, kostel Panny Marie Svitavy, Terezk</t>
  </si>
  <si>
    <t>Hradišťský vrch (V + R), , Slabošovka (V + R), Liščí hora, řeka Vltava, rybník Rožmberk, věž Jakobínka, Safari resort, vyhlídková věž Český Krumlov, stará radnice Třeboň, lázně Třeboň, studánka Srdíčko, pomník pilota Whiteheada, model jihočeské minivesnic</t>
  </si>
  <si>
    <t xml:space="preserve">Pánův vrch, Najdecké čihadlo, Tůmův kopec, Čertův kámen, Cihlený vrch, Maryškovský kopec, Skalka, Velký kopec, Vysoký kámen (V, Tb), Zadní les, Kamenický vrch, Pasdronov, Zadní kamenická hora, Přední kamenická hora, Skalka (Č.Rudoec), Havlova  hora,Velký </t>
  </si>
  <si>
    <t>Dvorní, Ječmínek, Žákův kopec, Hudcův kopec, Hora, Na Hudcově kopci, Na Kopci, Na Pustinově kopci, Prosíčka, Chocholík, Holý vrch, Bězděk, Padělky, Vaškův kopec, Slavík, Karlův vrch, Troják, Sběhovka, Heřmanský kopec, Mácův kopec, Šibeniční vrch, Jelínek,</t>
  </si>
  <si>
    <t>Žulový vrch, Veisův kopec, Hrachový kopec, Hradešín, Bartlův vrch, Maršovický vrch , Javorník, Císařský kámen (V + R), Petřín, Milohlídka, Vladická brána, Vrchovina, Bramberk, Slovanka, Nisanka,, Liberecká výšina, Lidové sady, Krajský úřad Liberec, Rašovk</t>
  </si>
  <si>
    <t>Vrchy, Ve Vrších, Adamův vrch, Homole, Kovanín, Patákův kopec, Jirkova skála, Batkovy, Úlehle, Hranice, Skalí, Na Vrškách, Kladrubská hora, Háječek, |Bukový kopec, Přední Bukový kopec, U Příčnice, poutní místo Homole, Vrbice, Mariánka, Bukovka, Brusná, ra</t>
  </si>
  <si>
    <t xml:space="preserve">Kopa, Stráně, Lázek (V + R), Vrchy, Dvorský vrch, Kančí vrch, Vikantický vrch, Kralický Sněžník, řeka Morava, radniční věž Nové Město, Stříbrná Twigy, rozhledna U Tetřeví chaty , vodní nádrž Dlouhé stráně, železniční stanice Ramzová, lázně Jeseník, lázně </t>
  </si>
  <si>
    <t xml:space="preserve">Velký Mehelník, Jarník, Srní homole, Provazce, Olymp, Na Hrbech, Plánský vrch, Liščí hora, Větrník, řeka Vltava, kamenný most v Písku, vodní nádrž Lipno, Jarník, archeopark Na Jánu, Na Kupě, Jezerní vyhlídka, Dobrá Voda, kostel v Písku,  Granátník, Černá </t>
  </si>
  <si>
    <t>Bienerthův vrch, Jílový vrch, Kotel, Nad Skokem, Mšenský vrch, Loučenský vrch, Veisův kopec, Krásný, Jakubův kopec, Maxovský vrch, Hrachový kopec, Vyhlídka, Ještěd (Tb + R), Mužský, Dneboh, Frýdštejn, Hlavatice, Bramberk, Rašovka, Nad Prosečí, Dubecko, Ko</t>
  </si>
  <si>
    <t>Radeč, Brno (V + Tb), Krkavec (Tb + R), Sylván, Chlum, katedrála Plzeň, kostel Stříbro, klášter Chotěšov, Paluba Hamburk, Háčkovaná, Heřmanova huť, Kvíčovice, Puclice, Čermná, Chalupská Štěpánka, Kožich, Radyně, kolomazná pec, Žižkův dub v Myšlíně, jezeve</t>
  </si>
  <si>
    <t>Krásný, Bučina, Plesný, Medkovy kopce, Zádušní, Polom, Kunětická hora, krytý most Kočí, Na Kopečku, Milada, Boika, Na Chlumu, Bára II, Vodárenská věž, Mydlářský dům, Jahůdka, Barborka, zámek Pardubice, Pražská brána, Borůvka, Terezka, Toulovcova rozhledna</t>
  </si>
  <si>
    <t>V Oboře, Olšina, Na Skále, Máselný kopec, Kosovský vrch, Zbinožský kopec, Kašparův vrch, Roháč (684), Roháč (665),Venšín, Skalky, Suchý kopec, Vysoký kámen, USerpentinky, Letná, Vysočina, Rudný, Hlávkovský kopec, Trojan, Peklo, Oškobrh, Chrčice, Maják Jih</t>
  </si>
  <si>
    <t>Bezděz (V+ Tb + R), Zlatý vrch, Stříbrný vrch, Černý vrch, Studenec (V + R), Malý Javorník, Kamzičí vrch, Jedlová (V + R) Tolštejn, Stožec, Konopáč, Pětikostelní kámen, Kobyla, Polevský vrch, Dymník, Hrádek, Na Stráži, Špičák, Vrchbělá, Zvířetice, Michalo</t>
  </si>
  <si>
    <t>(prázdné)</t>
  </si>
  <si>
    <t/>
  </si>
  <si>
    <t>Odkaz na trasu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</si>
</sst>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d\,m\,yyyy"/>
  </numFmts>
  <fonts count="29">
    <font>
      <sz val="11"/>
      <color rgb="FF000000"/>
      <name val="Calibri"/>
    </font>
    <font>
      <sz val="11"/>
      <color rgb="FFFF0000"/>
      <name val="Arial"/>
    </font>
    <font>
      <b/>
      <sz val="11"/>
      <name val="Calibri"/>
    </font>
    <font>
      <b/>
      <sz val="11"/>
      <color rgb="FF000000"/>
      <name val="Calibri"/>
    </font>
    <font>
      <b/>
      <i/>
      <sz val="11"/>
      <color rgb="FF333333"/>
      <name val="Calibri"/>
    </font>
    <font>
      <b/>
      <sz val="11"/>
      <color rgb="FF333333"/>
      <name val="Calibri"/>
    </font>
    <font>
      <b/>
      <sz val="11"/>
      <color rgb="FFFF0000"/>
      <name val="Arial"/>
    </font>
    <font>
      <sz val="11"/>
      <name val="Calibri"/>
    </font>
    <font>
      <sz val="11"/>
      <name val="Arial"/>
    </font>
    <font>
      <sz val="11"/>
      <color rgb="FFFF0000"/>
      <name val="Calibri"/>
    </font>
    <font>
      <b/>
      <sz val="10"/>
      <color rgb="FF000000"/>
      <name val="Arial"/>
    </font>
    <font>
      <b/>
      <sz val="10"/>
      <name val="Arial"/>
    </font>
    <font>
      <b/>
      <sz val="10"/>
      <color rgb="FF0000FF"/>
      <name val="Arial"/>
    </font>
    <font>
      <sz val="10"/>
      <color rgb="FF000000"/>
      <name val="Arial"/>
    </font>
    <font>
      <sz val="10"/>
      <name val="Arial"/>
    </font>
    <font>
      <sz val="11"/>
      <name val="Calibri"/>
    </font>
    <font>
      <sz val="13"/>
      <color rgb="FF455C83"/>
      <name val="Arial"/>
    </font>
    <font>
      <sz val="11"/>
      <color rgb="FF000000"/>
      <name val="Roboto"/>
    </font>
    <font>
      <sz val="11"/>
      <color rgb="FF000000"/>
      <name val="Arial"/>
    </font>
    <font>
      <u/>
      <sz val="11"/>
      <color rgb="FF385898"/>
      <name val="Helvetica"/>
    </font>
    <font>
      <sz val="10"/>
      <color rgb="FF455C83"/>
      <name val="Arial"/>
    </font>
    <font>
      <u/>
      <sz val="10"/>
      <color rgb="FF000000"/>
      <name val="Arial"/>
    </font>
    <font>
      <b/>
      <sz val="12"/>
      <color rgb="FFFFFFFF"/>
      <name val="&quot;Source Sans Pro&quot;"/>
    </font>
    <font>
      <b/>
      <sz val="20"/>
      <name val="Calibri"/>
    </font>
    <font>
      <b/>
      <sz val="11"/>
      <name val="Calibri"/>
    </font>
    <font>
      <b/>
      <sz val="18"/>
      <name val="Calibri"/>
    </font>
    <font>
      <b/>
      <i/>
      <sz val="18"/>
      <name val="Calibri"/>
    </font>
    <font>
      <b/>
      <sz val="18"/>
      <color rgb="FFE06666"/>
      <name val="Calibri"/>
    </font>
    <font>
      <b/>
      <sz val="14"/>
      <name val="Calibri"/>
    </font>
  </fonts>
  <fills count="22">
    <fill>
      <patternFill patternType="none"/>
    </fill>
    <fill>
      <patternFill patternType="gray125"/>
    </fill>
    <fill>
      <patternFill patternType="solid">
        <fgColor rgb="FFA4C2F4"/>
        <bgColor rgb="FFA4C2F4"/>
      </patternFill>
    </fill>
    <fill>
      <patternFill patternType="solid">
        <fgColor rgb="FF00FF00"/>
        <bgColor rgb="FF00FF00"/>
      </patternFill>
    </fill>
    <fill>
      <patternFill patternType="solid">
        <fgColor rgb="FF6AA84F"/>
        <bgColor rgb="FF6AA84F"/>
      </patternFill>
    </fill>
    <fill>
      <patternFill patternType="solid">
        <fgColor rgb="FFFFFF00"/>
        <bgColor rgb="FFFFFF00"/>
      </patternFill>
    </fill>
    <fill>
      <patternFill patternType="solid">
        <fgColor rgb="FFE06666"/>
        <bgColor rgb="FFE06666"/>
      </patternFill>
    </fill>
    <fill>
      <patternFill patternType="solid">
        <fgColor rgb="FFE69138"/>
        <bgColor rgb="FFE69138"/>
      </patternFill>
    </fill>
    <fill>
      <patternFill patternType="solid">
        <fgColor rgb="FFFFFFFF"/>
        <bgColor rgb="FFFFFFFF"/>
      </patternFill>
    </fill>
    <fill>
      <patternFill patternType="solid">
        <fgColor rgb="FFF1C232"/>
        <bgColor rgb="FFF1C232"/>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3F3F3"/>
        <bgColor rgb="FFF3F3F3"/>
      </patternFill>
    </fill>
    <fill>
      <patternFill patternType="solid">
        <fgColor rgb="FFD9D9D9"/>
        <bgColor rgb="FFD9D9D9"/>
      </patternFill>
    </fill>
    <fill>
      <patternFill patternType="solid">
        <fgColor rgb="FF93C47D"/>
        <bgColor rgb="FF93C47D"/>
      </patternFill>
    </fill>
    <fill>
      <patternFill patternType="solid">
        <fgColor rgb="FFF6B26B"/>
        <bgColor rgb="FFF6B26B"/>
      </patternFill>
    </fill>
    <fill>
      <patternFill patternType="solid">
        <fgColor rgb="FFFEFF86"/>
        <bgColor rgb="FFFEFF86"/>
      </patternFill>
    </fill>
    <fill>
      <patternFill patternType="solid">
        <fgColor rgb="FFF4CCCC"/>
        <bgColor rgb="FFF4CCCC"/>
      </patternFill>
    </fill>
    <fill>
      <patternFill patternType="solid">
        <fgColor rgb="FFF1F0F0"/>
        <bgColor rgb="FFF1F0F0"/>
      </patternFill>
    </fill>
    <fill>
      <patternFill patternType="solid">
        <fgColor rgb="FF333333"/>
        <bgColor rgb="FF333333"/>
      </patternFill>
    </fill>
    <fill>
      <patternFill patternType="solid">
        <fgColor rgb="FFEA9999"/>
        <bgColor rgb="FFEA9999"/>
      </patternFill>
    </fill>
  </fills>
  <borders count="3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medium">
        <color rgb="FF000000"/>
      </left>
      <right style="medium">
        <color rgb="FF000000"/>
      </right>
      <top style="thin">
        <color rgb="FF000000"/>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0" fontId="2" fillId="3" borderId="1" xfId="0" applyFont="1" applyFill="1" applyBorder="1" applyAlignment="1">
      <alignment horizontal="center"/>
    </xf>
    <xf numFmtId="0" fontId="7" fillId="8" borderId="1" xfId="0" applyFont="1" applyFill="1" applyBorder="1" applyAlignment="1">
      <alignment horizontal="center"/>
    </xf>
    <xf numFmtId="0" fontId="6" fillId="9" borderId="1" xfId="0" applyFont="1" applyFill="1" applyBorder="1" applyAlignment="1">
      <alignment horizontal="center"/>
    </xf>
    <xf numFmtId="0" fontId="5" fillId="9" borderId="1" xfId="0" applyFont="1" applyFill="1" applyBorder="1"/>
    <xf numFmtId="0" fontId="5" fillId="9" borderId="1" xfId="0" applyFont="1" applyFill="1" applyBorder="1" applyAlignment="1">
      <alignment horizontal="center"/>
    </xf>
    <xf numFmtId="0" fontId="6" fillId="10" borderId="1" xfId="0" applyFont="1" applyFill="1" applyBorder="1" applyAlignment="1">
      <alignment horizontal="center"/>
    </xf>
    <xf numFmtId="0" fontId="2" fillId="10" borderId="1" xfId="0" applyFont="1" applyFill="1" applyBorder="1"/>
    <xf numFmtId="0" fontId="2" fillId="10" borderId="1" xfId="0" applyFont="1" applyFill="1" applyBorder="1" applyAlignment="1">
      <alignment horizontal="center"/>
    </xf>
    <xf numFmtId="0" fontId="6" fillId="11" borderId="1" xfId="0" applyFont="1" applyFill="1" applyBorder="1" applyAlignment="1">
      <alignment horizontal="center"/>
    </xf>
    <xf numFmtId="0" fontId="2" fillId="11" borderId="1" xfId="0" applyFont="1" applyFill="1" applyBorder="1"/>
    <xf numFmtId="0" fontId="2" fillId="11" borderId="1" xfId="0" applyFont="1" applyFill="1" applyBorder="1" applyAlignment="1">
      <alignment horizontal="center"/>
    </xf>
    <xf numFmtId="0" fontId="6" fillId="12" borderId="1" xfId="0" applyFont="1" applyFill="1" applyBorder="1" applyAlignment="1">
      <alignment horizontal="center"/>
    </xf>
    <xf numFmtId="0" fontId="2" fillId="12" borderId="1" xfId="0" applyFont="1" applyFill="1" applyBorder="1"/>
    <xf numFmtId="0" fontId="2" fillId="12" borderId="1" xfId="0" applyFont="1" applyFill="1" applyBorder="1" applyAlignment="1">
      <alignment horizontal="center"/>
    </xf>
    <xf numFmtId="0" fontId="1" fillId="13" borderId="1" xfId="0" applyFont="1" applyFill="1" applyBorder="1" applyAlignment="1">
      <alignment horizontal="center"/>
    </xf>
    <xf numFmtId="0" fontId="2" fillId="13" borderId="1" xfId="0" applyFont="1" applyFill="1" applyBorder="1"/>
    <xf numFmtId="0" fontId="2" fillId="13" borderId="1" xfId="0" applyFont="1" applyFill="1" applyBorder="1" applyAlignment="1">
      <alignment horizontal="center"/>
    </xf>
    <xf numFmtId="0" fontId="1" fillId="14" borderId="1" xfId="0" applyFont="1" applyFill="1" applyBorder="1" applyAlignment="1">
      <alignment horizontal="center"/>
    </xf>
    <xf numFmtId="0" fontId="2" fillId="14" borderId="1" xfId="0" applyFont="1" applyFill="1" applyBorder="1"/>
    <xf numFmtId="0" fontId="2" fillId="14" borderId="1" xfId="0" applyFont="1" applyFill="1" applyBorder="1" applyAlignment="1">
      <alignment horizontal="center"/>
    </xf>
    <xf numFmtId="0" fontId="8" fillId="0" borderId="0" xfId="0" applyFont="1"/>
    <xf numFmtId="0" fontId="2" fillId="0" borderId="0" xfId="0" applyFont="1" applyAlignment="1">
      <alignment vertical="center" wrapText="1"/>
    </xf>
    <xf numFmtId="0" fontId="9" fillId="2" borderId="1" xfId="0" applyFont="1" applyFill="1" applyBorder="1" applyAlignment="1">
      <alignment horizontal="center" vertical="center" wrapText="1"/>
    </xf>
    <xf numFmtId="0" fontId="7" fillId="0" borderId="0" xfId="0" applyFont="1"/>
    <xf numFmtId="0" fontId="9" fillId="14" borderId="1" xfId="0" applyFont="1" applyFill="1" applyBorder="1" applyAlignment="1">
      <alignment horizontal="center"/>
    </xf>
    <xf numFmtId="0" fontId="9" fillId="13" borderId="1" xfId="0" applyFont="1" applyFill="1" applyBorder="1" applyAlignment="1">
      <alignment horizontal="center"/>
    </xf>
    <xf numFmtId="0" fontId="9" fillId="0" borderId="0" xfId="0" applyFont="1" applyAlignment="1">
      <alignment horizontal="center"/>
    </xf>
    <xf numFmtId="0" fontId="2" fillId="0" borderId="0" xfId="0" applyFont="1"/>
    <xf numFmtId="0" fontId="2" fillId="0" borderId="0" xfId="0" applyFont="1" applyAlignment="1">
      <alignment horizontal="center"/>
    </xf>
    <xf numFmtId="0" fontId="7" fillId="0" borderId="0" xfId="0" applyFont="1" applyAlignment="1">
      <alignment horizontal="center"/>
    </xf>
    <xf numFmtId="164" fontId="10" fillId="0" borderId="2" xfId="0" applyNumberFormat="1" applyFont="1" applyBorder="1" applyAlignment="1">
      <alignment horizontal="center" vertical="center" wrapText="1"/>
    </xf>
    <xf numFmtId="164" fontId="11" fillId="2" borderId="3" xfId="0" applyNumberFormat="1" applyFont="1" applyFill="1" applyBorder="1" applyAlignment="1">
      <alignment horizontal="center" vertical="center" wrapText="1"/>
    </xf>
    <xf numFmtId="0" fontId="10" fillId="2" borderId="3" xfId="0" applyFont="1" applyFill="1" applyBorder="1" applyAlignment="1">
      <alignment horizontal="left" vertical="center" wrapText="1"/>
    </xf>
    <xf numFmtId="0" fontId="12" fillId="2" borderId="4"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5" borderId="5" xfId="0" applyFont="1" applyFill="1" applyBorder="1" applyAlignment="1">
      <alignment horizontal="center" vertical="center" wrapText="1"/>
    </xf>
    <xf numFmtId="0" fontId="10" fillId="15" borderId="3"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16" borderId="6" xfId="0" applyFont="1" applyFill="1" applyBorder="1" applyAlignment="1">
      <alignment horizontal="center" vertical="center"/>
    </xf>
    <xf numFmtId="0" fontId="10" fillId="9" borderId="1" xfId="0" applyFont="1" applyFill="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3" fillId="0" borderId="9" xfId="0" applyFont="1" applyBorder="1" applyAlignment="1">
      <alignment horizontal="center" wrapText="1"/>
    </xf>
    <xf numFmtId="164" fontId="14" fillId="0" borderId="10" xfId="0" applyNumberFormat="1" applyFont="1" applyBorder="1" applyAlignment="1">
      <alignment horizontal="center" wrapText="1"/>
    </xf>
    <xf numFmtId="0" fontId="13" fillId="0" borderId="11" xfId="0" applyFont="1" applyBorder="1" applyAlignment="1">
      <alignment horizontal="left" wrapText="1"/>
    </xf>
    <xf numFmtId="0" fontId="13" fillId="0" borderId="12" xfId="0" applyFont="1" applyBorder="1" applyAlignment="1">
      <alignment horizontal="left" wrapText="1"/>
    </xf>
    <xf numFmtId="0" fontId="12" fillId="0" borderId="13" xfId="0" applyFont="1" applyBorder="1" applyAlignment="1">
      <alignment horizontal="center" wrapText="1"/>
    </xf>
    <xf numFmtId="0" fontId="13" fillId="0" borderId="11" xfId="0" applyFont="1" applyBorder="1" applyAlignment="1">
      <alignment horizontal="center" wrapText="1"/>
    </xf>
    <xf numFmtId="0" fontId="13" fillId="0" borderId="14" xfId="0" applyFont="1" applyBorder="1" applyAlignment="1">
      <alignment horizontal="center" wrapText="1"/>
    </xf>
    <xf numFmtId="0" fontId="13" fillId="0" borderId="12" xfId="0" applyFont="1" applyBorder="1" applyAlignment="1">
      <alignment horizontal="center" wrapText="1"/>
    </xf>
    <xf numFmtId="0" fontId="13" fillId="17" borderId="15" xfId="0" applyFont="1" applyFill="1" applyBorder="1" applyAlignment="1">
      <alignment horizontal="center" wrapText="1"/>
    </xf>
    <xf numFmtId="0" fontId="13" fillId="18" borderId="15" xfId="0" applyFont="1" applyFill="1" applyBorder="1" applyAlignment="1">
      <alignment horizontal="center" wrapText="1"/>
    </xf>
    <xf numFmtId="0" fontId="13" fillId="0" borderId="16" xfId="0" applyFont="1" applyBorder="1" applyAlignment="1">
      <alignment horizontal="left"/>
    </xf>
    <xf numFmtId="0" fontId="13" fillId="0" borderId="17" xfId="0" applyFont="1" applyBorder="1" applyAlignment="1">
      <alignment horizontal="left"/>
    </xf>
    <xf numFmtId="0" fontId="13" fillId="0" borderId="7" xfId="0" applyFont="1" applyBorder="1" applyAlignment="1">
      <alignment horizontal="center" wrapText="1"/>
    </xf>
    <xf numFmtId="0" fontId="13" fillId="0" borderId="8" xfId="0" applyFont="1" applyBorder="1" applyAlignment="1">
      <alignment horizontal="center" wrapText="1"/>
    </xf>
    <xf numFmtId="164" fontId="14" fillId="0" borderId="18" xfId="0" applyNumberFormat="1" applyFont="1" applyBorder="1" applyAlignment="1">
      <alignment horizontal="center"/>
    </xf>
    <xf numFmtId="0" fontId="14" fillId="0" borderId="19" xfId="0" applyFont="1" applyBorder="1"/>
    <xf numFmtId="0" fontId="14" fillId="0" borderId="20" xfId="0" applyFont="1" applyBorder="1"/>
    <xf numFmtId="0" fontId="14" fillId="0" borderId="11" xfId="0" applyFont="1" applyBorder="1" applyAlignment="1">
      <alignment horizontal="center"/>
    </xf>
    <xf numFmtId="0" fontId="14" fillId="0" borderId="19" xfId="0" applyFont="1" applyBorder="1" applyAlignment="1">
      <alignment horizontal="center"/>
    </xf>
    <xf numFmtId="0" fontId="14" fillId="0" borderId="21" xfId="0" applyFont="1" applyBorder="1" applyAlignment="1">
      <alignment horizontal="center"/>
    </xf>
    <xf numFmtId="0" fontId="14" fillId="0" borderId="20" xfId="0" applyFont="1" applyBorder="1" applyAlignment="1">
      <alignment horizontal="center"/>
    </xf>
    <xf numFmtId="0" fontId="14" fillId="17" borderId="22" xfId="0" applyFont="1" applyFill="1" applyBorder="1" applyAlignment="1">
      <alignment horizontal="center"/>
    </xf>
    <xf numFmtId="0" fontId="14" fillId="18" borderId="22" xfId="0" applyFont="1" applyFill="1" applyBorder="1" applyAlignment="1">
      <alignment horizontal="center"/>
    </xf>
    <xf numFmtId="0" fontId="13" fillId="0" borderId="23" xfId="0" applyFont="1" applyBorder="1"/>
    <xf numFmtId="0" fontId="13" fillId="0" borderId="24" xfId="0" applyFont="1" applyBorder="1" applyAlignment="1">
      <alignment horizontal="left"/>
    </xf>
    <xf numFmtId="0" fontId="13" fillId="0" borderId="25" xfId="0" applyFont="1" applyBorder="1" applyAlignment="1">
      <alignment horizontal="center" wrapText="1"/>
    </xf>
    <xf numFmtId="164" fontId="14" fillId="0" borderId="9" xfId="0" applyNumberFormat="1" applyFont="1" applyBorder="1" applyAlignment="1">
      <alignment horizontal="center" wrapText="1"/>
    </xf>
    <xf numFmtId="0" fontId="13" fillId="0" borderId="19" xfId="0" applyFont="1" applyBorder="1" applyAlignment="1">
      <alignment horizontal="left" wrapText="1"/>
    </xf>
    <xf numFmtId="0" fontId="13" fillId="0" borderId="20" xfId="0" applyFont="1" applyBorder="1" applyAlignment="1">
      <alignment horizontal="left" wrapText="1"/>
    </xf>
    <xf numFmtId="0" fontId="13" fillId="0" borderId="19" xfId="0" applyFont="1" applyBorder="1" applyAlignment="1">
      <alignment horizontal="center" wrapText="1"/>
    </xf>
    <xf numFmtId="0" fontId="13" fillId="0" borderId="21" xfId="0" applyFont="1" applyBorder="1" applyAlignment="1">
      <alignment horizontal="center" wrapText="1"/>
    </xf>
    <xf numFmtId="0" fontId="13" fillId="0" borderId="20" xfId="0" applyFont="1" applyBorder="1" applyAlignment="1">
      <alignment horizontal="center" wrapText="1"/>
    </xf>
    <xf numFmtId="0" fontId="13" fillId="17" borderId="22" xfId="0" applyFont="1" applyFill="1" applyBorder="1" applyAlignment="1">
      <alignment horizontal="center" wrapText="1"/>
    </xf>
    <xf numFmtId="0" fontId="13" fillId="18" borderId="22" xfId="0" applyFont="1" applyFill="1" applyBorder="1" applyAlignment="1">
      <alignment horizontal="center" wrapText="1"/>
    </xf>
    <xf numFmtId="0" fontId="13" fillId="0" borderId="23" xfId="0" applyFont="1" applyBorder="1" applyAlignment="1">
      <alignment horizontal="left"/>
    </xf>
    <xf numFmtId="0" fontId="13" fillId="0" borderId="20" xfId="0" applyFont="1" applyBorder="1" applyAlignment="1">
      <alignment horizontal="left"/>
    </xf>
    <xf numFmtId="164" fontId="14" fillId="0" borderId="18" xfId="0" applyNumberFormat="1" applyFont="1" applyBorder="1" applyAlignment="1">
      <alignment horizontal="center" wrapText="1"/>
    </xf>
    <xf numFmtId="0" fontId="15" fillId="0" borderId="0" xfId="0" applyFont="1"/>
    <xf numFmtId="0" fontId="14" fillId="0" borderId="18" xfId="0" applyFont="1" applyBorder="1" applyAlignment="1">
      <alignment horizontal="center" wrapText="1"/>
    </xf>
    <xf numFmtId="0" fontId="13" fillId="0" borderId="0" xfId="0" applyFont="1" applyAlignment="1">
      <alignment horizontal="left"/>
    </xf>
    <xf numFmtId="0" fontId="16" fillId="8" borderId="24" xfId="0" applyFont="1" applyFill="1" applyBorder="1" applyAlignment="1">
      <alignment horizontal="left"/>
    </xf>
    <xf numFmtId="0" fontId="17" fillId="8" borderId="23" xfId="0" applyFont="1" applyFill="1" applyBorder="1"/>
    <xf numFmtId="0" fontId="13" fillId="0" borderId="26" xfId="0" applyFont="1" applyBorder="1" applyAlignment="1">
      <alignment horizontal="left"/>
    </xf>
    <xf numFmtId="0" fontId="18" fillId="19" borderId="23" xfId="0" applyFont="1" applyFill="1" applyBorder="1"/>
    <xf numFmtId="0" fontId="19" fillId="8" borderId="24" xfId="0" applyFont="1" applyFill="1" applyBorder="1"/>
    <xf numFmtId="0" fontId="20" fillId="8" borderId="24" xfId="0" applyFont="1" applyFill="1" applyBorder="1" applyAlignment="1">
      <alignment horizontal="left"/>
    </xf>
    <xf numFmtId="0" fontId="13" fillId="0" borderId="21" xfId="0" applyFont="1" applyBorder="1" applyAlignment="1">
      <alignment horizontal="left"/>
    </xf>
    <xf numFmtId="0" fontId="17" fillId="8" borderId="0" xfId="0" applyFont="1" applyFill="1"/>
    <xf numFmtId="0" fontId="13" fillId="8" borderId="24" xfId="0" applyFont="1" applyFill="1" applyBorder="1" applyAlignment="1">
      <alignment horizontal="left"/>
    </xf>
    <xf numFmtId="0" fontId="13" fillId="0" borderId="9" xfId="0" applyFont="1" applyBorder="1" applyAlignment="1">
      <alignment horizontal="center"/>
    </xf>
    <xf numFmtId="0" fontId="13" fillId="0" borderId="19" xfId="0" applyFont="1" applyBorder="1" applyAlignment="1">
      <alignment horizontal="left"/>
    </xf>
    <xf numFmtId="0" fontId="13" fillId="0" borderId="11" xfId="0" applyFont="1" applyBorder="1" applyAlignment="1">
      <alignment horizontal="center"/>
    </xf>
    <xf numFmtId="0" fontId="13" fillId="0" borderId="19" xfId="0" applyFont="1" applyBorder="1" applyAlignment="1">
      <alignment horizontal="center"/>
    </xf>
    <xf numFmtId="0" fontId="13" fillId="0" borderId="21" xfId="0" applyFont="1" applyBorder="1" applyAlignment="1">
      <alignment horizontal="center"/>
    </xf>
    <xf numFmtId="0" fontId="13" fillId="0" borderId="20" xfId="0" applyFont="1" applyBorder="1" applyAlignment="1">
      <alignment horizontal="center"/>
    </xf>
    <xf numFmtId="0" fontId="13" fillId="17" borderId="22" xfId="0" applyFont="1" applyFill="1" applyBorder="1" applyAlignment="1">
      <alignment horizontal="center"/>
    </xf>
    <xf numFmtId="0" fontId="13" fillId="18" borderId="22" xfId="0" applyFont="1" applyFill="1" applyBorder="1" applyAlignment="1">
      <alignment horizontal="center"/>
    </xf>
    <xf numFmtId="0" fontId="13" fillId="0" borderId="7" xfId="0" applyFont="1" applyBorder="1" applyAlignment="1">
      <alignment horizontal="center"/>
    </xf>
    <xf numFmtId="0" fontId="13" fillId="0" borderId="8" xfId="0" applyFont="1" applyBorder="1" applyAlignment="1">
      <alignment horizontal="center"/>
    </xf>
    <xf numFmtId="0" fontId="21" fillId="0" borderId="24" xfId="0" applyFont="1" applyBorder="1" applyAlignment="1">
      <alignment horizontal="left"/>
    </xf>
    <xf numFmtId="0" fontId="13" fillId="0" borderId="0" xfId="0" applyFont="1" applyAlignment="1">
      <alignment horizontal="center" wrapText="1"/>
    </xf>
    <xf numFmtId="0" fontId="13" fillId="0" borderId="0" xfId="0" applyFont="1" applyAlignment="1">
      <alignment horizontal="center"/>
    </xf>
    <xf numFmtId="165" fontId="14" fillId="0" borderId="18" xfId="0" applyNumberFormat="1" applyFont="1" applyBorder="1" applyAlignment="1">
      <alignment horizontal="center"/>
    </xf>
    <xf numFmtId="164" fontId="14" fillId="0" borderId="27" xfId="0" applyNumberFormat="1" applyFont="1" applyBorder="1" applyAlignment="1">
      <alignment horizontal="center"/>
    </xf>
    <xf numFmtId="0" fontId="13" fillId="0" borderId="28" xfId="0" applyFont="1" applyBorder="1" applyAlignment="1">
      <alignment horizontal="left"/>
    </xf>
    <xf numFmtId="0" fontId="13" fillId="0" borderId="29" xfId="0" applyFont="1" applyBorder="1" applyAlignment="1">
      <alignment horizontal="left"/>
    </xf>
    <xf numFmtId="0" fontId="13" fillId="0" borderId="30" xfId="0" applyFont="1" applyBorder="1" applyAlignment="1">
      <alignment horizontal="center"/>
    </xf>
    <xf numFmtId="0" fontId="13" fillId="0" borderId="28" xfId="0" applyFont="1" applyBorder="1" applyAlignment="1">
      <alignment horizontal="center"/>
    </xf>
    <xf numFmtId="0" fontId="13" fillId="0" borderId="31" xfId="0" applyFont="1" applyBorder="1" applyAlignment="1">
      <alignment horizontal="center"/>
    </xf>
    <xf numFmtId="0" fontId="13" fillId="0" borderId="29" xfId="0" applyFont="1" applyBorder="1" applyAlignment="1">
      <alignment horizontal="center"/>
    </xf>
    <xf numFmtId="0" fontId="13" fillId="18" borderId="32" xfId="0" applyFont="1" applyFill="1" applyBorder="1" applyAlignment="1">
      <alignment horizontal="center"/>
    </xf>
    <xf numFmtId="0" fontId="14" fillId="0" borderId="21" xfId="0" applyFont="1" applyBorder="1"/>
    <xf numFmtId="0" fontId="14" fillId="0" borderId="18" xfId="0" applyFont="1" applyBorder="1" applyAlignment="1">
      <alignment horizontal="center"/>
    </xf>
    <xf numFmtId="164" fontId="14" fillId="0" borderId="0" xfId="0" applyNumberFormat="1" applyFont="1" applyAlignment="1">
      <alignment horizontal="center"/>
    </xf>
    <xf numFmtId="0" fontId="22" fillId="20" borderId="0" xfId="0" applyFont="1" applyFill="1"/>
    <xf numFmtId="0" fontId="13" fillId="8" borderId="21" xfId="0" applyFont="1" applyFill="1" applyBorder="1" applyAlignment="1">
      <alignment horizontal="left"/>
    </xf>
    <xf numFmtId="0" fontId="24" fillId="0" borderId="0" xfId="0" applyFont="1"/>
    <xf numFmtId="0" fontId="25" fillId="0" borderId="0" xfId="0" applyFont="1"/>
    <xf numFmtId="0" fontId="25" fillId="0" borderId="0" xfId="0" applyFont="1" applyAlignment="1">
      <alignment horizontal="center"/>
    </xf>
    <xf numFmtId="0" fontId="26" fillId="6" borderId="19" xfId="0" applyFont="1" applyFill="1" applyBorder="1"/>
    <xf numFmtId="0" fontId="26" fillId="6" borderId="19" xfId="0" applyFont="1" applyFill="1" applyBorder="1" applyAlignment="1">
      <alignment horizontal="center"/>
    </xf>
    <xf numFmtId="0" fontId="27" fillId="6" borderId="19" xfId="0" applyFont="1" applyFill="1" applyBorder="1"/>
    <xf numFmtId="0" fontId="25" fillId="6" borderId="19" xfId="0" applyFont="1" applyFill="1" applyBorder="1" applyAlignment="1">
      <alignment horizontal="center"/>
    </xf>
    <xf numFmtId="0" fontId="28" fillId="15" borderId="19" xfId="0" applyFont="1" applyFill="1" applyBorder="1"/>
    <xf numFmtId="0" fontId="28" fillId="10" borderId="19" xfId="0" applyFont="1" applyFill="1" applyBorder="1" applyAlignment="1">
      <alignment horizontal="center"/>
    </xf>
    <xf numFmtId="0" fontId="24" fillId="0" borderId="0" xfId="0" applyFont="1" applyAlignment="1">
      <alignment horizontal="center"/>
    </xf>
    <xf numFmtId="0" fontId="15" fillId="15" borderId="0" xfId="0" applyFont="1" applyFill="1"/>
    <xf numFmtId="0" fontId="15" fillId="21" borderId="0" xfId="0" applyFont="1" applyFill="1"/>
    <xf numFmtId="0" fontId="15" fillId="10" borderId="0" xfId="0" applyFont="1" applyFill="1"/>
    <xf numFmtId="0" fontId="23" fillId="0" borderId="0" xfId="0" applyFont="1" applyAlignment="1">
      <alignment horizontal="center" vertical="center" wrapText="1"/>
    </xf>
    <xf numFmtId="0" fontId="0" fillId="0" borderId="0" xfId="0"/>
    <xf numFmtId="0" fontId="0" fillId="0" borderId="33" xfId="0" pivotButton="1" applyBorder="1"/>
    <xf numFmtId="0" fontId="0" fillId="0" borderId="34" xfId="0" pivotButton="1" applyBorder="1"/>
    <xf numFmtId="0" fontId="0" fillId="0" borderId="33" xfId="0" applyBorder="1"/>
    <xf numFmtId="14" fontId="0" fillId="0" borderId="33" xfId="0" applyNumberFormat="1"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0" xfId="0" pivotButton="1"/>
    <xf numFmtId="0" fontId="0" fillId="0" borderId="0" xfId="0" applyNumberFormat="1"/>
  </cellXfs>
  <cellStyles count="1">
    <cellStyle name="Normální" xfId="0" builtinId="0"/>
  </cellStyles>
  <dxfs count="21">
    <dxf>
      <fill>
        <patternFill patternType="solid">
          <fgColor rgb="FFF4CCCC"/>
          <bgColor rgb="FFF4CCCC"/>
        </patternFill>
      </fill>
    </dxf>
    <dxf>
      <fill>
        <patternFill patternType="solid">
          <fgColor rgb="FFFEFF86"/>
          <bgColor rgb="FFFEFF86"/>
        </patternFill>
      </fill>
    </dxf>
    <dxf>
      <fill>
        <patternFill patternType="solid">
          <fgColor rgb="FFB6D7A8"/>
          <bgColor rgb="FFB6D7A8"/>
        </patternFill>
      </fill>
    </dxf>
    <dxf>
      <fill>
        <patternFill patternType="solid">
          <fgColor rgb="FFF4CCCC"/>
          <bgColor rgb="FFF4CCCC"/>
        </patternFill>
      </fill>
    </dxf>
    <dxf>
      <fill>
        <patternFill patternType="solid">
          <fgColor rgb="FFFEFF86"/>
          <bgColor rgb="FFFEFF86"/>
        </patternFill>
      </fill>
    </dxf>
    <dxf>
      <fill>
        <patternFill patternType="solid">
          <fgColor rgb="FFB6D7A8"/>
          <bgColor rgb="FFB6D7A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ont>
        <b/>
        <color rgb="FF000000"/>
      </font>
      <fill>
        <patternFill patternType="solid">
          <fgColor rgb="FFD9D9D9"/>
          <bgColor rgb="FFD9D9D9"/>
        </patternFill>
      </fill>
      <border>
        <top style="double">
          <color rgb="FF000000"/>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FFFFF"/>
          <bgColor rgb="FFFFFFFF"/>
        </patternFill>
      </fill>
    </dxf>
  </dxfs>
  <tableStyles count="2">
    <tableStyle name="Google Sheets Pivot Table Style" table="0" count="12" xr9:uid="{00000000-0011-0000-FFFF-FFFF00000000}">
      <tableStyleElement type="wholeTable" dxfId="20"/>
      <tableStyleElement type="headerRow" dxfId="13"/>
      <tableStyleElement type="totalRow" dxfId="9"/>
      <tableStyleElement type="firstSubtotalRow" dxfId="12"/>
      <tableStyleElement type="secondSubtotalRow" dxfId="11"/>
      <tableStyleElement type="thirdSubtotalRow" dxfId="10"/>
      <tableStyleElement type="firstColumnSubheading" dxfId="16"/>
      <tableStyleElement type="secondColumnSubheading" dxfId="15"/>
      <tableStyleElement type="thirdColumnSubheading" dxfId="14"/>
      <tableStyleElement type="firstRowSubheading" dxfId="19"/>
      <tableStyleElement type="secondRowSubheading" dxfId="18"/>
      <tableStyleElement type="thirdRowSubheading" dxfId="17"/>
    </tableStyle>
    <tableStyle name="data-style" pivot="0" count="3" xr9:uid="{00000000-0011-0000-FFFF-FFFF01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ilip Jarolím" refreshedDate="45694.927765624998" refreshedVersion="8" recordCount="2998" xr:uid="{00000000-000A-0000-FFFF-FFFF01000000}">
  <cacheSource type="worksheet">
    <worksheetSource ref="B1:O2999" sheet="data"/>
  </cacheSource>
  <cacheFields count="14">
    <cacheField name="Datum" numFmtId="0">
      <sharedItems containsDate="1" containsBlank="1" containsMixedTypes="1" minDate="1900-01-10T00:37:13" maxDate="2022-11-30T00:00:00" count="355">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s v="25.112021"/>
        <d v="2021-11-26T00:00:00"/>
        <d v="2021-11-27T00:00:00"/>
        <d v="2021-11-28T00:00:00"/>
        <d v="2021-11-29T00:00:00"/>
        <d v="2022-11-29T00:00:00"/>
        <d v="2021-11-30T00:00:00"/>
        <d v="2021-12-01T00:00:00"/>
        <d v="2021-12-02T00:00:00"/>
        <d v="2021-12-03T00:00:00"/>
        <d v="2021-12-04T00:00:00"/>
        <d v="2021-12-05T00:00:00"/>
        <d v="2021-12-06T00:00:00"/>
        <d v="2021-12-08T00:00:00"/>
        <d v="2021-12-10T00:00:00"/>
        <d v="2021-12-11T00:00:00"/>
        <d v="2021-12-12T00:00:00"/>
        <d v="2021-12-13T00:00:00"/>
        <d v="2021-12-14T00:00:00"/>
        <d v="2021-12-15T00:00:00"/>
        <d v="2021-12-16T00:00:00"/>
        <d v="2021-12-18T00:00:00"/>
        <d v="2021-12-19T00:00:00"/>
        <d v="2021-12-20T00:00:00"/>
        <d v="2021-12-21T00:00:00"/>
        <d v="2021-12-22T00:00:00"/>
        <d v="2021-12-23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s v="29.1. 2022"/>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s v="13.202022"/>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2T00:00:00"/>
        <d v="2022-03-03T00:00:00"/>
        <d v="2022-03-04T00:00:00"/>
        <d v="2022-03-05T00:00:00"/>
        <d v="2022-03-06T00:00:00"/>
        <d v="2022-03-07T00:00:00"/>
        <d v="2022-03-08T00:00:00"/>
        <d v="2022-03-09T00:00:00"/>
        <d v="2022-03-10T00:00:00"/>
        <d v="2022-03-11T00:00:00"/>
        <d v="2022-03-12T00:00:00"/>
        <d v="2022-03-13T00:00:00"/>
        <s v="13.3.0202"/>
        <d v="2022-03-14T00:00:00"/>
        <d v="2022-03-15T00:00:00"/>
        <d v="2022-03-16T00:00:00"/>
        <d v="2022-03-17T00:00:00"/>
        <d v="2022-03-18T00:00:00"/>
        <d v="2022-03-19T00:00:00"/>
        <d v="2022-03-20T00:00:00"/>
        <d v="2022-03-21T00:00:00"/>
        <s v="22.3.0202"/>
        <d v="2022-03-22T00:00:00"/>
        <d v="2022-03-23T00:00:00"/>
        <d v="2022-03-24T00:00:00"/>
        <d v="2022-03-25T00:00:00"/>
        <d v="2022-03-26T00:00:00"/>
        <d v="2022-03-27T00:00:00"/>
        <s v="27.3.0202"/>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s v="29.4. 2022"/>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5T00:00:00"/>
        <d v="2022-06-26T00:00:00"/>
        <d v="2022-06-27T00:00:00"/>
        <d v="2022-06-29T00:00:00"/>
        <d v="2022-06-30T00:00:00"/>
        <d v="2022-07-01T00:00:00"/>
        <d v="2022-07-02T00:00:00"/>
        <d v="2022-07-03T00:00:00"/>
        <d v="2022-07-04T00:00:00"/>
        <d v="2022-07-05T00:00:00"/>
        <d v="2022-07-06T00:00:00"/>
        <d v="2022-07-07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s v="14.8. 2022"/>
        <d v="2022-08-15T00:00:00"/>
        <d v="2022-08-16T00:00:00"/>
        <d v="2022-08-17T00:00:00"/>
        <d v="2022-08-18T00:00:00"/>
        <d v="2022-08-19T00:00:00"/>
        <d v="2022-08-21T00:00:00"/>
        <d v="2022-08-22T00:00:00"/>
        <d v="2022-08-23T00:00:00"/>
        <d v="2022-08-25T00:00:00"/>
        <d v="2022-08-27T00:00:00"/>
        <d v="2022-08-28T00:00:00"/>
        <d v="2022-09-29T00:00:00"/>
        <d v="2022-08-29T00:00:00"/>
        <d v="2022-08-31T00:00:00"/>
        <d v="2022-09-01T00:00:00"/>
        <d v="2022-09-02T00:00:00"/>
        <d v="2022-09-03T00:00:00"/>
        <d v="2022-09-04T00:00:00"/>
        <d v="2022-09-05T00:00:00"/>
        <d v="2022-09-06T00:00:00"/>
        <d v="2022-09-07T00:00:00"/>
        <d v="2022-09-09T00:00:00"/>
        <d v="2022-09-11T00:00:00"/>
        <d v="2022-09-12T00:00:00"/>
        <d v="2022-09-13T00:00:00"/>
        <d v="2022-09-14T00:00:00"/>
        <d v="2022-09-16T00:00:00"/>
        <d v="2022-09-17T00:00:00"/>
        <d v="2022-09-18T00:00:00"/>
        <d v="2022-09-19T00:00:00"/>
        <d v="2022-09-20T00:00:00"/>
        <d v="2022-09-21T00:00:00"/>
        <d v="2022-09-22T00:00:00"/>
        <d v="2022-09-23T00:00:00"/>
        <d v="2022-09-24T00:00:00"/>
        <d v="2022-09-25T00:00:00"/>
        <d v="2022-09-28T00:00:00"/>
        <d v="2022-09-30T00:00:00"/>
        <d v="2022-10-01T00:00:00"/>
        <d v="2022-10-02T00:00:00"/>
        <d v="2022-10-03T00:00:00"/>
        <d v="2022-10-05T00:00:00"/>
        <d v="2022-10-06T00:00:00"/>
        <d v="2022-10-07T00:00:00"/>
        <d v="2022-10-08T00:00:00"/>
        <d v="2022-10-09T00:00:00"/>
        <s v="9.10.02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8T00:00:00"/>
        <d v="2022-10-29T00:00:00"/>
        <d v="2022-10-30T00:00:00"/>
        <d v="2022-10-31T00:00:00"/>
        <m/>
        <n v="-620109" u="1"/>
        <n v="-620100" u="1"/>
        <n v="-620095" u="1"/>
        <n v="-620629" u="1"/>
      </sharedItems>
    </cacheField>
    <cacheField name="Příjmení a jméno" numFmtId="0">
      <sharedItems containsBlank="1" count="97">
        <s v="Hojná Zdeňka"/>
        <s v="Pichová Alena"/>
        <s v="Ledvina Petr"/>
        <s v="Vlasákovi"/>
        <s v="Posnarová Monika"/>
        <s v="Říhová Iva"/>
        <s v="Marešovi"/>
        <s v="Minolová Jana"/>
        <s v="Blažejová Kristýna"/>
        <s v="Pechanová Hana"/>
        <s v="Fiedlerová Lucie"/>
        <s v="Kadeřábková Pavla"/>
        <s v="Sýkorová Katka"/>
        <s v="Kouřil Milan"/>
        <s v="Kučerová Iveta"/>
        <s v="Vaňourková Dana"/>
        <s v="Šárová Martina"/>
        <s v="Drahošová Míša"/>
        <s v="Šmerdová Eva"/>
        <s v="Jarešovi"/>
        <s v="Nádvorník Jiří"/>
        <s v="Prodělal Jaroslav"/>
        <s v="Špačková Markéta"/>
        <s v="Kalinová Jana"/>
        <s v="Dandová Petra"/>
        <s v="Dobiášová Kateřina"/>
        <s v="Štraitová Milada"/>
        <s v="Pastuchová Martina"/>
        <s v="Kovaříková Radmila"/>
        <s v="Kremlová Daniela"/>
        <s v="Ublová Marie"/>
        <s v="Havlová Lenka"/>
        <s v="Hánová Klára"/>
        <s v="Žibřidová Jana"/>
        <s v="Nedomovi "/>
        <s v="Szopová Ivana"/>
        <s v="Hájková Veronika"/>
        <s v="Tůmová Jana"/>
        <s v="Kocmánková Iva"/>
        <s v="Schmidtová Terezie"/>
        <s v="Machová Luďka"/>
        <s v="Jurák Vladislav"/>
        <s v="Dudová Jana"/>
        <s v="Míka Marek"/>
        <s v="Marek Honza"/>
        <s v="Novák Milan"/>
        <s v="Smrkovská Zuzana"/>
        <s v="Konupčíková Pavla"/>
        <s v="Netrvalová Pavla"/>
        <s v="Kaprová Hana"/>
        <s v="Poláková Radka"/>
        <s v="Šindelář Pavel"/>
        <s v="Šebová Anežka"/>
        <s v="Krejčiříková Zuzana"/>
        <s v="Weiterovi"/>
        <s v="Majerko Tomáš"/>
        <s v="Růžičková Ellen"/>
        <s v="Bezecná Martina"/>
        <s v="Švancarová Marcela"/>
        <s v="Urabetzová Renata"/>
        <s v="Koštelová Jana"/>
        <s v="Šimková Klára"/>
        <s v="Vávrová Lenka"/>
        <s v="Vrkoč Ivan"/>
        <s v="Kroupová Aneta"/>
        <s v="Míšková Klára"/>
        <s v="Krhovják Tomáš"/>
        <s v="Berdych Martin"/>
        <s v="Jandová Lenka"/>
        <s v="Remešová Petra"/>
        <s v="Vácová Eva"/>
        <s v="Ondráčková Katka"/>
        <s v="Holubová Alena"/>
        <s v="Drahotská Zdeňka"/>
        <s v="Vyskočil Milan"/>
        <s v="Dědičovi"/>
        <s v="Hrabalíková Ludmila"/>
        <s v="Hanč Jaroslav"/>
        <s v="Chrenková Iveta"/>
        <s v="Vokálovi"/>
        <s v="Francovi"/>
        <s v="Kyllarová Aneta"/>
        <s v="Krejčová Lucie"/>
        <s v="Veselý Petr"/>
        <s v="Pavlíčková Hana"/>
        <s v="Vodičková Máří"/>
        <s v="Obrtelová Linda"/>
        <s v="Lukášová Ivana"/>
        <s v="Pletichová Wild. Lea"/>
        <s v="Hořínková Hana"/>
        <s v="Vokounová Jana"/>
        <s v="Calábek Martin"/>
        <s v="Burláková Lenka"/>
        <s v="Bečvářová Martina"/>
        <s v="Matušková Iveta"/>
        <s v="Laisková Monika"/>
        <m/>
      </sharedItems>
    </cacheField>
    <cacheField name="Jméno psa" numFmtId="0">
      <sharedItems containsBlank="1"/>
    </cacheField>
    <cacheField name="Body" numFmtId="0">
      <sharedItems containsSemiMixedTypes="0" containsString="0" containsNumber="1" containsInteger="1" minValue="0" maxValue="38"/>
    </cacheField>
    <cacheField name="Vrcholy 600 - 799 m.n.m. 1b." numFmtId="0">
      <sharedItems containsString="0" containsBlank="1" containsNumber="1" containsInteger="1" minValue="1" maxValue="22"/>
    </cacheField>
    <cacheField name="Trigonometrické body       1b." numFmtId="0">
      <sharedItems containsString="0" containsBlank="1" containsNumber="1" containsInteger="1" minValue="1" maxValue="6"/>
    </cacheField>
    <cacheField name="Česká a moravská NEJ      1b." numFmtId="0">
      <sharedItems containsString="0" containsBlank="1" containsNumber="1" containsInteger="1" minValue="1" maxValue="6"/>
    </cacheField>
    <cacheField name="Rozhledny     1b." numFmtId="0">
      <sharedItems containsString="0" containsBlank="1" containsNumber="1" containsInteger="1" minValue="1" maxValue="21"/>
    </cacheField>
    <cacheField name="Lázeňská města _x000a_1b." numFmtId="0">
      <sharedItems containsString="0" containsBlank="1" containsNumber="1" containsInteger="1" minValue="1" maxValue="5"/>
    </cacheField>
    <cacheField name="Zajímavost v okolí mého bydliště    1b." numFmtId="0">
      <sharedItems containsString="0" containsBlank="1" containsNumber="1" containsInteger="1" minValue="1" maxValue="5"/>
    </cacheField>
    <cacheField name="Téma měsíce 2b." numFmtId="0">
      <sharedItems containsString="0" containsBlank="1" containsNumber="1" containsInteger="1" minValue="2" maxValue="2"/>
    </cacheField>
    <cacheField name="Strakatá štafeta 3b." numFmtId="0">
      <sharedItems containsString="0" containsBlank="1" containsNumber="1" containsInteger="1" minValue="3" maxValue="3"/>
    </cacheField>
    <cacheField name="Navštívená místa_x000a_(červeně = psi nevítáni)" numFmtId="0">
      <sharedItems containsBlank="1" count="1610">
        <s v="dřevěný kostel Slavoňov"/>
        <s v="alegorické sochy Kajetánka"/>
        <s v="Rýzmburk (V + R), Škarman, Slupný, Kravař"/>
        <s v="Krušná hora (V + R)"/>
        <s v="Libové Libčice"/>
        <s v="Javorník, Rašovka"/>
        <s v="medvěd"/>
        <s v="lanovka Petřín, Petřínská rozhledna"/>
        <s v="Pepř"/>
        <s v="Vinice, východní pól Prahy"/>
        <s v="Lidové sady, Liberecká výšina"/>
        <s v="Na Stráži, medvěd"/>
        <s v="Tuchonín, Vysoký vrch, Chmelový maják, kaplička Panny Marie Žlábecké"/>
        <s v="Tuchonín, Vysoký vrch, kaplička Panny Marie Žlábecké"/>
        <s v="Radovič, Kožova hora"/>
        <s v="Tábor, Kozlov, Ředice, Tichánkova rozhledna, Alainova věž, medvěd"/>
        <s v="Pančavský vodopád, medvěd"/>
        <s v="Břevnovský klášter, Jiřský klášter, lanovka Petřín, Šiška, Petřínská rozhledna, alegorické sochy Kajetánka, fontána Suchý vršek, medvěd"/>
        <s v="Doubravka, Nejmenší pražská rozhledna"/>
        <s v="Homole, Milkovské čihadlo, Ovčí vrch, Krasíkov, Hradišťský kopec, Šibeniční vrch, Bohoušův vrch,Konstantinovy Lázně,  čeičový lom Hradišťský vrch"/>
        <s v="Babí lom, rozhledna Babí lom, PR Babí lom"/>
        <s v="Světka, Rosička, Peperek, Holý kopec, Štěnice, rozhledna Rosička, Rozštípená skála"/>
        <s v="Ráj, Golf Lipiny, Karviná-Darkov,"/>
        <s v="Krásný, Milada. Lovětínská rokle"/>
        <s v="Sadská, Suchdol, Maják, Cerhenice I, Cerheice II, vodárenská věž, Miskovice, Bedřichova vyhlídka, žárové pohřebiště Pičhora, památník Medvědům od Kolína, medvěd"/>
        <s v="Kratochvílova rozhledna"/>
        <s v="katedrála sv. Bartoloměje"/>
        <s v="Babka"/>
        <s v="Cibulka, výběh pro koně Převalského"/>
        <s v="Koglerova NS, Vlčí hora"/>
        <s v="Lednice"/>
        <s v="most Žampach"/>
        <s v="Tuchonín"/>
        <s v="Veselov, Kožová hora, medvěd"/>
        <s v="Hrádek- Zámčiska"/>
        <s v="Přední Bukový, Pekelník, Toč, zastávka Ramzová, most Litovel, řeka Morava, Dlouhé stráně, Brusná, Bukovka, u Tetřeví chaty, Velké Losiny, Bludov, Slatinice, Lipová, Priessnitzovy Jeseník, medvěd"/>
        <s v="Řehořovský vrch, Kopeček"/>
        <s v="východní pól Prahy"/>
        <s v="Erbenova vyhlídka"/>
        <s v="Kvíčovice, Čermná, Puclovice, Semněvice"/>
        <s v="Rosička, Sádek, Blažkov, Havlina, Na Horách, Rosička, ptačí pozorovatelna Veselksý rybník"/>
        <s v="Soušský vrch, Komorovský Grúň, Na Dílech, Studeniční, Fojtský grúň, Zápověd, Girová, ptačí pozorovatelna Girová, dřevěný ochoz Zamčiska, nejvýchodnější bod ČR, štafeta"/>
        <s v="Soušský vrch, Komorovský Grúň, Na Dílech, Studeniční, Fojtský grúň, Zápověd, Girová,ptačí pozorovatelna Girová, nejvýchodnější bod ČR, štafeta"/>
        <s v="Soušský vrch, Komorovský Grúň, Na Dílech, Studeniční, Fojtský grúň, Zápověd, Girová, ptačí pozorovatelna Girová,nejvýchodnější bod ČR, štafeta"/>
        <s v="Soušský vrch, Komorovský Grúň, Na Dílech, Studeniční, Fojtský grúň, Zápověd, Girová, ptačí pozorovatelna Girová, nejvýchodnější bod ČR, "/>
        <s v="vodárna Kolín, Maják, Práchovna, památník Medvědům od Kolína, medvěd"/>
        <s v="Městské skály, Ořešník, Smrk, ptačí pozorovatelna Třemešské rybníky"/>
        <s v="Polní Chrčice, Cerhenice I, Cerhenice II, Maják, Prachovna, Vodárna, lázně Poděbrady, památník Medvědům od Kolína, medvěd"/>
        <s v="Kamenická strážka"/>
        <s v="Dneboh"/>
        <s v="vyhlídková věž Horšovský Týn"/>
        <s v="zámeček Pohansko"/>
        <s v="Žulový vrch, Liberecká výšina, Lidové sady"/>
        <s v="Veselov"/>
        <s v="klášter Břevnov, alegorické sochy Kajetánka"/>
        <s v="Kopanina, Hradešín, Kopanina, Petřín, Kopanina"/>
        <s v="Blaník, Holý vrch, Řísnický vrch, Na Skalkách, CHKO Blaník, Kovářka, Blaník, zlatodůl Roudný"/>
        <s v="Koráb, Hora, Rýzmberk, Příkopy, Kravař, Škarman, Koráb, Rýzmberk"/>
        <s v="Tuchonín,Vysoký vrch, Kožová hora, kaplička Panny Marie Žlábecké,"/>
        <s v="CHKO Beskydy, Tetřev, štafeta"/>
        <s v="Jošt Moravský"/>
        <s v="Mařenka "/>
        <s v="Ďábel, Mandava, Ládví, Pepř, Zvolská Homole"/>
        <s v="Břevnovský klášter, socha Žižky, Mlíkárna, Žižkovský vysílač, Šiška, alegorické sochy Kajetánka"/>
        <s v="CHKO Beskydy, štafeta"/>
        <s v="Skalníky"/>
        <s v="Ládví, medvěd"/>
        <s v="Vinařická hora"/>
        <s v="Tábor, Ředice, Na Kopci, Babylon, Smetanova vyhlídka, Alainova věž, Tichánkova rozhledna, vyhlídková věž skokanské můstky,"/>
        <s v="Minaret Lednice (rozhledna + nej) lázně Lednice"/>
        <s v="Bukový kopec, |Přední Bukový, Kozí skalka, Červený vrch, Lázeňský vrch, Bukovka, lázně Velké Losiny, "/>
        <s v="fontána Suchý vršek"/>
        <s v="Malý vrch, Velká Baba, Kuchyňka, zámek Blatná"/>
        <s v="Prachovna, Vodárenská věž, Maják, památník Medvědům od Kolína, medvěd"/>
        <s v="Medůvka, skalní útvar Medůvka, medvěd"/>
        <s v="Krásný, Veisův kopec, Bramberk, socha Františka z Assisi"/>
        <s v="lanovka Petřín, Petřínská rozhledna, Šiška"/>
        <s v="Na Hlavinkách, Telečkov, Rubačka"/>
        <s v="Jarník, stará poštovna ze Sněžky"/>
        <s v="Trojačka, Krátká, Huštýn, Oprchlice, Hodorf"/>
        <s v="Ládví, PP Čimické údolí"/>
        <s v="Tribulka,Ostrá hora, Staškov, Babí hora, bludný balvan,Vodojem Bohumín, Bolt Tower Vítkovice, Hošťálkovice, Soběšovice, šikmý kostel v Karviné, medvěd"/>
        <s v="Blaník, CHKO Blaník, rozhledna Blaník"/>
        <s v="Jelení hlava, Bukový kopec, Rudíkov"/>
        <s v="Maják, Vodárna, Práchovna, Bedřichova vyhlídka,  památník Medvědům od Kolína"/>
        <s v="Cibulka"/>
        <s v="Beskydké rehabilitační centrum"/>
        <s v="Ještěd, geografický střed Čech, Ještěd, Pepř, viadukt Žampach"/>
        <s v="geografický střed Čech, Pepř, viadukt Žampach"/>
        <s v="Cerhenice I, Cerhenice II, Bedřichova vyhlídka, pohřebiště Pičhora"/>
        <s v="Beran"/>
        <s v="Maják, Vodárna, Práchovna, Bedřichova vyhlídka,Cerehnice I, Cerhenice II, památník Medvědům od Kolína, pohřebiště Pičhora, medvěd,"/>
        <s v="Břevnovský klášter, Šiška"/>
        <s v="geografický střed Čech,"/>
        <s v="Děd, Městská hora, výběh pro koně Přewalského, medvěd"/>
        <s v="Na Pekelném kopci"/>
        <s v="Staškov,Ostrá hora, Lysá hora, medvěd, štafeta"/>
        <s v="Staškov, Ostrá hora, Lysá hora, medvěd, štafeta"/>
        <s v="Šibeniční vrch"/>
        <s v="Skalní reliéfy"/>
        <s v="Brdo, Charvát, Lišta, Studený,( V, TB, R) Jistevník, Stožec, Hradec, Kuchyňka, "/>
        <s v="Městská hora, medvěd"/>
        <s v="Náklo, Mikulčice, lázně Hodonín, medvěd"/>
        <s v="Krušná hora ,Děd, Městská hora, Lhotka u Berouna, Máminka, medvěd"/>
        <s v="rybník Rožmberk, Lomnice"/>
        <s v="Skalka, Opálená,Malý Smrček,  CHKO Beskydy, rozhledna BRC,medvěd. štafeta"/>
        <s v="Skalka, Opálená, Malý Smrček, rozhledna BRC. štafeta"/>
        <s v="Skalka, Malý Smrček, Opálená, CHKO Beskydy, rozhledna BRC"/>
        <s v="CHKO Beskydy, Zašová"/>
        <s v="Zvičina, Zvičina, Raisova rozhledna"/>
        <s v="Provazec, Malý vrch, Kuchyňka"/>
        <s v="Stráňkam Smrkovec,Háj, Štítarský vrch,Mlýnský vrch, Háj, nejzápadnější bod ČR, Háj, štafeta"/>
        <s v="Děčínský  Sněžník (R, Tb, V)"/>
        <s v="Velký Košíř, Čechy pod Košířem, Velký Košíř, medvěd"/>
        <s v="Blažkov (V,Tb), Dědkovská hora, Havlina,Na Horách, Skálek, ptačí pozorovatelna Veselký rybník, kaple sv. Václava, "/>
        <s v="Babka, Kalamajka, Petrovice II, Kolovratská věž, Březina, Čínský pavilon"/>
        <s v="Strážnice, Za Kostelem Katova hora, Rezkův vršek, medvěd"/>
        <s v="Ostrá horka"/>
        <s v="rybník Domin"/>
        <s v="Lázně Toušeň, skalní reliéfy Vinoř"/>
        <s v="Hřebečov, Kubánkov, Babí hora, Strážný vrch, CHKO Beskydy, krytý most Kočí, zřícenina Hukvaldy, lanovka Ráztoka, Zašová, Jurkovičova rozhledna, ornitilogická pozorovatelna Lázně Bohdaneč, Bezručova vyhlídka, Olšová, Štramberská trúba, Bílá hora, rozhledna"/>
        <s v="Petruškové vrch, Šibeniční vrch, Bramberk, Nisanka, socha sv. Franiška z Assisi"/>
        <s v="Košíř, Predina-střed Moravy, Predina, Čechy pod Košířem, Košíř, Košířské lomy, keltská svatyně  Ludeřov"/>
        <s v="Velká Baba, Studený vrch (V, Tb, R).  Malý vrch, Kuchyňka, "/>
        <s v="Na Kostelíčku"/>
        <s v="Rájský kopec, rozhledna Karviná-Fryštát, lázně Darkov, šikmý kostel sv. Petra z Alkantary, zvonička Na Vrchách"/>
        <s v="Městská věž Velké Meziříčí, Ostrá"/>
        <s v="Polevský vrch"/>
        <s v="Vlkanec, Přední kopec, Kleť, kamenná rozhledna Kleť, rozhledna Kleť"/>
        <s v="Císařský kámen (V, R), Rašovka"/>
        <s v="Kostelní Hlavno, lesní tůň Hulán"/>
        <s v="Varhošť, Kupa, Střekovská vyhlídka, Lucemburkův kopec, Varhošť"/>
        <s v="Vedlký Roudný, Malý Roudný, Křišťálový vrch, Na Kopečku, Velký Roudný, Hůrka, Slatina, Stříbrná věž, ptačí pozorovatelna Rezavka, Velký Roudný, lázně Klimkovice"/>
        <s v="Hostýn ( V +R), Bukovina, Skalný, Obřany, Bečka, Holý vrch, U Tří kamenů, Hrubá jedle, Troják, Maruška (V+R)"/>
        <s v="Medvědí vrch, Lišák, Malý Lišák, medvěd"/>
        <s v="Městská hora, Děd, Lhotka u Berouna, medvěd"/>
        <s v="Veisův kopec, medvěd"/>
        <s v="Nejmenší pražská rozhledna, Doubravka, Vinice, Východní pol Prahy"/>
        <s v="Velký Kosíř (Tb, R), lázně Slatinice"/>
        <s v="Čínský pavilon, medvěd"/>
        <s v="Havranice, Jezvinec, Libkovská hůrka, Lišák, Malý Lišák, Medvědí vrch,Orlovická hora, Pohoří, Svatá Markéta (/V, R), medvěd"/>
        <s v="Doubravka"/>
        <s v="Studený vrch (V, Tb, R), Hradec"/>
        <s v="lanovka Petřín, Jiřský klášter, rozhledna Petřín"/>
        <s v="Vinice"/>
        <s v="Krušná hora, Městská hora, Máminka, Děd, medvěd"/>
        <s v="Na Vinici, výběh pro Koně Přewalského"/>
        <s v="vyhlídka Stříbrník"/>
        <s v="nejmenší pražská rozhledna, Doubravka, "/>
        <s v="Oškobrh, Sadská, Nejmenší pražská rozhledna, Doubravka, lázně Poděbrady"/>
        <s v="pivovar Domažlice, "/>
        <s v="Pecný, Petrovice II, Babka, Kolowratská věž, Břežina, Vyžlovka,Kostelní Hlavno, lázně Toušeň, Žižkův dub, lesní tůň Hulán"/>
        <s v="Nejmenší pražská rozhledna, Doubravka"/>
        <s v="Tuhošť"/>
        <s v="lanovka Petřín, Nejmenší pražská rozhledna, Cibulka, Petřínská rozhledna, fontána Suchý vršek"/>
        <s v="U Vlčí jámy, Ulíkovská hora, Velká skála, Zelená čepice,"/>
        <s v="Bohdalec, Sklenský vrch"/>
        <s v="Ládví, lanovka na Petřín, Nejmenší pražská rozhledna, Doubravka, Petřínská rozhledna, Skalka, Vinice, východní pól Prahy, skalní reliéfy Vinoř, Žižkův dub v Myšlíně, PP Čimické údolí"/>
        <s v="Na Skále, Šťastná věž, Na Skále"/>
        <s v="Krušná hora, Máminka, Děd"/>
        <s v="Pekařova brána"/>
        <s v="Kožova hora"/>
        <s v="Vodárenská věž Kladruby"/>
        <s v="Ostružná, Babí hora, Kubánkov, Holý vrch, Kabátice, zřícenina Hukvaldy, Kabátice, ornitologická pozorovatelna Chomoutov"/>
        <s v="sklaní reliéfy Praha-Vinoř"/>
        <s v="Chlum"/>
        <s v="NP Podyjí"/>
        <s v="kamenný most Písek, lázně Vráž"/>
        <s v="lázně Toušeň"/>
        <s v="Hýlačka, medvěd"/>
        <s v="Holý vrch, Spálený vrch, Strážiště (V, Tb)"/>
        <s v="Vojna"/>
        <s v="Čihátko, Hrad, Radeč, Brno (V, Tb), Bábovka, Na Kotli"/>
        <s v="Milešovka (Tb, R), medvěd"/>
        <s v="lanovka Ráztoka, Stezka Valašska, štafeta"/>
        <s v="Akátová věž"/>
        <s v="Na Skále, Leč, Na Belině"/>
        <s v="Oškobrh, Polní Chrčice, lázně Poděbrady"/>
        <s v="Klučky"/>
        <s v="Čihátko,Bábovka,Brno (V, Tb), Radeš, Hrad, Kotel"/>
        <s v="Kamenná, Okrouhlá"/>
        <s v="Brno (V,Tb), Čihátko Hradiště, Rumpál, Hrad, Radeč"/>
        <s v="Jedová, Jedlina"/>
        <s v="Pančavský vodopád, Bedřichova rozhledna, Protržená přehrada, památník Medvědům od Kolína, medvěd"/>
        <s v="klášter Rajhrad, Na Kopstelíčku, Na Pekelném kopci"/>
        <s v="Maják,Prachovna, lázně Poděbrady, pohřebiště Pičhora, památník Medvědům od Kolína, medvěd"/>
        <s v="skalni reliéfy Praha-Vinoř"/>
        <s v="Městská hora, Lhotka u Berouna, Břevnovský klášter, alegorické sochy Kajetánka, medvěd"/>
        <s v="Městská hora, Lhotka u Berouna"/>
        <s v="Čermná, Puclice"/>
        <s v="Plešivec"/>
        <s v="Sendražský kopec, Na Vartě, Sendraž"/>
        <s v="Vysoká, střed Čech - Ďábel, Bedřichova rozhledna, Vysoká, Mandava, Pepř, viadukt  Žampach, Zvolská Homole"/>
        <s v="Kozákov (V, Tb),Smetanova vyhlídka,Na Kopci, TáborBabylon, Varta,Kozinec,Zvičina,Mužský, Raisova rozhledna, Milíř, Chlum u Hradce,|Hořický Chlum, Kozinec, Kumburk, Alainova věž, Tichánkova rozhledna,skokanské můstky Lomnice, Kozákov,Dubecko, Hlavatice, Dn"/>
        <s v="střed Čech - Ďábel,"/>
        <s v="most Lahovice"/>
        <s v="Jiřský klášter, medvěd"/>
        <s v="jelen"/>
        <s v="Búřov (V, R), Zašová, Jurkovičova rozhledna"/>
        <s v="Charvát, Liška, Rousný, Brdo, Jistevník, Stožec, jelen"/>
        <s v="Svinský vrch, Závorník, lázně Libverda"/>
        <s v="krytý most u kostela sv.Bartoloměje, Na Kopečku, Otakarova věž, Barborka, Bára II, Na Chlumu,"/>
        <s v="Vysoká (Tb,R), Kaňk, jelen"/>
        <s v="Babí hora, Holý vrch, Kabátice (V, R), Kubánkov, "/>
        <s v="Hradec, Liška, Charvát, jelen"/>
        <s v="Krajník, lázně Jeseník, lázně Lipová"/>
        <s v="Harusův kopec, Šibenice, Adamův kopec"/>
        <s v="Sofie"/>
        <s v="Kvíčovice"/>
        <s v="Betlémský kopec, Holý vrch, Lucký vrch, Medkovy kopece, Rybenské perníčky, Štamberk, Velké Paseky (V,Tb), Polička-hradby, Vojtěchovská rozhledna"/>
        <s v="Studený vrch (V, Tb, R), "/>
        <s v="Krkavec (Tb, R), Sylván, kolomazná pec"/>
        <s v="Skály, Skalky, lázně Slatinice, NPP Kosířské lomy"/>
        <s v="Stožec, Konopáč, jelen"/>
        <s v="Radejčín"/>
        <s v="Kopanina (V, R, Z), socha sv.Františka z Assisi"/>
        <s v="Křemenáč (V,Tb), Bílé kameny, jelen"/>
        <s v="Kopanina (V, R, Z),Císařský kámen (V,R), Vápenný, Zdislavský Špičák, Malý Vápenný, Lom, Bukovka, Malý Ještěd, Kaliště, Rozsocha, Spálený vrch,"/>
        <s v="skokanské můstky Lomnice"/>
        <s v="Velký Blaník (V, R), CHKO Blaník, Špulka, Čínský pavilon, Zlatodůl Roudný"/>
        <s v="vápenka v Háji, jelen"/>
        <s v="Doubrava (V, Tb), Hodiška, Malá Doubrava, Malý Bítov, Velký Bítov"/>
        <s v="Koráb (V,R), Hora, Příkopy"/>
        <s v="Skálek, vyhlídková věž kostel sv. Jakuba, kaple sv. Václava Nadějov"/>
        <s v="Pecný"/>
        <s v="Komec, Štátula, Dobrochov, Předina"/>
        <s v="Polní Chrčice, vodárenská vyhlídka Kladruby, Vinice, východní pól Prahy, Obří postele"/>
        <s v="Batkovy, Homole"/>
        <s v="Chvalovka"/>
        <s v="Kotel"/>
        <s v="Modřínovec, U Pískovny, Nad Lískovcem, U Březové paseky, Kozí vrch, Skalka,Mlýnský vrch"/>
        <s v="Vysoká (Tb, R)"/>
        <s v="Červená hlína"/>
        <s v="Kladnatá, Kaní, Kršla, Velký Javorník (Tb,R)"/>
        <s v="Kladnatá, Kaní, Kršla, Medůvka (V,Z),Velký Javorník (Tb,R), štafeta"/>
        <s v="Slavkovský vrch, Zelený kříž, Božka, jelen"/>
        <s v="Doubská hora, Ottova výšina, pozorovatelna  U Linharta, Diana, vyhlídka Karla IV., Goethova vyhlídka, lázně Karlovy Vary, jelen"/>
        <s v="Malá Třemošná, Třemošná, Ohrádka, Malá Ohrádka"/>
        <s v="Vinařická hora, vápenka v Háji"/>
        <s v="Studený vrch (V,Tb.R), Kuchyňka, Hradec, jelen"/>
        <s v="Jelínek, Vápenice, Šibeniční vrch, jelen"/>
        <s v="Milíř, jelen"/>
        <s v="Velký Roudný (V,Tb, R), Malý Roudný"/>
        <s v="lázně Poděbrady, Čimické údolí"/>
        <s v="Roh (V, Tb), Horka, Pastýřka"/>
        <s v="Jelení vrch, Vracovská hora, Hůrka, Kvasetická hora, Ložec, Šiškovka, Javor, Vlčí hora, jelen"/>
        <s v="Sádka, Rožmberk, lázně Třeboň"/>
        <s v="Nejmenší pražská rozhledna, Doubravka, Východní pól Prahy, žárové pohřebiště Pičhora"/>
        <s v="Nový rybník"/>
        <s v="Krkavec (Tb, R), Radost, Nový rybník, Sylván, Biskoupky, Na Vrchách, kolomazná pec"/>
        <s v="Velký Kamýk, Maják, Prachovna, vodárna Kolín, památník Medvědům od Kolína, výběh pro koně Přewalského, fontána Suchý vršek, dřevěné sochy Kytín"/>
        <s v="Sokolí vrch, Nad Prosečí"/>
        <s v="Kalamajka"/>
        <s v="Čepice, Bezný, Ráj"/>
        <s v="Jelení vrch, jelen"/>
        <s v="Paprč (V, Tb), Přibytá, Babylon Kopaninka"/>
        <s v="lanovka na Petřín, Petřínská rozhledna, Kratochvílova rozhledna, Kamenná věž Hláska, studánka Dobrá Voda, "/>
        <s v="Kratochvílova rozhledna, Kamenná věž Hláska, "/>
        <s v="Hora, Suchá hora, Dubovka, U Linharta, Velký Kouřim, Malý Kouřim"/>
        <s v="Křížová hora, Ranoš, Stříbrná věž, Bolt Tower, lázně Klimkovice"/>
        <s v="Dubová hora"/>
        <s v="Jelení hora, Hřeben, jelen"/>
        <s v="Cerhenice I, Cerhenice II,  pohřebiště Pičhora"/>
        <s v="Hýlačka, Babina (R, Z), Kotnov, jelen"/>
        <s v="bludný balvan Kunčice"/>
        <s v="Dlouhý vrch"/>
        <s v="Výhon"/>
        <s v="Výhon, Mandloňové sady, jelen"/>
        <s v="Mandloňové sady, Holedná, Kamenný vrch"/>
        <s v="Ládví"/>
        <s v="Cerhenice I, Cerhenice II, Bedřichova vyhlídka, pohřebiště Pičhora, jelen"/>
        <s v="Ornitologická pozorovatelna Novozámecký rybník"/>
        <s v="Jiříčkův vrch, Vyšný vrch, Kleť, Josefova věž (R, NEJ), Granátník"/>
        <s v="Nad Prosečí"/>
        <s v="Petřkovická hora, Blahutovice, Olšová, Veselská rozhledna, jelen"/>
        <s v="Máminka, Děd"/>
        <s v="Jiřský klášter, Břevnovský klášter, socha Jana Žižky, Šiška, Mlíkárna, Žižkovská věž, jelen"/>
        <s v="Babylon, Smetanova vyhlídka"/>
        <s v="socha Jošt Moravský"/>
        <s v="Zelená čepice, U Vlčí jámy, Ulíkovská hora, Velká skála"/>
        <s v="Sadská, jelen"/>
        <s v="Kozí vrch, Levín, Vršce"/>
        <s v="Příkopy, Čepice, Škarman, Kravař, Ráj, Bezný, Slupný, Rýzmberk (V, R), vyhlídková věž Nová Ves u Kdyně"/>
        <s v="lanovka na Petřín, Jiřský klášter, rozhledna Petřín, jelen"/>
        <s v="Vysoká (R, Tb), Havířská bouda"/>
        <s v="Charvát, Liška, jelen"/>
        <s v="Romanka, Kostelní Hlavno, lesní tůň Hulán"/>
        <s v="Chrastavice, socha chodského psa"/>
        <s v="Nový Poddvorov"/>
        <s v="Čínský pavilon"/>
        <s v="Háčkovaná"/>
        <s v="Jelení vrch,jelen"/>
        <s v="Hostnýn V, R)"/>
        <s v="Svobodná hora, kamenný most Písek, Haniperk"/>
        <s v="Obří postele"/>
        <s v="Lázek (V,R)"/>
        <s v="Rozsocha, Kaliště, Spálený vrch"/>
        <s v="Vraneč"/>
        <s v="kamenný most Písek"/>
        <s v="Dymník"/>
        <s v="Svinec"/>
        <s v="Bukový kopec, Přední Bukový kopec, Kozí skalka, Bukovka, lázně Velké Losiny"/>
        <s v="lanovka na Petřín, Petřínská rozhledna"/>
        <s v="Liduška"/>
        <s v="Minipivovar Domažlice, socha chodského psa"/>
        <s v="Háječek (V, R)"/>
        <s v="Kašparka, Oldřichův dub, Stradonka,Líský,  Kožova hora, Mšené lázně, studánka Pchery"/>
        <s v="Oldřichův dub, Stradonka, Líský, Mšené lázně"/>
        <s v="Brodek, Svatý Kopeček, Rovnina, Velký Kosíř Tb, R), Červená věž, lázně Slatinice, NPR Kosířské lomy, "/>
        <s v="Na Skále (663), Pod Kamenem, Kokšín,Vusenice, Korálka, Na Skále (673 + R), Štastná věž"/>
        <s v="Kožova hora, Veselov"/>
        <s v="Sylván, kolomazná pec"/>
        <s v="Charvát, Liška, Stožec, jelen"/>
        <s v="alegorické sochy Kajetánka, jelen"/>
        <s v="vyhlídka na starém vodojemu, jelen"/>
        <s v="Velký Kosíř (Tb, R), Čechy pod Kosířem, vyhlídka Humenec, lázně Slatinice, NPR Kosířské lomy, Keltská svatyně Ludéřov"/>
        <s v="Skalka"/>
        <s v="kolomazná pec"/>
        <s v="Havlova hora, U Jakuba"/>
        <s v="Vlč"/>
        <s v="lázně  Toušeň"/>
        <s v="Vysoký Kamýk (V, Tb, R), Malý Kamýk"/>
        <s v="Kamenný vrch"/>
        <s v="Oprchlice, Trojačka, Huštýn, Hodorf, Krátká. štafeta"/>
        <s v="Hradec, Liška, Charvát, Roudný, Brdo, Jistevník, Stožec"/>
        <s v="Oprchlice, Trojačka, Huštýn, Hodorf, Krátká,jelen"/>
        <s v="Křemešník ,Špeták,  Jelení hora, Pípalka, jelen, "/>
        <s v="Petřín (Jablonec n.N.)"/>
        <s v="Oprchlice, Trojačka, Huštýn, Hodorf, Krátká, Filipka, štafeta"/>
        <s v="Praděd(Nej, R), ornitologická pozorovatelna Chropyně"/>
        <s v="Ládví, rozhledna Botanická zahrada, Čimické údolí, skalní reliéfy Praha-Vinoř"/>
        <s v="Krkavec"/>
        <s v="Tuchonín, Vysoký vrch, kaplička Panny Marie Žlábecké, vyhlídka Stříbrník"/>
        <s v="Komec"/>
        <s v="Petřínská rozhledna"/>
        <s v="Nahořov"/>
        <s v="Blatenský vrch, jelen"/>
        <s v="Vysoký kámen (v, Tb), Lísek"/>
        <s v="Jiřský klášter, jelen"/>
        <s v="Trokavecká skála, Okrouhlík"/>
        <s v="Císařský kámen (V,R)"/>
        <s v="Hončova hůrka"/>
        <s v="Paluba Hamburk"/>
        <s v="Dubina, Vlč"/>
        <s v="Pecný, Skalka, Žižkův dub"/>
        <s v="Kopřivnice, Čihadlo, Ptačinec, Pěnkavčí vrch, Bouřný, Pětikostelní kámen, Luž (V,Tb)"/>
        <s v="Bílá skála, Dubina, Převážení"/>
        <s v="Na Stráži, ornitologická pozorovatelna Jestřebí, havran"/>
        <s v="Závist"/>
        <s v="Dalešický vrch, Maršovický vrch"/>
        <s v="Veselov "/>
        <s v="havran"/>
        <s v="Petřkovická hora. štafeta"/>
        <s v="Osičina, Ostrý vrch, Bambule, "/>
        <s v="Libčice nad  Vltavou, havran"/>
        <s v="Minaret Lednice (Nej, R)"/>
        <s v="Bílá skála, Čihadlo, Horní vrch"/>
        <s v="Bohdanka"/>
        <s v="Vyhlídka, Rýžoviště, Hraničný, Prostřední kopec, Za Lištinou, Synkův kopec, Henzlička, Velký Roudný (V,R), Rozštípená skála"/>
        <s v="Zelená čepice, U Vlčí jámy, Ulíkovská hora, Velká skála,vyhlídková věž Čermná"/>
        <s v="Předina-střed Moravy, hrad Hukvaldy, Mokrá-Horákov, Předina(Štátula),Komec, Kamenný vrch, Dobrochov, zvonička Na Vrchách, havran"/>
        <s v="Minaret Lednice (Nej, R), vyhlídková věž Slavkov, lázně Lednice, havran"/>
        <s v="Chlumek, Háj (V, Tb, R), Stráž (V, R), Goethův vrch, Otovský vrch. štafeta"/>
        <s v="Nad Nádražím, Kulatý vrch"/>
        <s v="Hora u Okřešic"/>
        <s v="Lhotka u Berouna, Městská hora"/>
        <s v="Bělák, Zlatý Chlum"/>
        <s v="Sadská, Kunětická hora, krytý most ke kostelu sv. Bartoloměje, Havířská bouda, Bára II, Bolka, Otakarova věž, Milada, Na Kopečku, Na Chlumu, Polní Chrčice, Musílkova pozorovatelna, lázně Poděbrady, lázně Toušeň, lázně Bohdaneč, Obří postele"/>
        <s v="Peperek, Rozštípená skála"/>
        <s v="lázně Kunratice"/>
        <s v="Pánův vrch, Najdecké čihadlo, Tůmův kopec, Čertův kámen, Cihlený vrch, Maryškovský kopec, Skalka, Velký kopec, Vysoký kámen (V, Tb), Zadní les, Kamenický vrch, Pasdronov, Zadní kamenická hora, Přední kamenická hora, Skalka (Č.Rudoec), Havlova  hora,Velký "/>
        <s v="Výpřež, Tábor (V, R), Ještěd (Tb, R), Alainova věž"/>
        <s v="Kleť (Tb, Nej, R), Granátník, minimodel jihočeské vesnice, rybník Domin"/>
        <s v="Korunní vrch, Popovický vrch, Hůrka "/>
        <s v="Ostrý vrch, Vápenice, V Sedle, Kalovy, Hřeben, Chlum u Chanovic (V,R)"/>
        <s v="řeka Vltava"/>
        <s v="lázně Bělohrad"/>
        <s v="Hradišťský kopec, Konstantinovy Lázně, čedičový lom Hradišťský vrch"/>
        <s v="Havlina, Sádek"/>
        <s v="Mostka"/>
        <s v="Čížová-Bošovice, Na Senecké hoře, Tobiášův vrch"/>
        <s v="Maják, Prachovna Kolín, památník Medvědům od Kolína"/>
        <s v="Vinice, východní pól Prahy, havran"/>
        <s v="Minaret (Nej, R), Mokrá-Horákov, Holedná, havran"/>
        <s v="Výhledy (V, Tb), Zelená hora, Vávrova lávka, kostel sv. Mikuláše, Bismarcova rozhledna, Zámeček. Salinburg, Františkovy Lázně"/>
        <s v="Hradec, Brdo, Liška, Charvát, Stožec"/>
        <s v="Chlumek, Dobrá hora, Kulatý vrch, Dlažovská hůra, Černá skála, Nová Ves u Kdyně, havran"/>
        <s v="Hradec, Stožec, Brdo"/>
        <s v="Bílá hora, Štramberská trúba"/>
        <s v="Přední Hradiště, Zadní Hradiště"/>
        <s v="lázně Smraďavka-Leopoldov"/>
        <s v="Kuchyňka, Studený vrch (V, Tb, R)"/>
        <s v="Štěrbina, Třemešný vrch, Rožmitál p.Tř.,"/>
        <s v="Šelmberk"/>
        <s v="Vlkanec, Přední kopec"/>
        <s v="štafeta"/>
        <s v="Tuchonín, Vysoký vrch"/>
        <s v="Zlobice"/>
        <s v="Bambule, Osičina, Ostrý vrch"/>
        <s v="Štěpánka"/>
        <s v="vyhlídková věž Chrastavice"/>
        <s v="Hostnýn V, R), Štramberská trúba, jelen"/>
        <s v="Zámčisko, havran"/>
        <s v="Botanická zahrada, havran"/>
        <s v="Malý Kozinec, Velký Kozinec"/>
        <s v="Zelená hora, Goethův vrch, Bismarcova rozhledna, Salingburg, Vávrova lávka, kostel sv. Mikuláše, Zámeček, Františkovy Lázně, štafeta"/>
        <s v="Na Krni"/>
        <s v="1. značená turistická trasa"/>
        <s v="Černá věž"/>
        <s v="Varhošť (V, R), Kupa, Babinský vrch, Špičák, Vrchovina, Dlouhý vrch, Mostka"/>
        <s v="kostel sv. Jakuba, Prachatice"/>
        <s v="kamenný kruh z menhirů, havran"/>
        <s v="řeka Vltava, klášter benediktinů Břevnov, vyhlídka Stříbrník"/>
        <s v="Kněžík, Liščí hora, Lazecký vrch, Ohrádka, V Březovém háji, Nad Mlýnem, Kluk, Haberský vrch, Śvelhán, Střední hora, Skalka, minimodel jihočeské vesnice, pomník pilot Srubec"/>
        <s v="Zvičina (V, Tb), Raisova chata, Dolní Brusnice"/>
        <s v="Svákov"/>
        <s v="Ovčí kopec, Židovská stráň, Tomáška, Pšeniční vrch, Málkovský vrch, Šibeník, Suchý kopec, Na Výhledech, Milířka"/>
        <s v="Zadní Žalý (Tb, R)"/>
        <s v="Milada, Langova vyhlídka, Kuníček, Kamýk nad Vltavou, havran"/>
        <s v="Kožich"/>
        <s v="Červená hlína, Lahovice, dřevěné sochy Kytín"/>
        <s v="Ostrožská Nová Ves, havran"/>
        <s v="Svidník (V, Tb), Vrchy, U Obrázku, "/>
        <s v="Velký Mehelník, Srní homole, Jarník (V,R)"/>
        <s v="Golf resort Lipiny, šikmý kostel Karviná"/>
        <s v="Brdo, Liška, Hradec, Stožec, Charvát, Jistevník, Roudný, Písky, Velká Baba, Studený (V, Tb,R), Botanická zahrada, havran"/>
        <s v="Šibeniční vrch, Heřmanova huť"/>
        <s v="Planinka, Chlum, Ostrý vrch, Kohout, Štědrý, Hřebenec,, Maštýř, Hora, Hromadnice,Volyně, Chalupská Štěpánka, Chanovice, zámek Blatná"/>
        <s v="Salaš"/>
        <s v="Chalupská Štěpánka"/>
        <s v="skalní reliéfy Vinoř, havran"/>
        <s v="vyhlídková věž Soběslav, Hýlačka, Babina (R, Z)"/>
        <s v="Skalka, Žižkův dub Myšlín"/>
        <s v="výběh koní Přewalského"/>
        <s v="Nejmenší pražská rozhledna, Doubravka, východní pól Prahy"/>
        <s v="rybník Nesyt, Valtice, kostel sv. Václava, Břitová věž, havran"/>
        <s v="Žižkův vrch, Hamelika, Mariánské Lázně"/>
        <s v="Větrník, rybník Rožmberk, Lomnice, lázně Třeboň"/>
        <s v="Milešovka Tb, R)"/>
        <s v="Křížový vrch, Divočák, havran"/>
        <s v="Ďábel"/>
        <s v="Brdo,Na Kovadlině, Štípa, Vršky, Zámčisko, Vrchhůrka, Medůvka, Rájský kopec, Vyhlídková věž Fryšták, lázně Darkov, skalní útvar Medůvka, šikmý kostel Karviná, skály Havárnka"/>
        <s v="Blaník (V, R), CHKO Blaník, Špulka, Kalamajka, Zlatodůl Roudný, Čínský pavilon"/>
        <s v="Rájský vrch, největší bludný balvan Kunčice, Golf resort Karviná, šikmý kostel Karviná"/>
        <s v="Hůrka, Hejlovy, Skalice, Kladiny, Kalvarie, Pahrbek, Babí hora, Na Kozině, V Jalovci, Bounov, Větrov, Mezivrata (V, Tb), Václavka"/>
        <s v="Peperek, Světka, Holý kopec, Karlštejn, Rybenské perníčky, Spálený kopec, Kaštánkův kopec, Holý vrch, Bubnovaný kopec, "/>
        <s v="Janská hora, Stezka korunami stromů, Janské Lázně"/>
        <s v="Brdo,nA Kovadlině, Štípa, Vršky, Zámčisko, Vrchhůrka, skály Havárnka"/>
        <s v="vyhlídková věž stará radnice, lázně Třeboň"/>
        <s v="Kozákov (V, Tb,R), Vinařická hora, Dubecko, Libové Libčice, Radovič, skalní reliéfy Vinoř, havran"/>
        <s v="vyhlídková věž kostel sv. Petra a Pavla"/>
        <s v="Děvín, Novomlýnská nádrž, Kamenný vrch"/>
        <s v="Břevnovský klášter, alegorické sochy Kajetánka"/>
        <s v="Ládví, rozhledna Botanická zahrada, Doubravka, skalní reliéfy Praha-Vinoř, havran"/>
        <s v="Bábovka,Žďár"/>
        <s v="Havranice, Jezvinec, Orlovická hora, havran"/>
        <s v="Žižkův dub Myšlín"/>
        <s v="Špulka"/>
        <s v="Radlice, Na Kamejkách, Vyhlídka, Bolfánek"/>
        <s v="Mezivrata (V,Tb), Perka, Babí hora, Václavka"/>
        <s v="Olšová, štafeta"/>
        <s v="Kozákov (V,Tb, R), Veliš, Pekařova brána, Milohlídka, Valdická brána, Dubecko, skalní reliéfy u Kopicova statku"/>
        <s v="vyhlídková věž OA Teplice, Letná, Vlčí hora, Teplice, Tereziny lázně Dubí, "/>
        <s v="střed Čech-Ďábel, Mandava, Ládví, Pepř, viadukt Žampach"/>
        <s v="Babí lom (Tb, R), Zlobice, PR Babí lom"/>
        <s v="Krkavec (Tb, R)"/>
        <s v="Veisův kopec, Bramberk"/>
        <s v="Bílá věž HK"/>
        <s v="Velký Kamýk, Rumpál, havran"/>
        <s v="Modrá u Velehradu"/>
        <s v="Botanická zahrada"/>
        <s v="Granátník, havran"/>
        <s v="Stráž, Smrčina"/>
        <s v="Bučina, Pelsný, Krásný, Zádušní, Spálava (V, Tb),  krytý most Kočí, Bára II, Boika, Na Chlumu, Na Zuberském kopci, Lázně Bohdaneč"/>
        <s v="Křížová hora, Kozí hůrka, Horní brána, Jeseň, Velký kámen, Ševcovská hora, Chlumská hora, Stráž, Slabošovka (V, R), Kohout, zámecká věž Český Krumlov, studánka Srdíčko, havran"/>
        <s v="Mandlová hora, Kopanina, Vinice, vyhlídková věž Frýdštejn, Kopanina (R, Z),havran"/>
        <s v="Krkavec (Tb,R)"/>
        <s v="Kamenná, Hukvaldy,Okrouhlá"/>
        <s v="U Mostkovy kapličky, V Křoví, Strážiště, Choustník (V,R), Hýlačka,Kotnov, Čermákův vrch, kostel Proměnění Páně Babina (R,Z),"/>
        <s v="památník Medvědům od Kolína"/>
        <s v="Písek, Plešivec, Starý vrch, Velká Baba, Brdo, Hradec, Jistevník, Botanická zahrada, dřevěné sochy v Kytíně, havran"/>
        <s v="Jiřský klášter, Velká jižní věž"/>
        <s v="Špalková hora, Stráž, Mumlin"/>
        <s v="NP Podyjí, havran"/>
        <s v="Pyramida"/>
        <s v="Chlum, havran"/>
        <s v="Závist, PR Zvolská homole"/>
        <s v="Velký Blaník (V,R), CHKO Blaník, Čínský pavilon"/>
        <s v="Vltava, Vrškamýk, Husova kazatelna"/>
        <s v="Cibulka, Sofie, Šiška, Žižkovská televizní věž"/>
        <s v="Ohrádka, Malá Ohrádka, Třemošná, Malá Třemošná, vyhlídková věž u dolu Řimbaba, Rudolfka, "/>
        <s v="Pahorek u Studnice, havran"/>
        <s v="Kamenný vrch, havran"/>
        <s v="řeka Vltava, 1. značená turistická trasa, havran"/>
        <s v="Jan Žižka, Žižkovská televizní věž, Mlíkárna"/>
        <s v="Kozlovský kopec, Stezka v oblacích"/>
        <s v="1. značená turistická trasa, PR Zvolská homole"/>
        <s v="Rajský kopec, Babí hora, Bohumín, Lipiny-Karviná, Soběšovice, Súkenická, Olšová, lázně Darkov, šikmý kostel Karviná"/>
        <s v="vlk"/>
        <s v="Švelhán, Střední hora, Skalka, Kluk, Haberský vrch, Říp"/>
        <s v="Kozí hůrka, Horní brána, Křížová hora, Závist, zámecká věž Český Krumlov, havran"/>
        <s v="Dalimilova rozhledna, radniční věž Staré Město"/>
        <s v="Nad Myslivnou, balvan Dědek, havran"/>
        <s v="Černá věž Klatovy"/>
        <s v="Drtinova rozhledna, Sedlo"/>
        <s v="Mandlová hora"/>
        <s v="Vinařická hora, Radovič, studánka Dobrá voda"/>
        <s v="Bezručova vyhlídka, Landek, havran"/>
        <s v="socha Jana Žižky, Mlíkárna"/>
        <s v="Zámecký vrch, Baba"/>
        <s v="Horní vrch, Zavírka, Bílá skála,Čihadlo, Žernovák"/>
        <s v="Křemel, Hřebence, Kobylí hlava"/>
        <s v="Děd, Městská hora, Lhotka u Berouna"/>
        <s v="Andrlův Chlum, vlk"/>
        <s v="Kloubouček, vyhlídka Houpák"/>
        <s v="Filipka, Čupel, Konihlava, Kubánkov, Babí hora, Ostružná. Polední, Hrdek. Holý vrch, Kabátice, Panorama, Okrouhlá"/>
        <s v="Jošt Moravský, Stará radnice, katedrála sv. Petra a Pavla, vlk"/>
        <s v="Kojál, Horka, Rudické propadání, štafeta"/>
        <s v="Petrovice II, Březina, Babka, Bohdanka, vlk"/>
        <s v="Nová Ves"/>
        <s v="Romanka, vlk"/>
        <s v="Babí hora, Soběšice"/>
        <s v="Cerhenice I, Cerhenice II, Galerie, Bedřichova vyhlídka, Maják, Vodárenská věž, Zálabská bašta, památník Medvědům od Kolína, pohřebiště Pičhora"/>
        <s v="Zdenička"/>
        <s v="Slavín, vlk"/>
        <s v="Žaltman (V + R), Kolčarka"/>
        <s v="Hradišť, Michalovice, vlk"/>
        <s v="Hradiště, Rumpál, Bukový vrch, Hlaváč, Kamenný vrch, Kleč, Milešovský Kloc, Mravenčí vrch, Pařez, Štěpánovská hora, Stříbrný vrch, Velká skála, Ládví"/>
        <s v="Oldřichův dub, Stradonka, Lázně Mšené"/>
        <s v="Sylván"/>
        <s v="Oškobrh, vlk"/>
        <s v="vyhlídková věž Rtyně"/>
        <s v="Dlouhý vrch, Lipská hora, Setenka, Třnín, Solanská hora, Pákova hora"/>
        <s v="geografický střed Ďábel, Pepř, Mandava, viadukt Žampach"/>
        <s v="Maják"/>
        <s v="Janská hora, Stezka korunami stromů, památník gen. Gablenze, Na Zlaté vyhlídce, Žernov,Janské Lázně, pramen Všestarka, vlk"/>
        <s v="Potálov, Jestřebice, Radetice, lázně Bechyně, vlk"/>
        <s v="Tuchonín, Vysoký vrch, studánka Panny Marie Žlábecké"/>
        <s v="U Kříže, Radniční věž, Svatomořická věž, Brodek"/>
        <s v="Vinařická hora, studánka Dobrá voda"/>
        <s v="Mandava, Pepř, Ládví, viadukt Žampach, vlk"/>
        <s v="Brno (V,Tb), Radeč, Kotel"/>
        <s v="lesní tůň Hulán"/>
        <s v="zlatodůl Roudný"/>
        <s v="Provazec, Písek"/>
        <s v="Lhotka u Berouna"/>
        <s v="Kozákov (V,Tb, R), Dubecko"/>
        <s v="střed Čech-Ďábel, 1. značená turistická trasa, dřevěné sochy v Kytíně, vlk"/>
        <s v="pozorovatel Lázně Bohdaneč, Kladruby n.L., Lázně Bohdaneč, vlk"/>
        <s v="Stržíšek, Lesík, Rojšínský vrch, Holubí vrch, Růžový vrch, Točník, Kapucín,Džbán, Veselov, Mackova hora, Hláska "/>
        <s v="Malý Kamýk, Vysoký Kamýk (V, Tb, R), Semenec"/>
        <s v="Na Skále, Pod Kamenem, Kokšín, Železný Újezd"/>
        <s v="Koglerova NS, Vlčí hora, vlk"/>
        <s v="Ostrý vrch, Zašová, hrad Starý Jičín, vlk"/>
        <s v="reliéfy u Kopicova statku"/>
        <s v="Homole, Na Plánsku, Vlčí hora, Bohušův vrch, Heřmanova Huť, vlk"/>
        <s v="Pšeniční vrch, Šibeník,Málkovský vrch, Ovčí kopec, Vlčí hora, vyhlídka Pod Šibeničním vrchem, vlk"/>
        <s v="východní pól Prahy, vlk"/>
        <s v="Vojna, Řimbaba, Rudolfka"/>
        <s v="Zvonička, Třenická hora, Biskoupky"/>
        <s v="kostel sv. Mikuláše, štafeta"/>
        <s v="Čihátko, Hrad, Brno (V, Tb), Radeč,Bílá skála, Hradiště, Rumpál"/>
        <s v="Vrchhůrka, Medůvka, Palísek, Bouřkový kopec, Šlapákův les, sklaní útvar Medůvka"/>
        <s v="Velký Mehelník, rybník Němec"/>
        <s v="zámecká věž Břeclav, Dalibor, Maják"/>
        <s v="Ostrý vrch, Palísek, Bouřkový kopec, Šlapákův vrch, vlk, štafeta"/>
        <s v="Palísek, Bouřkový kopec, Šlapákův vrch, štafeta, chata Prašivá"/>
        <s v="Palísek, Bouřkový kopec, Šlapákův vrch, štafeta"/>
        <s v="Vlčice, Kraví hora, vlk"/>
        <s v="Břevnovský klášter, Šiška, alegorické sochy Kajetánka"/>
        <s v="Velký Blaník (V,R), CHKO Blaník, Bernard, kostel sv. Mikuláše, vlk"/>
        <s v="Stožec, Konopáč, Šébr, Stožecký hřbet, Červená Hlína, Varnsdorf"/>
        <s v="Stožec, Šébr, "/>
        <s v="Hůrka, Strážka, Deštenská hora, Brčík, Čertův kámen, Tůmův kopec, Najdecké čihadlo. Pánův vrch, Maryškovský kopec, Klinkovo. Vlčkovský vrch, Sosnový vrch, Kostelík, Vlkanec, Přední kopec, Svákov, vyhlídková věž kostela sv. Petra a Pavla, vlk"/>
        <s v="Stará Prachovna, Maják, Vodárenská věž Kolín"/>
        <s v="Kuchyňka, Provazec, Písek, Velká Baba, Malý vrch"/>
        <s v="Skalice 616,Skalice 779 ,Jedová, vlk"/>
        <s v="Radyně, vlk"/>
        <s v="Žďár, Trhoň, Špičatý vrch, Ostrý vrch, Bambule, Osičná, Vlč, Bábovka, Na Kotli"/>
        <s v="Na Chlumu, Bára II, vlk"/>
        <s v="Vlčí kopec, vlk"/>
        <s v="Kraví hora, Slunečná, Stezka nad vinohrady"/>
        <s v="Skaličky"/>
        <s v="radniční věž Mladá Boleslav, vlk"/>
        <s v="Srní vrch, Černý vrch, Kropáč, Kavín, Kostelík, Pelecký kopec, Na Antonce, Hluboká, Šibeník, Hůrka"/>
        <s v="Vrátenská hora, Valdická brána, vlk"/>
        <s v="Krušná hora, Tuchonín, Vysoký vrch, Máminka, Děd, Lhotka u Berouna, Městská hora, Červená hlína, kaplička Panny Marie Žlábecké"/>
        <s v="Kozákov (V, Tb,R), Chuchelná"/>
        <s v="Chlumská hora, studánka Srdíčko"/>
        <s v="Spálený vrch"/>
        <s v="Čížovka, Dneboh"/>
        <s v="Skapce"/>
        <s v="Hošťálkovice"/>
        <s v="Jurkovičova rozhledna"/>
        <s v="Chlum, vlk"/>
        <s v="dřevěné sochy v Kytíně"/>
        <s v="Doubravka, vlk"/>
        <s v="Milada, Vrškamýk"/>
        <s v="NP Šumava"/>
        <s v="Svobodná hora, Helfenburk, Haniperk, Helfenburk"/>
        <s v="Šibeniční vrch, kostel sv. Petra a Pavla, věž Horšovský Týn"/>
        <s v="Vysoký Kamýk (V, Tb, R), Malý Kamýk, Mlynářka, Pecivál"/>
        <s v="Na Kopci, Vojtěchův kopec"/>
        <s v="Brda, Černá skála"/>
        <s v="Mlýnský vrch, Kraví vrch, Volský vrch, Březinka, Nad Vápenkou, Svatý Kříž, rybník Domin, vlk"/>
        <s v="Kopřivná, Dvořiský vrch, Křišťanovický vrch, Malý Roudný, Velký Roudný (V, TB, R), Halaška, radniční věž Opava, keltská svatyně Ludéřov, štafeta"/>
        <s v="Havířská bouda"/>
        <s v="Domažlická věž"/>
        <s v="Nová radnice Ostrava"/>
        <s v="Boňkov"/>
        <s v="komín DDM Modřany, Sofie"/>
        <s v="Mandava"/>
        <s v="Velký Roudný (V, Tb, R), Vysoký kámen, Měděnec, Uhlířský vrch, Špičatý vrch, štafeta"/>
        <s v="Doubrava, Klokočí, Hůrka, Bezručova vyhlídka, Blahutovice, Doubrava, Kanihůra, Na Strážné, Šance, Veselská rozlledna, Baťův mrakodrap, kostel sv.Mikuláše, Vikštejn"/>
        <s v="Větrník"/>
        <s v="Hejlák"/>
        <s v="Ďábel-geom.střed Čech, Pepř, Ládví, vlk"/>
        <s v="řeka Morava, vlk"/>
        <s v="Vrbice"/>
        <s v="Semenec"/>
        <s v="řeka Morava, kostelní věž Lanžhot, vlk"/>
        <s v="Chlumečský vrch, Přední kopec, Vlkanec, vlk"/>
        <s v="Vlčí hora, vlk"/>
        <s v="Hradišťský kopec, Panský vrch, Panská rozhledna, Lázně Kynžvart, Konstantinovy Lázně, čedičový lom Hradišťský vrch"/>
        <s v="Měděnec, Kočičí kameny, Rapická hora, Svinský vrch, Závorník,  Smrk (Tb, R), lázně Libverda, lázně Poděbady"/>
        <s v="Velký Blaník, CHKO Blaník, Blaník"/>
        <s v="Křížový vrch, Šťáhelský vrch, Nad Klučeninou, štafeta"/>
        <s v="Tři lípy, Šibeník, Pomezí, Kamenný vrch, Mezicestí"/>
        <s v="Špalková hora"/>
        <s v="Velký Kouřim, U Linharta, Dubovka, Suchá hora, Malý Kouřim, Hůrka, U Vodojemu, Dmout, Zadní skála, vyhlídková věž Tlumačov, vyhlídková věž Bělá nad Radbuzou,"/>
        <s v="Žižkův vrch, Suchý vrch, Zádubská výšina, Bohušův vrch, Hamelika, Mariánské Lázně"/>
        <s v="Rudný vrch, vlk"/>
        <s v="Zamčiska, vlk"/>
        <s v="Špičák"/>
        <s v="Kozlovský kopec (V, R), Andrlův Chlum, Dlouhý rybník, Hláska"/>
        <s v="Břevnovský klášter, Jiřský klášter, lanovka na Petřín, socha Jana Žižky, Astronomická věž, Velká jižní věž, Žižkovská televizní věž,Šiška, Cibulka, Sofie, výběh pro koně Přewalského, fontátna Suchý vršek, alegorické sochy Kajetánka"/>
        <s v="katedrála sv. Bartoloměje, Paluba"/>
        <s v="Zbraslavský vrch, vlk"/>
        <s v="nedokončený most dálnice Jinačovice"/>
        <s v="Jiříčkův vrch, Štěnice, Výhledy, Doubravka"/>
        <s v="Vlč, vlk"/>
        <s v="Královka"/>
        <s v="Jahůdka"/>
        <s v="Hostýn (V + R), Bečka, Kyčera, U Tří kamenů, Holý vrch, Skalný, Bukovina, Troják, Věruška, U Holaňů,"/>
        <s v="Kožová hora, vlk"/>
        <s v="Nad Lipou, Zálesí, Žilnatý vrch,Nejdecký vrch, Limnický vrch, Křížový vrch, Tisovský vrch (Tb, R), Plešivec, "/>
        <s v="Švelhán, Střední hora, Skalka"/>
        <s v="Kukla, Kamenný vrch, Modřín, Skřivánčí vrch, Trpasličí kameny, Široky vrch, Lucemburkův kopec, Střekovská vyhlídka"/>
        <s v="Bábovka, Bambule, Osičina, Ostrý vrch"/>
        <s v="Jistevník, dřevěné sochy v Kytíně"/>
        <s v="Pyramida, Ocmanice, Babylon, Kalimeta, vlk"/>
        <s v="Nové Mlýny, radniční věž Znojmo, Střelniční věž, Vlkova věž, lázně Lednice, rotunda sv. Kateřiny"/>
        <s v="Malochova skála"/>
        <s v="Pecný, Cerhenice I, Cerhenice II, Galerie, Žižkův dub v Myšlíně"/>
        <s v="řeka Morava, Minaret Lednice, Salaš. Šrotík, vyhlídková věž Dačice"/>
        <s v="Kobylí hlava, Na Vrších, Hora, Stráže, Kozí kámen, Kočičí vršek, Petrův vrch, Vršek, Nebahov, Zdenice,  Doubí, Houperek, Kamenný vrch, Stříbrná hora , Vrch, beran"/>
        <s v="Velký Blaník, CHKO Blaník, Blaník, Na Chlumu, Bára II, Čínský pavilon, Zlatodůl Roudný"/>
        <s v="Horka, Kamenná hora, Návrší, štafeta"/>
        <s v="Karlovy Vary"/>
        <s v="Plešský Chlum, Svákov, Čermákův vrch"/>
        <s v="Vejdoch, Vrchy, Dostyho kopec, Břenkův kopec"/>
        <s v="Dub, Kraví hora, Na Hrbech, Raziberk, Olymp, Horní brána, Křížová hora, Městský vrch, Liščí hora, Chlumečský vrch, minimodel jihočeské vesnice"/>
        <s v="Malé paseky"/>
        <s v="Benecko"/>
        <s v="Mechový vrch, Pastvina, Paličský vrch, Klínovec (Tb, R), Boží vyhlídka, lázně Jáchymov, vápenka v Háji, štafeta"/>
        <s v="Velká hora, Petráčkova hora, Jilmý"/>
        <s v="Lísková, Kamenný vrch, Planina, Apolenský vrch, Vystrý, Čapka, "/>
        <s v="Kopanina (V, R, Z), Mandlová hora, Frýdštejn, Pekařova brána"/>
        <s v="sv. Markéta (V, R), Kulatý vrch, Libkovská hůra, Černá skála, Pohoří, Dlažovská hůra, beran "/>
        <s v="Lebedov, Zdenička, beran"/>
        <s v="Kopanina (V, R, Z), beran"/>
        <s v="Řísnický vrch, Holý vrch"/>
        <s v="Bludný, Čečetkov, Háje, Chladná, Ojičná, Troják, Velká Příčnice, Maruška (V, R)Křibec, Hradiště, Čertův kámen, Klínec, Kunovická hůrka, Na Vodojemu, U Holáňů"/>
        <s v="Tolštejn"/>
        <s v="Dufkův kopec, Everest, Horní les (V, Tb,  R), U Sulkovské cesty, Němcův kopec, Javorův kopec"/>
        <s v="Poustka"/>
        <s v="U Kříže, Velký Kosíř, střed Moravy Předina, Čechy pod Kosířem, Velký Kosíř, plošina Doborochov, radnice Prostějov,Brodek, Předina-Štátula, lázně Slatinice, NPP Kosířské lomy, Keltská svatyně, beran"/>
        <s v="Zadní Žalý, Žalý"/>
        <s v="Ládví, Nejmenší pražská rozhledna, Doubravka, lázně Toušeň, PP Čimické údolí, skalní reliéfy Vinoře, beran"/>
        <s v="Mužský, Pekařova brána, Dneboh, Hlavatice, skalní reliéfy u Kopicova statku"/>
        <s v="Jiříčkův vrch, minimodel jihočeské vesnice"/>
        <s v="Oldřichův dub, Stradonka"/>
        <s v="Kostřáb, Na Rejdích, Ježek, Jelení vrch, Vlčí hora, Barák, Karkule"/>
        <s v="Petrovská, Skalice, Hraničný, Hamberk, Vyhlídka, Svatojánský most Litovel, radniční věž Litovel"/>
        <s v="Na Chocholíku, beran"/>
        <s v="Hrad"/>
        <s v="fontána Suchý vršek, beran"/>
        <s v="Hlavatice"/>
        <s v="alegorické sochy Kajetánka, beran"/>
        <s v="Oldřichův dub, věž Hláska, lázně Mšené"/>
        <s v="Špičák, Na Stráži, skleněná zahrada"/>
        <s v="Vítkův vrch"/>
        <s v="Kloubouček, Malá Ohrádka, Ohrádka, Dubová hora, Třemošná, Malá Třemošná"/>
        <s v="Masarykova věž Samostatnosti, Milohlídka, Hořický Chlum, Lázně Bělehrad"/>
        <s v="Ládví, socha Jana Žižky, Mlíkárna, Pražská botanická zahrada, Žižkovská TV věž, PP Čimické údolí, beran"/>
        <s v="Godula, Křivý, Malá Prašivá (V + R), Malá Kykula, Malá Kyčera, Kozubová, odpočinkové místo Kamenitý"/>
        <s v="Vrchhůrka"/>
        <s v="Sovinec, Skalka, Zuzánek, skalní reliéfy u Kopicova statku"/>
        <s v="Hrad, Brno, Radeč, Čihátko, PP Čimické údolí"/>
        <s v="Hůrka 617,  Šišovka, Babí hora, Větrov, Na Kozině, Džbány, Čeřenská hora, V Jalovčí, Žďár, Hora, Pahrbek, Hůrka 635, Kladiny, Hejlový, Kalvarie, Mezivrata (V + Tb ), Václavka, Kochnov"/>
        <s v="Svinec, střed Moravy Předina, Štátula, vyhlídková plošina Dobrochov, Jurkovičova rozhledna, Zašová"/>
        <s v="Bukovka, Malý Ještěd"/>
        <s v="Kosejřín, kamenný most v Písku, lázně Vráž, rybník Němec, beran"/>
        <s v="Černá studnice, Vrchovina, Frýdlantská výšina, Petřín, lázně Libverda, socha sv. Františka z Assisi, beran"/>
        <s v="lázně Libverda"/>
        <s v="Na Výhledech, Suchý kopec, Tomáška, Židovská stráň, Milíře, beran"/>
        <s v="Kostelní Hlavno, lázně Toušeň, sklaní reliéfy Praha-Vinoř, lesní tůň Hulán"/>
        <s v="kostel Bechyně, lázně Bechyně"/>
        <s v="Velký Kosíř (Tb + R), lázně Slatinice, NPP Kosířské lomy"/>
        <s v="Kunětická hora, Krkavec (Tb, R), Sylván, Kolomazná pec"/>
        <s v="Libové Libčice, vyhlídka Stříbrník"/>
        <s v="Křížový vrch, Chalupská Štěpánka"/>
        <s v="Borůvková hora (Tb, R)"/>
        <s v="Červený kopec 693, Červený kopec 684, Výměna, Zadek, Mlžný, Vysutý, Červená hora (V + Tb, Kralický Sněžník"/>
        <s v="CHKO Beskydy, Šrotík, Slovácký dvůr, věž zámku Přerov, věž radnice Hranice, lázně Ostrožská Nová ves, lázně Bečov nad Teplou"/>
        <s v="Heřmanova Huť, Nový rybník"/>
        <s v="Kunovická hůrka"/>
        <s v="Jošt Moravský, geogratický střed Moravy Předina, Komec, Špilberk, Předina u Dobrochova, radnice Vyškov, stará radnice Brno, katedrála sv. Petra a Pavla Brno, Dobrochov"/>
        <s v="Pepř, viadukt Žampach"/>
        <s v="Rožmitál pod Třemšínem, Šťastná věž"/>
        <s v="Kupa, Kukla, Kamenný vrch, Skřivánčí vrch, Modřín, Trpasličí kameny, Široký vrch, Varhošť (V + R), Lucemburkův kopec"/>
        <s v="Bukový vrch, Klec, Pařez, Kamenný vrch, Stříbrný vrch, Zvon, Kletečná, Milešovka (Tb,R), Radejčín, beran"/>
        <s v="Čertův kámen, Hradiště"/>
        <s v="Chlum u HK, beran"/>
        <s v="Todeňská hora"/>
        <s v="Křemel, Hřebence, Kobylí hlava, Jahodová hora, Hrad, Radeč, Rumpál, Hradiště, Čihátko, Brno (V + Tb), Biskoupky , Šťastná věž, Rožmitál pod Třemšínem, Radost, Třenická hora,Zvonička, Na Vrchách"/>
        <s v="Ovčí vrch, Krasíkov, Bohušův vrch, beran"/>
        <s v="Milíř"/>
        <s v="Vyhlídka, Na Kamejkách, Bolfánek, Puclice, Šibeniční vrch, věž Horšovský Týn, kostel sv. Petra a Pavla"/>
        <s v="Mezivrata (V+ Tb)"/>
        <s v="Zámčisko, Štípa, Na Kovadlině, Vršky, Brdo, Dušná, Červený, Kotliny, Zemanka, Prostřední, Kyčerka, Pohořelisko, CHKO Beskydy"/>
        <s v="Frýdlantská výšina"/>
        <s v="Mandlová hora, Kopanina (V + R + Z), Kozákov (V + Tb + R)"/>
        <s v="Krkavec (Tb + R) Chlum"/>
        <s v="Ovčí vrch, Na Kotli, beran"/>
        <s v="Srní homole, Velký Mehelník, Provazce, Jarník (V + R), kamenný most v Písku, vyhlídková věž kostela Narození Panny Marie, "/>
        <s v="Krušná hora, Máminka, Děd, Městská hora, Lhotka u Berouna"/>
        <s v="Beran, Hejlák, beran"/>
        <s v="Větrník, pomník R. Whiteheada, Dlouhý vrch"/>
        <s v="lázně Kundratice"/>
        <s v="Velká hora,Štěrbina, Třemešný vrch, Na Vrchu, Hradecký hřeben, Petráškova hora, Altán, Jilmý"/>
        <s v="Mlýnský vrch, Panský vrch, Dětřichovský kopec, Kočičí vrch, Železník, Rozvodný vrch, Pískový vrch, Slunečná"/>
        <s v="Bradlo (V + Tb), řeka Morava, Svatojánský most Litovel, beran"/>
        <s v="Smetanova vyhlídka, Kozlov, Hamštejnský vrch, Tábor, Kozákov (V + Tb + R), Tichánkova rozhledna, Alainova věž, rozhledna na skokanském můstu"/>
        <s v="Mandloňové sady"/>
        <s v="Prachovna, Maják"/>
        <s v="lázně Kynžvart, štafeta"/>
        <s v="Kleť (Tb +Nej + R)"/>
        <s v="pomník letce Whiteheada"/>
        <s v="Čečetkov, Háje"/>
        <s v="Malá Kyčera, Malá Kykula, Kozubová, Kamenitý, beran"/>
        <s v="železniční viadukt Žampach"/>
        <s v="Velká skála, Kleč, Kloč, Kamenný vrch, Stříbrný vrch, Štěpánovská hora, Mravenčí vrch, Hlaváč, Milešovský Kloč, Bukový vrch, Zvon, U Zámečku, Kratochvílova rozhledna, Kamenná věž - Hláska"/>
        <s v="Medvědí hůrka"/>
        <s v="Libějovický vrch, Skalice"/>
        <s v="Babylon 686, Babylon  657, Špilberk, Zelenkův kopec (V + R), Kamenná, pivovar Černá hora, Babylon - Kozárov, radniční věž Boskovice, Burianova rozhledna, Kopanina, Okrouhlá, radniční věž Prostějov, Svatojánská věž, Žernovník"/>
        <s v="Klínec, Háje, Ojičná, Křibec, Čertův kámen, Hradiště, Kunovická hůra, Na Vodojemu"/>
        <s v="Kletečná"/>
        <s v="Sovinec, Jankův kopec"/>
        <s v="Čermákův vrch, Rýdův kopec"/>
        <s v="Hrad, Brno (V + Tb), Radeč, Čihátko,"/>
        <s v="hrad Kostomlaty"/>
        <s v="Farská stráň, Mlýnský vrch, Kamenný vrch, Šibeniční vrch, Třešňovec, Spáleniště, Heřmanova Huť, vyhlídka pod Šibeničním vrchem"/>
        <s v="Mariánka"/>
        <s v="Oldřichovský kopec, Slunečná"/>
        <s v="Pecivál, Mlynářka"/>
        <s v="Charvát, Liška, Stožec, Brdo, Hradec, Jistevník, Studený vrch (V +Tb +R)"/>
        <s v="rybník Rožmberk, stará radnice Třeboň, lázně Třeboň"/>
        <s v="Malá Ohrádka, Ohrádka, Třemošná, Malá Třemošná"/>
        <s v="Hukvaldek, Ježule, Zbojnická, Hluchanka"/>
        <s v="Suchý vrch, Zádubská výšina,Žižkův vrch, Panorama (Hamelika), Mariánské Lázně, Lázně Kynžvart, štafeta"/>
        <s v="Beran, Hejlák, Houpák (V + Z)"/>
        <s v="Polní Chrčice, Skalka, Kosice, beran"/>
        <s v="Vinařická hora, Radovič"/>
        <s v="ZOO Svatý Kopeček"/>
        <s v="jezdecká socha Vítkov, Astronomická věž Klementinum, televizní vysílač Žižkov"/>
        <s v="Kozákov (V + Tb + R), Hamštejnský vrch, Sadská, Dubecko, Hlavatice, reliéfy u Kopicova statku"/>
        <s v="Houpák (V+ Z)"/>
        <s v="Brčík, Hůrka, Strážka, Deštenská hora, Pánův vrch, Maryškovský kopec, Najdecké čihadlo"/>
        <s v="Obora, beran"/>
        <s v="Vinařická hora, Oldřichův dub Peruc, Líský, Dobrá Voda"/>
        <s v="Hrad, Černá bařina, Kelčský Javorník(Tb + R), městské hradby Lipník, Na Vodojemu, Kunovická hůrka, věž staré radnice Hradnice, věž hradu Helfštýn, lázně Teplice nad Bečvou"/>
        <s v="Na Kopečku, Milada, Lovětínská rokle, beran"/>
        <s v="Oprchlice"/>
        <s v="geografický střed Moravy - Předina,Štátula, Chocholík, keltská svatyně Ludéřov"/>
        <s v="Na Lazech, Vojtěchovský kopec, Rychtářův kopec, Kříb, Beranice, Lysý kopec, beran"/>
        <s v="soutok Moravy a Dyje"/>
        <s v="Dědkovský kopec, U Oběšeného, Otava, beran"/>
        <s v="krytý most Černvír, Klucanina"/>
        <s v="Pohoří, Libkovská hůrka, svatá Markéta (V + R), Malochova skála"/>
        <s v="Krušná hora, Máminka"/>
        <s v="Mlíkárna, Děd"/>
        <s v="Klínec, Křibec, U Vodojemu"/>
        <s v="Drtinova rozhledna, Veselý vrch, Drahoušek, Neštětická hora"/>
        <s v="Žižkův vrch, Kamenný vrch, Nad Jilmovým potokem U Myslivny,Hamelika, Lázně Kynžvart, Mariánské Lázně, štafeta"/>
        <s v="Goethův vrch, Stráž (V + R), Skřivánčí vrch, Háj (V + Tb + R), Stráňka, Mlýnský vrch, nejzápadnější bod ČR, "/>
        <s v="Hradec, Studený vrch (V + Tb + R)"/>
        <s v="Cerhenice I, Cerhenice II, pohřebiště Pičhora"/>
        <s v="Třtín, Pákova hora, Setenka, Solanská hora, Dlouhý vrch, Lipská hora, Hlaváč, Štěpánovská hora, Mravenčí vrch, Velký Obr"/>
        <s v="1. značená trasa KČT, řeka Vltava, Drtinova rozhledna, Veselý vrch"/>
        <s v="dřevěný most Černvír"/>
        <s v="Ovčácký vrch, Strážný vrch (V + R), Václavka, Kohout, Ploučnická vyhlídka, beran"/>
        <s v="Ďábel-střed Čech, PP Zvolská homole, beran"/>
        <s v="Hodorf, Huštýn, Trojačka, Oprchlice"/>
        <s v="Ploščiny, Královec (V + R), beran"/>
        <s v="Ojičná, Chladná"/>
        <s v="Červený kopec, Červená hora (V + Tb)"/>
        <s v="Vinařická hora, Dobrá voda"/>
        <s v="rozhledna Vl. Menšíka, Réna"/>
        <s v="Kašparka, Chlumečský vrch, beran"/>
        <s v="Krasíkov, Ovčí vrch, beran"/>
        <s v="Červený kopec, Vysoká Roudná, Ostrá hora"/>
        <s v="Nedánov (Tb + R), klášter Rosa Coeli, Benediktinský klášter Rajhrad, Mandloňové sady, Stezka nad vinohrady, Kraví hora, Slunečná, Dalibor, U Obrázku, Maják, Bratčice, "/>
        <s v="Choustník (V + R), Čermákův vrch"/>
        <s v="Klucanina"/>
        <s v="Švelhán, Střední hora, Haberský vrch, Kluk, Skalka"/>
        <s v="Nejmenší pražská rozhledna, holub"/>
        <s v="holub"/>
        <s v="Pastviny, Návrší, Rovinka, Háj (V + R), Nová Ves, holub"/>
        <s v="Hřebečov, Hřebcov, Nad Doly, Strážný vrch (V + R)"/>
        <s v="Klínovec (Tb + R)"/>
        <s v="lázně Poděbrady"/>
        <s v="Harusův kopec, Šibenice, Bílá skála, Kalvárie, holub"/>
        <s v="Vindyšovka Radotín"/>
        <s v="Ládví,Jiřský klášter, Břevnovský klášter, lanovka na Petřín, Šiška, Velká jižní věž katedrála sv. Víta, Astronomická věž, Petřínská rozhledna, fontána Suchý vršek, alegorické sochy Kajetánka, výběh pro koně Přewalského,skalní reliféfy Vinoř, holub"/>
        <s v="Jakubův kopec, Veisův kopec, Krásný, Loučeňský vrch, Bramberk, Slovanka"/>
        <s v="Malý Roudný, Velký Roudný (V + Tb + R)"/>
        <s v="Racovský vrch, Rozsocha, Chlum, Kvíčovická vyhlídka, Březinka, Semněvice"/>
        <s v="Březina, Pomezí"/>
        <s v="Jiřský klášter, Velká jižní věž, holub"/>
        <s v="Hora, Stráž"/>
        <s v="Venušina sopka, Návrší, Měděnec"/>
        <s v="rybník Domin, holub"/>
        <s v="Černá věž Klatovy,"/>
        <s v="Vlčkovský vrch, Kropáč, Sosnový vrch"/>
        <s v="Bílá věž, Bojka, Bára II, Mokrá"/>
        <s v="Kloubouček"/>
        <s v="Holý kopec,Svinec, Mokrá- Horákov,  Blahutovice,  věž zámku Přerov, hradní věž Starý Jičín, "/>
        <s v="Strážný vrch (V + R), Víťova rozhledna"/>
        <s v="Kojál, Rudické propadání"/>
        <s v="Oldřichův dub, Stříbrník, věž kostela sv. Mikuláše, studánka Dobrá Voda, holub"/>
        <s v="Bohušův vrch, štafeta"/>
        <s v="Kašparka, Kluk, Haberský vrch"/>
        <s v="Holina, Kančí vrch,Otakarova věž, kostel sv. Petra a Pavla"/>
        <s v="věž Staré radnice, Teplice nad Bečvou"/>
        <s v="Stožec, Brdo, Jistevník, Liška, Charvát"/>
        <s v="PP Zvolská homole"/>
        <s v="Smetanova vyhlídka, Na Kopci, Babylon, Kozlov, Ředice,Tábor, Kumburk (V + R), Tichánkova rozhledna, Alainova věž, skokanské můstky Lomnice n.P, "/>
        <s v="Slunečná"/>
        <s v="Radniční věž Prostějov, Svatý Kopeček, Šrtoík, Lhotka, Hraběcí , U Trojice, holub"/>
        <s v="Babí lom, Jošt Moravský, vodní nádrž Nové Mlýny,Mandloňov sady, U Obrázku, Dalibor, Slunečná, Mokrá-Horákov, Komec, katedrála sv. Petra a Pavla, Stará radniční věž, hrad Špilberk, Kamenný vrch, Holedná, Babí lom, nedokončená dálnice, PR Babí lom, holub,"/>
        <s v="Huminec, Mlaď, Brda, Kalvárie, Boubín, železniční stanice Kubova Huť, NP Šumava, NPR Boubínský prales,  Čestice u Volyně, Boubín"/>
        <s v="Žižkův vrch, Hamelika, Zámeček, Salingburg, Františkovy Lázně, Mariánské Lázně"/>
        <s v="řeka Vltava, Libčice, holub"/>
        <s v="Kopřivná, Halaška"/>
        <s v="Sýkoř (V + Tb), dřevěný most Černvír"/>
        <s v="Chlum, Chanovice"/>
        <s v="Hromadnice, Maštýř, Hora, Korálka, Na Skále (V + R), Šťastná věž, holub"/>
        <s v="Spálava, Zádušní, Polom, Zuberský vrch, Svárov, Bučina, Na Zuberském kopci, Boika, Milada, holub"/>
        <s v="Helfenburg"/>
        <s v="Kostelní Hlavno"/>
        <s v="Královec, PR Kotvice"/>
        <s v="Na Kotli"/>
        <s v="Libčice, vyhlídka Stříbrník"/>
        <s v="Valdická brána"/>
        <s v="PR Zvolská homole"/>
        <s v="Petřín, U Borovice"/>
        <s v="Malý Sošov, Gruník, Mokrá -Horákov"/>
        <s v="Holý vrch, Chocholík, Hora, Hudcův kopec, Strom, Žákův koprec, Prosíčka, Ječmínek"/>
        <s v="Kamenec, lázně Poděbrady, holub"/>
        <s v="Lišov, Smolek, rybník Rožmberk, lázně Třeboň"/>
        <s v="Volyně-Čečelovice, Boubín, hrad Rabí, NP Šumava, NPR Boubínský prales, nádraží Kubova Huť, Boubín, Jezerní slať"/>
        <s v="Na Vinici, Na Sedle, vyhlídka Jezerní slať"/>
        <s v="Horní kopec, Vysoký vrch, Studený vrch, Mikulčin vrch, Rapantův vrch, Tomkův vrch, Travičná, Šumárník, Holý vrch,  Obecnice, U Křížku, Králov, Pod Vojanskú, Slovácký dvůru, Modrá, vyhlídková věž Modrá, lázně Ostrožská Nová Ves"/>
        <s v="Hušák, holub"/>
        <s v="Matrelík, Buková hora, Kratochvílova rozhledna, Víťova rozhledna, kamenná věž Hláska, Na Horách"/>
        <s v="klášter Rajhrad, socha Jošt Moravský, Slunečná věž Staré radnice, katedrála sv. Petra, Komec, Kamenný vrch, hrad Špilberk"/>
        <s v="Masarykova věž Samostatnosti, Hořický Chlum"/>
        <s v="Kozelka, Doubravický vrch, Špičák, holub"/>
        <s v="Boubín, NP Šumava, NPR Boubínský prales, nádraží Kubova Huť, Boutín, Jezerní slať"/>
        <s v="Farský kopec, Malý Špičák (V + R)"/>
        <s v="Žebrákovský kopec, Melechov (V + Tb), geografický střed ČR Číhošť, hrad Ledeč n.S., Bohdanka, Babka, Kolowratská věž, Petrovice II, hladomorna Český Šternberk"/>
        <s v="Hůrka, V Křoví, Lopata, Řečický vrch, Pahorek, Deštenská hora, Brčík, Horka, Hřeben, Hora, Bradlo, Mandlová hora, Pivničky, Malý vrch, Hradisko, Varta, Kozákov (V + Tb+ R), Hamštejnský vrch, Kopanina (V + R + Z), Frýdštejn "/>
        <s v="Mařenka (V + Tb + R), Boubín, nádraží Kubova Huť, NP Šumava, NPR Boubínský prales, Boubín,Kamenný vrch, archeopark Na Jánu, vyhlídka Jezerní slať, Churáňov, Rýdův kopec, holub"/>
        <s v="Kopec, Kopce, Na Kopci, Krajčice, Láz, Bobrovníky, Hošťálkovice, Landek, Nová radnice, Bolt Tower, Svatojánská věž"/>
        <s v="Churáňov"/>
        <s v="Skalka, Zuzánek, Homolka"/>
        <s v="Na Vlčici"/>
        <s v="plošina Holý kopec, holub"/>
        <s v="Kozlík, Vrchy, Královecký Špičák, Eliška, památník gen.Gablenze"/>
        <s v="Masrykova věž Samostatnosti, Hořický Chlum, Lázně Bělohrad"/>
        <s v="Kleť (Tb + Nej + R), kamenný most v Písku, vodní nádrž Lipno, řeka Vltava, holub"/>
        <s v="Drahenický vrch, holub"/>
        <s v="Bartův les, Kraví vrch"/>
        <s v="Trokavecká skála, Okrouhlík, Palcíř, holub"/>
        <s v="Bukový kopec, Přední bukový kopec, Brusná, Bukovka, lázně Velké Losiny, lázně Bludov"/>
        <s v="Charvát, Liška, Stožec, Brdo, Hradec, Jistevník, Roudný, Studený vrch (V +Tb +R)"/>
        <s v="Botanická zahrada, PP Čimické údolí, výběh pro koně Převalského"/>
        <s v="Žebrák, Nad Myslivnou, balvan Dědek"/>
        <s v="Salvátor, Peperek, PP Rozštípená skála"/>
        <s v="Stradonka, Oldřichův dub, Mšené lázně"/>
        <s v="Kozinec (R + V), lázně Kundratice"/>
        <s v="Pramenný vrch, Klíč, skleněná zahrada"/>
        <s v="Dubina, Stará hora"/>
        <s v="Vysoká (TB + R), Havířská bouda, kostel sv. Petra a Pavla, Otakarova věž, Březina"/>
        <s v="Adam"/>
        <s v="Kohout"/>
        <s v="Špička"/>
        <s v="Kopřivnice, Čihadlo, lázně Kundratice, kamenný kruh Bezčasí"/>
        <s v="Rajský kopec, Veselská rozhledna, Kanihůra, kostel sv. Mikuláše, vodojem Bohumín, lázně Darkov"/>
        <s v="Křížový vrch, Bělák, Krajník, Praděd (R + Nej), Tyršova r., Na Zámecké hoře, Zlatý Chlum, lázně Jeseník, Karlova Studánka, Lipová-Lázně"/>
        <s v="Černá Bařina, holub"/>
        <s v="Tři lípy, Kamenný vrch, Mezicestí, Křížový vrch, Kočičí vrch, Mlýnský vrch, Panský vrch, Rýžoviště"/>
        <s v="Kumburk (V + R)"/>
        <s v="Pětikostelní kámen, Ptačinec, Bouřný, Pěnkavčí vrch, Luž (V + Tb)"/>
        <s v="Velký Kosíř (Tb + R), Čechy pod Kosířem, Svatomořická věž, Radniční věž, lázně Slatinice, Kosířský lom"/>
        <s v="Oblík, Oldřichův dub, Stradonka, Na Horách, kostel sv. Petra a Pavla,Pražská brána, Mšené-lázně, "/>
        <s v="Troják, Maruška (V + R), Věruška, U Holáňů"/>
        <s v="Suchý vrch"/>
        <s v="Čechtinský kopec, Panský kopec, Holubka, Blažkov (V + Tb), Rosička (V + R), holub"/>
        <s v="NP Podyjí, rybník Nesyt, Minaret Lednice, zámecká věž Břeclav,  U Křížku, Břitová věž, kostel sv. Václava, Střelniční věž, Vlkova věž, Nová věž, Radniční věž, Špalkova vyhlídka, lázně Lednice, rotunda sv. Kateřiny, "/>
        <s v="Závist, reliéfy u Kopicova statku"/>
        <s v="Babylon, Na Kopci, Smetanova vyhlídka, Ředice, Kozlov, Tábor, Veliš, rozhledna Na skokanském můstuku, Tichánkova rozhledna, Alainova věž, Havířská bouda, lázně Velichovky, pramen Všestarka"/>
        <s v="Tolštejn, Malý Stožec, Jedlová (V + R)"/>
        <s v="Ostaš, Hejda, Bukovina, Zaječí kopec, Markoušovický kopec, Kolcarka, Žaltman (V + R)"/>
        <s v="Vondračka, holub"/>
        <s v="Pískový vrch, Rozvodný vrch, Železník"/>
        <s v="pivovar Černá hora, hradby Lipník nad Bečvou, Žernovník, Podvrší, Teplice nad Bečvou"/>
        <s v="Vysoká (Tb + R), Cerhenice I, Cerhenice II, Maják, Vodárna Kolín, Stará Prachovna, památník Medvědům od Kolína, žárové pohřebiště Pičhora"/>
        <s v="skleněná zahrada"/>
        <s v="Hvězda, Štěpánka, rozhledna Járy Cimrmana"/>
        <s v="Hradiště"/>
        <s v="Kamenec, Kunětická hora, Velký Kosíř (Tb + R), kamenný most Litovel, Borůvka, Čevená věž, Vodárenská věž, Jahůdka, Městská věž Jevíčko, Radniční věž Litovel, Městská věž Mohelnice, Terezka,Toulovcova, U Marešů, lázně Slatinice, Keltská svatyně, holub"/>
        <s v="Stříbrný vrch, Zlatý vrch, Černý vrch, Malý Javorník, Studenec (V + R)"/>
        <s v="řeka Vltava, holub"/>
        <s v="Otakarova věž, kostel sv. Petra a Pavla"/>
        <s v="Prostřední skála, Bradlo (V + Tb), radniční věž Uničova, Kamenec"/>
        <s v="Prostřední skála, Kamenec, štafeta"/>
        <s v="hrad Rábí"/>
        <s v="Svatá Markéta (V + R)"/>
        <s v="Na Kotli, holub"/>
        <s v="Buková hora"/>
        <s v="Radyně"/>
        <s v="Kraví hora, Na Hrbech, Helfenburk"/>
        <s v="Beranec"/>
        <s v="Šibeník, Kotnov, kostel Proměnění Páně, kostel sv.Petra a Pavla, Hýlačka, Svákov, Čermákův vrch, Babina (R + Z)"/>
        <s v="NP Podyjí, rotunda sv. Kateřiny"/>
        <s v="Sylván, Křížový vrch"/>
        <s v="Hrad, Černá bařina, Obřany, Skalný, Bečka, Holý vrch, U Tří kamenů, Kyčera, Kelčský Javorník (Tb + R)"/>
        <s v="Lahovický most, Bedřichova vyhlídka, Maják, Práchovna, Vodárna Kolín,pomník Medvědům od Kolína"/>
        <s v="Velký Kosíř (Tb + R), řeka Morava, lázně Slatinice, Keltská svatyně, "/>
        <s v="rozhledna na Vrátenské hoře"/>
        <s v="Háj (V + R), radniční věž Šumperk, štafeta"/>
        <s v="Paluba Hamburk, kostel sv. Bartoloměje"/>
        <s v="Pražská brána, kostel sv. Petra a Pavla, liška"/>
        <s v="Medůvka, sklaní útvar Medůvka"/>
        <s v="Stráž, Větrník, Těchanovická vyhlídka"/>
        <s v="Ve Vrších, Vlčkovský vrch, Sosnový vrch, kostel sv. Petra a Pavla, kostel Proměnění Páně, Hýlačka, Svákov"/>
        <s v="Sněžka (Tb + Nej)"/>
        <s v="Drastihlava, Ratibořský Grúň, Křížový"/>
        <s v="Pekelný vrch, Hamry, Chlum "/>
        <s v="liška"/>
        <s v="Markoušovický kopec, Hůra, Zaječí kopec, Slavětínský vrch, Žaltman (V + R), rozhledna na Markoušovickém hřebeni, "/>
        <s v="Štátula,Spešovská rozhledna"/>
        <s v="Liščí vrch, Svatobor, liška"/>
        <s v="řeka Vltava, lanová dráha na Petřín, Petřínská rozhledna"/>
        <s v="Buková hora, Chrášťanský vrch, Kamenný vrch, Houperek, Vrch, Stříbrná hora, liška"/>
        <s v="Ostrý vrch, Osičina, Bambule, Zvonička"/>
        <s v="Kalovic vršek, Na Bělině, Rudolfka, Řimbaba"/>
        <s v="kamenný kruh Bezčasí, skleněná zahrada"/>
        <s v="Lipská hora, Setenka, Pákova hora"/>
        <s v="Malá Prašivá (V + R)"/>
        <s v="Velký Blaník (V + R), Vysoká, CHKO Blaník, Maják, Stará Prachovna, Vodárna Kolín, Vysoká, Kolowratská věž, Havířská bouda, památník Medvědům od Kolína"/>
        <s v="kostel Narození Panny Marie"/>
        <s v="železniční stanice Ramzová, liška"/>
        <s v="Jistevník, Brdo, Stožec, Liška, Charvát, liška"/>
        <s v="Lícha, Jiříkov, Karlovský vrch, Vápenný vrch"/>
        <s v="Háj (V + R), Brusná, lázně Bludov"/>
        <s v="Kozákov (V +Tb + R)Hlavatice, Dubecko, Valdická brána, Milohlídka, skalní reliéfy u Kopicova statku"/>
        <s v="kostel sv. Matěje, lázně Bechyně"/>
        <s v="Zadní kopec, Vojtěška, Čertův vrch, Kněžská hora, Koráb (V + R)"/>
        <s v="Děvín, Nové Mlýny, rybník Nesyt, Akátová věž, Břitová věž, kostel sv. Václava"/>
        <s v="Cerhenice I, Cerhenice II, Maják, Vodárna Kolín, Stará Práchovna, žárové pohřebiště Pičhora, památník Medvědům od Kolína, zámek Blatná"/>
        <s v="Liberecká výšina"/>
        <s v="Jelení vrch, Šibeniční vrch, Březová, U Chaty, Cibulka, liška"/>
        <s v="Zkamenělý zámek, Karlštejn, Milovské perníčky, Čtyřpaličaté skály, krytý most Kočí, Jahůdka, Borůvka, Toulovcova rozhledna, liška"/>
        <s v="Petřkovická hora, hradní věž Starý Jičín"/>
        <s v="Kamenec, Rychtář, liška"/>
        <s v="Křemel, Hřebence, Kobylí hlava, Rudolfka, Vojna"/>
        <s v="Kostelní Hlavno, lázně Toušeň, lesní tůň Hulán"/>
        <s v="Lipská hora"/>
        <s v="Liščí hora, liška"/>
        <s v="Strážnice, Dědkovský kříb, Dědkovský kopec, Fajtův kopec "/>
        <s v="Děčínský Sněžník (Tb + R)"/>
        <s v="Lázek (V + R), Háječek (V + R), Humenec, Brusná, lázně Bludov"/>
        <s v="Liščí díra, liška"/>
        <s v="Michalovice, Zvířetice"/>
        <s v="Na Vrchu"/>
        <s v="Kunětická hora, Vodárenská vyhlídka, Lázně Bohdaneč"/>
        <s v="Řimbaba, Rožmitál pod Třemšínem"/>
        <s v="radniční věž Olomouc, Svatomořická věž, radniční věž Litovel, radniční věž Uničov"/>
        <s v="Strážný vrch (V + R), Víťova rozhledna, Lucemburkův kopec"/>
        <s v="Rampuše, Vrbice, Osičina, Libníkovice, radniční věž Dobruška, Rozálka"/>
        <s v="Na Vrchách, Biskoupky"/>
        <s v="Planinka, Kohout, liška"/>
        <s v="Pekelník, Obří výhledna, lázně Jeseník, Karlova Studánka"/>
        <s v="Tuchonín, Veselov, Vysoký vrch, kaplička Panny Marie Žlábecké"/>
        <s v="Javorová skála, stará poštovna ze Sněžky"/>
        <s v="Javorová skála, Žďár, Václavka, stará poštovna ze Sněžky"/>
        <s v="zámek Blatná, dřevěné sochy v Kytíně"/>
        <s v="Lišák, liška"/>
        <s v="Vindyšovka"/>
        <s v="zámek Blatná"/>
        <s v="Warteck, Vlčí kámen, Milešovka (Tb + R), liška"/>
        <s v="Šumárník, Travičná, liška"/>
        <s v="Velký Mehelník, Jarník, Srní homole, Provazce, Olymp, Na Hrbech, Plánský vrch, Liščí hora, Větrník, řeka Vltava, kamenný most v Písku, vodní nádrž Lipno, Jarník, archeopark Na Jánu, Na Kupě, Jezerní vyhlídka, Dobrá Voda, kostel v Písku,  Granátník, Černá "/>
        <s v="Nejmenší pražská rozhledna"/>
        <s v="Cebinka, Zlobice"/>
        <s v="Stráž, U Borovice, radniční věž Rokytnice, liška"/>
        <s v="Ještěd (Tb + R), protržená přehrada"/>
        <s v="Holý kopec, Kobylí vrch, Hrádek, Chadimův vrch, Obecní kopec, Vítkův kopec, Blažkův vrch, Eclerův vrch, Vrchy, Nivka, Kučerův vrch, Ivaniny, Čihadlo,  Pekárkův vršek, Špeták, Spálený vrch, Tapč, U Liščích kamenů, Křemešník, Pípalka, liška"/>
        <s v="Na Peklech"/>
        <s v="Háječek (V + R), Lázek (V + R), hrad Hukvaldy, poutní místo Homol, Márinka, Rozárka, Lanšperk, vyhlídková věž Uničov, Andrlův Chlum, Vrbice, Humenec, zvonička Na Vrchách, Hončova hůrka, PR Kotvice, liška"/>
        <s v="Buková hora, Suchý vrch"/>
        <s v="Mužský, Dneboh, Zvířetice, radnice Mladá Boleslav, Čížovka, radnice Dobrovice, požární zbrojnice Charvatce"/>
        <s v="Kyčera, U Tří kamenů"/>
        <s v="Hradiště, Rumpál, Radeč, Hrad, Čihátko, Provazec, Starý vrch, Holý vrch, Malý vrch, Kuchyňka, Studený vrch (V + Tb + R), Brno (V + Tb), Rudolfka, Řimbaba, Vojna, Rožmitál pod Třemšínem, Šťastná věž"/>
        <s v="Mandava, Ládví u Kamenice"/>
        <s v="Malinová hora, Honský Špičák, Panna, Strážná hora, Supí hnízdo, Dobrošov (V + Tb + R), Čáp  (V + Tb + R), lázně Běloves"/>
        <s v="Vysoká Roudná, Šance, Bezručova vyhlídka, liška"/>
        <s v="Žižkovský vysílač, Mlíkárna"/>
        <s v="Srní vrch, Kamenice, Apolenský vrch, Planina, Vystrý, Čapka, Kamenný vrch, Lísková"/>
        <s v="Králova hora, U Příčnice, Sychrov, Na Lazech, Pustina, Roh (V + Tb), Pastýřka, městská věž Mohelnice"/>
        <s v="Maják, Stará Práchovna, lázně Poděbrady, památník Medvědům od Kolína"/>
        <s v="vyhlídková věž Milovice"/>
        <s v="Břevnovský klášter, Cibulka, Šiška, výběh pro koně Přewalského, fontána Suchý vršek, alegorické sochy Kajetánka"/>
        <s v="Praděd (Nej + R)"/>
        <s v="Radost"/>
        <s v="Svatojánský most Litovel, radniční věž Litovel"/>
        <s v="Kuníček"/>
        <s v="katedrála sv. Bartoloměje "/>
        <s v="Padělky, Karlův vrch, Troják, Sběhovka, Heřmanský kopec, Mácův kopec"/>
        <s v="Krátká, liška"/>
        <s v="Žár, liška"/>
        <s v="Erbenova vyhlídka, Malé sedlom Rumpál"/>
        <s v="Jošt Moravský, radnice Vyškov, Na Chocholíku, Stará radnice Brno, Petrov Brno, Špilberk"/>
        <s v="Svatomořická věž, Radniční věž Olomouc"/>
        <s v="skalní reliéfy Praha-Vinoř"/>
        <s v="Homole, Lány, Široká, Vartovna (V + R)"/>
        <s v="Kelčský Javorník (Tb + R)"/>
        <s v="Klíč, Pramenný vrch, Malý Buk, Medvědí vrch, Medvědí hůrka, Stříbrný  vrch, Polevský vrch, Klučky, Vlčí hora, Rousínovský vrch, Česká skála"/>
        <s v="Chlum, Chanovice, kaplička Panny Marie Žlábecké"/>
        <s v="Bílá skála, Harusův kopec, Rosička (V +ě R), Rozštípená skála"/>
        <s v="Na Kopci, Metodka, Kamenice, liška"/>
        <s v="Mšenský vrch, Nad Skokem"/>
        <s v="Šiška. liška"/>
        <s v="Městská hora Beroun"/>
        <s v="Slovanka, liška"/>
        <s v="Milíř, Bára II"/>
        <s v="Ládví, liška"/>
        <s v="Špičatý vrch, Trhoň, Žďár"/>
        <s v="Veisův kopec, Krásný, Bramberk, Slovanka"/>
        <s v="Veisův kopec, Krásný, Bramberk"/>
        <s v="Na Hejsalech, Na Vršku, Kamínek, Obrataň, Židovská stráň, Pasecký vrch, Bytina, rybník Němec"/>
        <s v="Chlum, rybník Rožmberk, kostel sv. Matěje, kostel Nanebevzetí Panny Marie, Radětice, Semec, Rýdův kopec, Stará radnice, vyhlídková věž Lomnice, lázně Bechyně, lázně Třeboň"/>
        <s v="Liščín, liška"/>
        <s v="Malý Javorník, Černý vrch, Stříbrný vrch, Růžovský vrch, Studenec (V + R), Janov, Růženka, Špičák, Vrchbělá, Zvířetice, radnice Dobrovice, Dolský mlýn, lesní divadlo Srbská Kamenice"/>
        <s v="Hněvín, Šibeník"/>
        <s v="Červená věž, NPP Kosířské lomy"/>
        <s v="Mezivrata (V + Tb)"/>
        <s v="Veký Blaník, Mezivrata (V + Tb), CHKO Blaník, Velký Blaník, Babina (R + Z), Kotnov, kostel Proměnění Páně, Čínský pavilon, Zlatodůl Roudný"/>
        <s v="Vysoký Kamýk (V + Tb + R), Malý Kamýk, Provazce, Velký Mehelník, Jarník (V + R), Srní homole, kamenný most v Písku, kostel v Písku, Semenec, Hýlačka, Neštětická hora, lázně Bechyně"/>
        <s v="Granátník, minimodel jihočeské vesnice, pomník letce Whitteheada, rybník Domin"/>
        <s v="Háčkovaná věž, Chlum, kostel sv. Bartoloměje, Paluba Hamburk, Nejmenší pražská rozhledna, Doubravka, Malochova skála"/>
        <s v="klášter sv. Jiří, Gloriet, Velká jižní věž, Mlíkárna"/>
        <s v="Slavětín, Svárov, Klučovská hora, Žižkův dub, Ocmanice, liška"/>
        <s v="Batkovy, Homole, Jirkova skála, Adamův vrch, Patákův kopec, Kovanín, Na Vrškách, Hranice"/>
        <s v="Kunějovský vrch, Kunějovský kopec, Kozlíkův kopec, Babina (R + Z), "/>
        <s v="Rýzmberk (V + R), Nová věž u Kdyně"/>
        <s v="Vlhošť"/>
        <s v="kůň"/>
        <s v="PP Čimické údolí"/>
        <s v="Tanečnice"/>
        <s v="Lipovsko, Hlava, Vrchy, Růžek"/>
        <s v="Velký kopec, Šibeník, Skalka, Vysoký kámen (V + Tb)"/>
        <s v="Ostrý vrch, Chlum, Volyně, Chanovice"/>
        <s v="Masarykova věž Samostatnosti, Chlum u HK, Hořický Chlum, Lázně Bělohrad, pramen Všestarka"/>
        <s v="Tolštejn, Jedlová (V + R), Koglerova NS, Radiovič, Hrádek"/>
        <s v="vodní nádrž Lipno"/>
        <s v="Velké paseky (V + Tb), Babí lom (Tb + R), městské opevnění Polička, Soběšovice, kostel Panny Marie Svitavy, Na Starém vodojemu, Vojtěchovská rozhledna"/>
        <s v="Rudný vrch, Vinný vrch, Na Vyhlídce"/>
        <s v="Nevděk, kůň"/>
        <s v="katedrála sv. Štěpána, vyhlídková terasa Kalich"/>
        <s v="Koglerova NS"/>
        <s v="Peperek, Světka, Holý kopec, Rosička (V + R),kostel sv. Prokopa, Rozštípená skála"/>
        <s v="Malý Sošov, Gruník, Velká Čantoryje (Tb + R), kůň"/>
        <s v="Závist, Lahovice, Sofie, Vindyšovka, kůň"/>
        <s v="Kašovka, Za Lištinou, Metodka, Prosíčka, Ječmínek, Žákův kopec, Chocholík, Holý vrch, Harusův kopec, kůň"/>
        <s v="Kunětická hora, zámecká věž, Lázně Bohdaneč"/>
        <s v="hrad Hukvaldy, Kanihůra, Hošťálkovice, Bolt Tower, PR Kotvice"/>
        <s v="Houpák, Beran, Dlouhý vrch, Hejlák, vyhlídka Houpák, kůň"/>
        <s v="U Žida, Sochův kout, Na Čermačkách, Hřeben, Zuberský vrch, Spálava (V + Tb), krytý most Kočí, rozhledna Na Zuberském kopci, Milada, Na Kopečku, Barborka, Mydlářovský dům, Vodárenská věž, Boika"/>
        <s v="U Příčnice, štafeta"/>
        <s v="komín MDD Modřany"/>
        <s v="Žalý (Tb + R)"/>
        <s v="Okrouhlík, Trokavecká skála, Šťastná věž"/>
        <s v="Štramberská trúba"/>
        <s v="Maruška (V + R), Svatojanka, Věruška, Zašová, Jurkovičova rozhledna,"/>
        <s v="železniční stanice Ramzová, Lipová-lázně, kůň"/>
        <s v="Třenická hora, Trhoň, Špičatý vrch"/>
        <s v="Mandlová hora, Hamštejnský vrch, Kopanina (V + R + Z), Kozákov (V + Tb + R), Dubecko"/>
        <s v="výběh pro koně Převalského, kůň"/>
        <s v="Oblík, kostel sv. Mikuláše, Červený vrch"/>
        <s v="Hřeben, Na Kopci, Holý vrch, Spálený vrch, Strážiště (V + Tb)"/>
        <s v="Dalimilova rozhledna"/>
        <s v="Říp, Hláska, Kratochvílova rozhledna"/>
        <s v="Dalimilova rozhledna, Na Štvanici"/>
        <s v="Bienerthův vrch, Jílový vrch, Kotel, Nad Skokem, Mšenský vrch, Loučenský vrch, Veisův kopec, Krásný, Jakubův kopec, Maxovský vrch, Hrachový kopec, Vyhlídka, Ještěd (Tb + R), Mužský, Dneboh, Frýdštejn, Hlavatice, Bramberk, Rašovka, Nad Prosečí, Dubecko, Ko"/>
        <s v="Karlštejn, Milovské perničky, Čtyřpaličaté skály, Holý vrch, Bubnovaný kopec, Rybensképerničky, Na Čermačkách, Hřeben, U Žida, Sochův kout, Na Borovině, U Osla, Adamův kopec, Světka, Peperek, Salvátor,Rosička (V + R),  Bára II, Na Chlumu, Boika, Na Zubers"/>
        <s v="Karlštejn, Milovské perničky, Čtyřpaličaté skály, Holý vrch, Bubnovaný kopec, Rybenské perníčky"/>
        <s v="Vápenný, Malý Vápenný, Lom, Rozsocha, Malý Ještěd, Bukovka, Zdislavský Špičák, Jitravský vrch, Dlouhá hora, Spálený vrch, Kaliště, Ještěd (Tb + R)"/>
        <s v="Ořešník, Kočičí kameny, Svinský vrch, lázně Libverda"/>
        <s v="Měděný vrch, Tylov, Chlum"/>
        <s v="Javorník, Bínův vrch, Světlý vrch (V + R), Malý Špičák (V + R), Císařský kámen (V + R),Lidové sady, Liberecká výšina, Královka, Slovanka, Tandvaldský Špičák,  Nisanka, Černá Studnice, Petřín, raedniční věž Jablonec, Vrchovina, socha sv. Františka z Assisi"/>
        <s v="Krušná hora, Máminka Děd"/>
        <s v="Špičatý vrch, Vysoký kámen"/>
        <s v="Chalupská Štěpánka, Křížový vrch"/>
        <s v="Bludný balvan Kunčice, Bolt Tower, Landek, Nová radnice, Slatina, Stříbrná věž, lázně Klimkovice"/>
        <s v="Adamův kopec, Salvátor, Štěnice, Vápenice, Rozštípená skála, kůň"/>
        <s v="Klínovec (Tb + R), Karlovy Vary, Jáchymov"/>
        <s v="Metodka, Kamenice, Slunečná, Lucký vrch, Rosička (V + R), dřevěný krytý most Černvír,Holedná, Chvalovka, Špilberk, "/>
        <s v="Velký Kosíř (Tb +v R), Předina, NPR Kosířské lomy"/>
        <s v="Jošt Moravský, stará radnice, Špilberk, katedrála sv. Petra a Pavla"/>
        <s v="Jedlina, Jedová"/>
        <s v="klášter Chotěšov"/>
        <s v="Vrchy, Stráně, Lázek (V + R)Háječek (V + R),řeka Morava, kamenný most Litovel, radniční věž Litovel, městská věž Mohelnice, Humenec, štafeta"/>
        <s v="Vrchy, Stráně, Lázek (V + R), Háječek (V + R), řeka Morava, kamenný most Litovel, radniční věž Litovel, městská věž Mohelnice, Humenec, štafeta"/>
        <s v="Sychrov, U Příčnice, Pustina, Králova hora, kamenný most Litovel, radniční věž Litovel, Městská věž Mohelnice, štafeta"/>
        <s v="Plavečský vrch, Tobiášův vrch"/>
        <s v="Velké Paseky (V + Tb), Blatinský kopec, ŽIžkov, Čertovina, vyhlídka Na Starém vodojemu, Vojtěchovská rozhledna, Toulovcova rozhledna, Terezka, U Marešů, "/>
        <s v="Výhledy, Obytná věž Helfenburk"/>
        <s v="Liberecká výšina, Lidové sady"/>
        <s v="krytý dřevěný most Černvír, Toulovcova rozhledna, Terezka,"/>
        <s v="Čerchov, Kurzova věž"/>
        <s v="U Mostkovy kapličky, V Křoví, Klinkovo, Blaník, Strážiště, Choustník (V + R)"/>
        <s v="Sovovy mlýny, Astronomická věž Klementinum"/>
        <s v="U Lomu, Hamerský vrch, Kamenný vrch, Za Židovským hřbitovem, Kochnov"/>
        <s v="Jezevčí skála, Kožich"/>
        <s v="Schillerova rozhledna, Rubín, Novogotický templ Krásný Dvůr"/>
        <s v="Na Vrchách, Radost, Radyně, kobyla"/>
        <s v="geografický střed ČR, kůň"/>
        <s v="Roudný, Na Vyhlídce, Výšina, Veselka, Mariánský kopec, Val (V + R), Křížový vrch (V + R), Vrbice, Suchý vrch"/>
        <s v="Krušná hora, Máminka, kůň"/>
        <s v="Hora, Peltanův vršek, Kalcův kopec, Bořetínský vrch, Mackův kopec"/>
        <s v="Bernard"/>
        <s v="Ve Vrších, Vrchy"/>
        <s v="lázně Poděbrady, skalní reliéfy Vinoř"/>
        <s v="Babí lom (Tb + R + Z), Porta Coeli, Rajhrad, pivovar Černá hora, Žernovník, "/>
        <s v="Melechov (V + Tb)"/>
        <s v="řeka Morava, klášter Rosa Coelli, rybník Rožmberk, radnice Třeboň, lázně Luhačovice, lázně Třeboň, kůň"/>
        <s v="Kleť (Tb + Nej + R)"/>
        <s v="Paluba Hamburk, Háčkovaná, katedrála sv. Bartoloměje, kůň"/>
        <s v="rybník Nesyt, Žižkův dub Náměšť, Nové Mlýny, klášter Rajhrad, Rosa Coelli, Minaret (Nej + R), Menšíkova rozhledna, Bratčice, Slunečná, Dalibor, Maják, kostel Povýšení sv. Kříže, zámecká věž Břeclav, lázně Lednice"/>
        <s v="Větruše, kůň"/>
        <s v="Velký Blaník (V + R), CHKO Blaník, Vrškamýk, Bohdanka, Milada"/>
        <s v="Komín Modřany, kůň"/>
        <s v="Zvičina (V + Tb), Kozlovský kopec (V + R),  Raisova chata, Masrykova věž Samostatnosti, Pastýřka, Na Chlumu, Vyhlídková věž D. Brusnice, Hořický Chlum, lázně Velichovky, Lázně Bělohrad, pramen Všestarky"/>
        <s v="kostel sv. Martina, radniční věž Krnov, Šibenice, Strážiště, Ježník, Sosnová, Cvilín"/>
        <s v="Dobrá voda Pchery"/>
        <s v="Lohová, Osičina, Milíř, Bílá věž, Libníkovice"/>
        <s v="Kamenná, Kobyla"/>
        <s v="Na Sedle, Stará vodárna"/>
        <s v="radniční věž Uničov"/>
        <s v="Muchov, Veisův kopec, Císařský kámen (V + R), Černá studnice, Bramberk, socha sv. Františka z Asissi, skleněná zahrad u Cvikova "/>
        <s v="Vrchy, Švédské šance, Stráně, Louková hora, štafeta"/>
        <s v="Černá hora, Černohorské rašeliniště, Stezka korunami stromů, Janské Lázně"/>
        <s v="Vrchy, Louková hora, Švédské šance, Lázek (V + R), krkavec, štafeta"/>
        <s v="Fojtův vrch, Bzoví, lanovka Ráztoka-Pustevny, Stezka Valašska, "/>
        <s v="zřícenina hradu Rabí, Svatobor"/>
        <s v="Kozákov (V + Tb + R), Pekařova brána, Čížovka, Nisanka, Černá studnice, krkavec"/>
        <s v="Hora, Hůrka, Hoslovice, Klostermannova rozhledna"/>
        <s v="Velká Deštná (Tb + R), Anenský vrch"/>
        <s v="Dubecko, Černá hora, Černohorské rašeliniště"/>
        <s v="Miloňová"/>
        <s v="Plešivec, Písek, krkavec"/>
        <s v="Červený kámen, Hůrka, Bezručova vyhlídka, Stříbrná věž, Slatina, kostel sv. Mikuláše, lázně Klimkovice"/>
        <s v="Velký Blaník (V + R), CHKO Blaník, Čínský pavilon"/>
        <s v="Stará Škůdra, Tyterec, Kalvárie, Hůrka, Kbíl (V + R), Čestice"/>
        <s v="Na Kopečku, Milada, Lovětínská rokle"/>
        <s v="Na Chlumu - HK, Na Chlumu - Slatiňany"/>
        <s v="Křížový vrch, Zlatý Chlum"/>
        <s v="řeka Morava, soutok Moravy a Dyje, zámeček Pohansko"/>
        <s v="Čarták"/>
        <s v="Semenec, Radětice, Rýdův kopec, věž Nanebevzetí Panny Marie, krkavec"/>
        <s v="Božanovský Špičák, Peperek"/>
        <s v="řeka Morava, soutok Dyje a Moravy, geogratický střed ČR Číhošť, Žižkův dub Náměšť, klášter Rosa Coeli, Menšíkova rozhledna, lázně Hodonín, lázně Lednice, zámeček Pohansko, krkavec"/>
        <s v="řeka Morava, soutok Dyje a Moravy, zámeček Pohansko"/>
        <s v=" zámeček Pohansko"/>
        <s v="Jedlová (V + R)"/>
        <s v="Jelení skok, Lovecký kopec, Mistrovský kopec, Šibeniční vrch, Bělský kopec (V +Tb), Čejkův kopec, kostelní věž Počátky, "/>
        <s v="Černá hora, Mouřenín, NP Šumava, Jezerní slať, Churáňov"/>
        <s v="CHKO Beskydy"/>
        <s v="Lesní hrádek Aichelburg"/>
        <s v="Velká Baba, Kuchyňka, Malý vrch, Holý vrch, Starý vrch, Provazec, Písek, Plešivec, krkavec"/>
        <s v="Javůrkův kopec, Horní les (V + Tb + R), rozhledna Járy Cimrmana, městské hradby Polička"/>
        <s v="Ottova výšina, Zámecký vrch, Pasecký vrch, V Kamenitém, U Kaple, Zlatý vrch, Šibeniční vrch, Krásenský vrch (V + R), Klínovec (Tb + R),Pajndl (Tb + R), Hard,  Blatenský vrch, Boží vyhlídka, Funpark, vyhlídková věž Loket, Plešivec, Hartenštejn, Goethova vy"/>
        <s v="Bradlo"/>
        <s v="Náklo, Vyšicko, Mikulčice, Podluží, lázně Hodonín"/>
        <s v="Boubín (Tb + R), NPR Boubínský prales, Soumarský most, Křisťanovický rybník"/>
        <s v="Krušná hora, Klínovec (Tb + R), Blatenský vrch, Plešivec, Boží vyhlídka, zámecká věž Klášterec, Máminka, Děd, Městská hora Beroun, lázně Klášterec n.Ohří"/>
        <s v="Spálava (V + Tb), Velké Paseky (V + Tb), městské hradby Polička, řeka Vltava, Břevnovský klášter, Jiřský klášter, lanovka na Petrín, sochy Žižky, lázně Poděbrady, lázně Toušeň, žárové pohřebiště Pičhora, památník Medvědům od Kolína, alegorické sochy Praha"/>
        <s v="hrad Rábí, Poledník"/>
        <s v="Korunka, Děd, Městská hora Beroun, "/>
        <s v="Tisovský vrch, Limnický vrch, Křížový vrch, Kozí díl, Pajndl, kostel v Teplicích, Málkov, vyhlídková věž OA Teplice, Doubravka, Letná, lázně Teplice, lázně Jáchymov, "/>
        <s v="Doubí Vazany, Florianka"/>
        <s v="Kraví hora"/>
        <s v="Jedová"/>
        <s v="Červený kámen, Bezručova vyhlídka, Bílá hora, Štramberská Trúba, zvonička Na Vrchách, Hončova hůrka"/>
        <s v="Krkavec, krkavec"/>
        <s v="Oldřichův dub, Stradonka, Mšené lázně"/>
        <s v="Hřebcov, Hřebečov, Nad Doly, Strážný vrch (V + R), kostel Panny Marie Svitavy, Fajmnova lípa, Toulovcova rozhledna"/>
        <s v="Mařenka (V + Tb + R)"/>
        <s v="Písečná, U Mariánského obrazu, Roh (V + Tb)"/>
        <s v="Chumchálky, lanovka Ráztoka, Stezka Valašska, Velká jižní věž, Mlíkárna, Klementinum, Petřín, Sosovy mlýny, Maják, Cerhenice I, Cerhenice II, Milada, kostel sv. Petra a Pavla, Otokarova věž, Šiška, rozhledna na Zuberském kopci, Havířská bouda, Barborka, V"/>
        <s v="Děvín, Nové Mlýny II, stezka Mezi vinohrady"/>
        <s v="Kozákov (V +Tb + R)"/>
        <s v="Hrachový kopec, Veisův kopec, Novoveský vrch, Petřín, Bramberk, radniční věž Jablonec n.N., Nisanka, socha sv. Františka z Assisi, "/>
        <s v="Krásný, Veisův kopec, Bramberk"/>
        <s v="Břitová věž. kostel sv. Václava Mikulov, Slunečná"/>
        <s v="Muchov"/>
        <s v="řeka Vltava, Sofie"/>
        <s v="Zelená hora, Bismarckova rozhledna, Salingburg, Zámeček, Bohušův vrch, Františkovy Lázně"/>
        <s v="lázně Vráž"/>
        <s v="městské opevnění Lipník, Veselská rozhledna, Stará radnice Hranice, Helfštýn, lázně Teplice nad Bečvou"/>
        <s v="Kypuš, Márinka, štafeta"/>
        <s v="Letná, Vysočina, U Serpentinky, vyhlídková věž v parku G.Mahlera, kostel sv. Jakuba většího, brána Matky Boží"/>
        <s v="Minaret, lázně Lednice"/>
        <s v="Dědkovská hora"/>
        <s v="Bínův vrch, Vyhlídka Finkenstein"/>
        <s v="Zašová"/>
        <s v="Kalvárie, Pahrbek, Hora"/>
        <s v="Malý Špičák, Špička, Štěpánka, rozhledna Járy Cimrmana"/>
        <s v="Matějkův vrch, Vlčí vrch, Šibenice, Kraví hora, Slabošovka (V + R), U Luhu, Stráž, řeka Vltava, Jakobínka"/>
        <s v="Dalibor, Maják, Mandloňové sady, U Obrázku"/>
        <s v="Na Plánsku, Panský vrch, Bohoušův vrch,Panská, Panorama-Hamelika, Konstantinovy Lázně, Mariánské Lázně, Lázně Kynžvart, čedičový lom Hradišťský vrch"/>
        <s v="Čihadlo, Ivaniny, Křemešník, Špeták, Spálený vrch, Pípalka"/>
        <s v="Búřov (V + R), Kykula, Hážovické díly, Zvonový, Čínov, Kyčera, Skalnitý, Košálkův vrch, Bystřická Kyčera, Zašová, krkavec"/>
        <s v="Terezka, U Marešů"/>
        <s v="Semenec, Radětice, Na Kupě, Langova rozhledna Onen Svět, kostel sv. Matěje, lázně Bechyně, krkavec"/>
        <s v="soutok Lomnice a Otavy"/>
        <s v="Otava, Rybenské perníčky, Zkamenělý zámek, Karlštejn, Holý vrch, Bubnovaný kopec, Skalka, Šibeniční vrch, Jelínek, Sadská, městské hradby Polička, Terezka, U Marešů, Toulcova rozhledna"/>
        <s v="Karlštejn, Bubnovaný kopec, Holý vrch, Rybenské perníčky, Zkamenělý zámek, Šibeniční vrch, městské hradby Polička, U Marešů, Terezka, Toulovcova rozhledna"/>
        <s v="NP Šumava, Na Sedle, Jezerní slať"/>
        <s v="městské hradby Lipník n. Bečvou, věž Staré radnice Hranice, lázně Teplice n. Bečvou"/>
        <s v="Sousedská, Kazatelna,"/>
        <s v="hrad Rabí"/>
        <s v="Pecivál, Mlynářka, Malý Kamýk, Velký Kamýk (V + Tb + R)"/>
        <s v="Nevděk, Vladař"/>
        <s v="Hlavlova hora, U Jakuba, lázně Třeboň"/>
        <s v="Boubín (Tb + Nej + R), železniční stanice Kubova Huť, Jezerní slať, Špulka, hladomorna Český Šterberk, krkavec"/>
        <s v="Vejdoch, Vinařická hora, Děvín, Mohelenská hadcová step, Oldřichův dub, studánka Dobrá Voda Pchery"/>
        <s v="Pecný, Vysoká (Tb + R), vyhlídka Kostelec n.Č.l, Žižkův dub v Myšlíně"/>
        <s v="Velký Roudný (V + Tb + R), Návrší, krkavec"/>
        <s v="Jelínek, Šibeniční vrch, Skalka, Bubnovaný kopec, Rybenské perničky, Holý vrch, Karlštejn, Otava, Sadská, městské hradby Polička, Toulovcova rozhledna, Terezka, U Marešů"/>
        <s v="Nádavek, Bukový kopec, Kamenitý kopec, Březí, Čihadlo"/>
        <s v="radnice Staré Město pod Sněžníkem"/>
        <s v="krytý most Kočí, Jahůdka, vodárenská věž Chrast, Lázně Bohdaneč"/>
        <s v="Zkamenělý zámek, Bubnovaný kopec, Rybenské perničky, Holý vrch, Karlštejn"/>
        <s v="Bedřichova vyhlídka, Havířská bouda, Pepř, lázně Toušeň"/>
        <s v="Bára II, Borůvka, Boika, Na Chlumu"/>
        <s v="Špičák, Varhošť, krkavec"/>
        <s v="zámek Český Krumlov, vodní nádrž LIpno"/>
        <s v="Karlštejn, Bubnovaný kopec, Holý vrch, Rybenské perničky, Zkamenělý zámek, Otava, Velké Paseky (V + Tb)"/>
        <s v="Velká Baba, Kuchyňka, Malý vrch, Studený vrch (V + Tb + R)"/>
        <s v="výběh pro koně Převalského"/>
        <s v="Toulovcova rozhledna"/>
        <s v="Krkavčina"/>
        <s v="Černá hora, Černohorské rašeliniště, Stezka korunami stromů, Janské Lázně, skalní reliéfy u Kopicova statku"/>
        <s v="Šrotík, lázně Ostrožská Nová Ves"/>
        <s v="Cerhenice I, Cerhenice II, žárové pohřebiště Pičhora"/>
        <s v="Plešivec, Hradec, Studený vrch (V + Tb + R)"/>
        <s v="Hrby, Onen svět, Kuníček, Husova kazatelna"/>
        <s v="Dneboh, Lázně Bohdaneč"/>
        <s v="Pivničky, Bradlo, Malý vrch, Horka, Hřeben, Hradisko"/>
        <s v="Žďár, Třemošná"/>
        <s v="Pekařova brána, Dneboh, Hlavatice, skalní reliéfy u Kopicova statku, krkavec"/>
        <s v="Stožec, Malý Stožec, Konopáč, Tolštejn, Tábor, Zvičina (V + Tb), Jedlová (V  + R), Kozákov (V + Tb + R), Luž (V + Tb), Na Stráži, Špičák, Tichánkova rozhledna, Reisova chata, Masarykova věž Samostatnosti, lázně Bělohrad, pramen Všestarka, kamenný kruh Bez"/>
        <s v="Zaječí kopec, Hůra, Slavětínský vrch, Žaltman (V + R), Markoušovický kopec (V + R), Kolčarka, Na Perném, Švédský vrch, Kraví hora, Strážnice, krkavec"/>
        <s v="Plešivec, krkavec"/>
        <s v="vyhlídková věž kostela v J.H."/>
        <s v="Klínovec (Tb + R), Plešivec, Boží vyhlídka, Lanšperk, Blatenský vrch, lázně Jáchymov, vápenka v Háji"/>
        <s v="Vítkův vrch, TZámecký vrch, Ottova výšina, Doubská hora, Andělská hora, Šiška, Goethova vyhlídka, Diana, Doubská hora, Hartenštejn, lázně Karlovy Vary"/>
        <s v="Ostrý vrch, Osule, Kavarie, Hůrka, Kbíl (V + R), Svobodná hora, Chlum, Hoslovice, Čestice, Haniperk, Chanovice, zámek Blatná "/>
        <s v="Praděd (Nej + R), Dlouhé stráně, Tetřeví chata"/>
        <s v="Závist, Lahovický most, Řetězovka, Sofie, DDM Modřany"/>
        <s v="Šťastná věž"/>
        <s v="Krátká, Huštýn, Hodorf"/>
        <s v="Boubín (Tb + R), NPR Boubínský prales, železniční stanice Kubova Huť"/>
        <s v="Tomáška, Ovčí kopec, Pšeniční vrch, Židovská stráň, Milíře"/>
        <s v="Rumburak, kostel sv. Jiljí, krkavec"/>
        <s v="Ćermná"/>
        <s v="NP Šumava, řeka Vltava, vodní nádrž Lipno, Libín, model Jihočeské minivesnice, Křišťanovický rybník"/>
        <s v="Babina"/>
        <s v="Klínovec (Tb + R), Plešivec, Boží vyhlídka, "/>
        <s v="Sedlo"/>
        <s v="Včelákův vrch, Halova hora, Stříbrný kopec, Vichrův kopec, Bukový vrch, Stříbrný vrch, Pekelec, U Jakuba"/>
        <s v="lanovka na Petřín, řeka Vltava, Petřínská rozhledna, rozhledna Botanická zahrada"/>
        <s v="Vysoký kámen, Travná, Čedičový vrch, Štít, Měřice, Prostřední vrch, Hřeben, Roveň, Hraničný vrch, Holý vrch, Vysoká Rudná, Červený kopec,  Karlovský vrch, Jastřáb, Miloňov, Návrší, Ostrý vrch, Kralický Sněžník,, řeka Morava, Dalimilova rozhledna,  Borůvko"/>
        <s v="U Kříže, Božka, plošina Dobrochov, Čechy pod Kosířem, lázně Slatinice, Keltská svatyně Ludéřov"/>
        <s v="Lázek (V + R),  Háječek (V + R),Palice, Pecný, kamenný most Litovel, Skalka, Marjánka, hláska Na Kypuši, Lázek, Háječek, radniční věž Litovel, Brusná, lázně Bludov,Žižkův dub v Myšlíně, štafeta"/>
        <s v="městské hradby Lipník n. Bečvou, věž Modrá, Modrá, Starý Jičín, Hončova hůrka, krkavec"/>
        <s v="Plešivec, Špičák, Břasy, krkavec"/>
        <s v="Žižkovská TV věž, Mlíkárna, krkavec"/>
        <s v="Vysoká (Tb + R)"/>
        <s v="Velká Deštná (Tb + R), Vrchmezí"/>
        <s v="Svatý vrch Kadaň, radniční věž Kadaň, zámecká věž Klášterec n.O., lázně Klášterec  n.Ohří, vápenka v Háji"/>
        <s v="radniční věž Olomouc"/>
        <s v="Blatenský vrch"/>
        <s v="Mšené lázně"/>
        <s v="Sušský vrch, Komorovský Grúň, Na Dílech, zřícenina hradu Hukvaldy, nejvýchodnější bod ČR, Bezručova vyhlídka, Štramberská trúba, Bílá hora, zvonička Na Vrchách"/>
        <s v="Babka, Kolowratská věž, Kalamajka"/>
        <s v="Přední kopec, Kleť (Tb +Nej + R), model jihočeské minivesnice"/>
        <s v="Vysoká Roudná, lázně Toušeň"/>
        <s v="studánka Dobrá Voda - Pchery"/>
        <s v="Na Klobouku, Bučina"/>
        <s v="jezevec"/>
        <s v="Tetřev"/>
        <s v="Radeč, Brno (V + Tb), Krkavec (Tb + R), Sylván, Chlum, katedrála Plzeň, kostel Stříbro, klášter Chotěšov, Paluba Hamburk, Háčkovaná, Heřmanova huť, Kvíčovice, Puclice, Čermná, Chalupská Štěpánka, Kožich, Radyně, kolomazná pec, Žižkův dub v Myšlíně, jezeve"/>
        <s v="Havlova hora, U Jakuba, Černá věž, kostel Nanebevzetí Panny Marie Jindřichův Hradec"/>
        <s v="lázně Lednice"/>
        <s v="Čáp (V + Tb + R),lázně Velichovky"/>
        <s v="Nad Stěnami"/>
        <s v="Pecný, Žižkův dub v Myšlíně"/>
        <s v="Křížový vrch, Šibeniční vrch, Železný vrch, Vysoká paseka,. Březnice, Pajndl, Cibulka"/>
        <s v="Čeřínek, Březina, Skalka, Huťský vrch, Čertův hrádek, Přední skála, Mešnice"/>
        <s v="střed Čech-Ďábel, Pepř, lázně Toušeň, lesní tůň Hulán, železniční viadukt Žampach, PP Zvolská homole, jezevec"/>
        <s v="bludný balvan Kunčice, Nová radnice Ostrava, Hošťálkovice, Brdo, Salaš, Floriánka, Doubí, plošina Spytihněv, ranč Kostelany, lázně Buchlovice-Leopoldov"/>
        <s v="Cerhenice I, lázně Velichovky, památník Medvědům od Kolína, pramen Všestarky, žárové pohřebiště Pičhora, dřevěný kostel Slavoňov"/>
        <s v="lanovka Ráztoka, plošina Spytihněv, Zámčiska, radniční věž Frenštát p.R., Čeladná - rehabilitační centrum, jezevec"/>
        <s v="Plešivec, štafeta"/>
        <s v="vyhlídková věž Vyškov"/>
        <s v="Lohová, Milíř, Masarykova věž Samostatnosti, Vodárenská vyhlídka, Chlum u H.K., Hořický Chlum, Bílá věž, Libníkovice, lázně Velichovky, Lázně Bělohrad, lázně Bohdaneč, pramen Všestarky"/>
        <s v="Hřebcov, Nad Doly, Strážný vrch (V + R), Lanšperk, Pražská brána, městská věž Mohelnice, lázně Bludov, jezevec"/>
        <s v="Skřivánčí vrch, Městská věž Chomutov, Hasištejn, Hvězdárenská věž Chomutov"/>
        <s v="Kojál, Studený vrch, Velký Lopeník (Tb + R), řeka Morava, Rudické propadání, U Křížku, Obecnice, U Trojice, Kurovický lom, vyhlídka S. Šroma, Na Chocholíku, plošina Spytihněv, Brdo, Salaš, Modrá, vyhlídka Modrá, Šrotík, Floriánka, Dubí, Zdenička, Lebedov,"/>
        <s v="Vinice, jezevec"/>
        <s v="Peperek, Rosický vrch, Rosička, Rozštípená skála"/>
        <s v="Ostrý, Veisův kopec, Sněžka (Nej + Tb),Frýdlantská výšina, Stezka korunami stromů,radniční věž  Frýdlant, Na Čihadle, Milohlídka,radniční věž Rokytnice,, Maják Járy Cimrmana, Královka, Hnědý vrch, Bramberk,  Heřmanice, U Borovice, Valdická brána, Žernov, "/>
        <s v="Božka"/>
        <s v="Kamenný vrch, Trpasličí kameny, Široký vrch, Varhošť (V + R), Kupa, Kukla, Říp, věž Hláska, Kratochívlova rozhledna, katedrála sv. Štěpána, Na Horách, Radejčín, Větruše, Erbenova vyhlídka, Střekovská vyhlídka, Lucemburkův kopec, Mostka, Kalich, U Zámečku"/>
        <s v="Na Vyhlídce, U Šachty, Bečovský vrch, Krásenský vrch, Mariánské Lázně, Lázně Kynžvart, jezevec"/>
        <s v="Bukov, Skalný, Bečka, Obřany, Hostýn (V + R)"/>
        <s v="vyhlídková věž zámku Přerov"/>
        <s v="hladomorna Český Šternberk"/>
        <s v="Sedlo (V + R), Suchá hora, Pod Lesem, Rumburak"/>
        <s v="Kuželový vrch, Kužel, Zlatý vrch, Tříslová, Vysoký kámen, Černá věž, Vávrova lávka, kostel sv. Mikuláše, Salingburg, Zámeček, Františkovy Lázně, lázně Jáchymov"/>
        <s v="Kozlovická hora, jezevec"/>
        <s v="NP Šumava, jezevec"/>
        <s v="Javorčí, Pardus, Hostýn (V + R), věž Svatojánka"/>
        <s v="Polínský vrch, Chlum, zřícenina hradu Rabí, Chanovice, věž Radyně, jezevec"/>
        <s v="Bukovec, Dehetník, Vondračka, Smrčí"/>
        <s v="rotunda sv. Kateřiny"/>
        <s v="Hradišťský vrch (V + R), , Slabošovka (V + R), Liščí hora, řeka Vltava, rybník Rožmberk, věž Jakobínka, Safari resort, vyhlídková věž Český Krumlov, stará radnice Třeboň, lázně Třeboň, studánka Srdíčko, pomník pilota Whiteheada, model jihočeské minivesnic"/>
        <s v="lázně Bělohrad, skalní reliéfy Vinoř"/>
        <s v="Jezevčí vrch, zastávka Ramzová, Karlova Studánka, lázně Lipová, lázně Jeseník, jezevec"/>
        <s v="Drahoušek, Husova kazatelna"/>
        <s v="Jezevčí skála,Kokšín, Šťastná věž, Kožich, Radyně, jezevec"/>
        <s v="Květný, Šibeniční vrch, Hora, Strážný vrch, Křížový vrch, Mlynář, studánka Srdíčko"/>
        <s v="U Svatého Václava, vyhlídková věž Humpolec, Bernard, Orlík, Babka, Kolowratská věž"/>
        <s v="Nad Myslivnou, Kočičí vrch, balvan Dědek, Na Vrchách"/>
        <s v="Poledník, Na Sedle, Klostermannova rozhledna, Špičák"/>
        <s v="Hostýn (V + R), Bukovina, Skalný, Pardus, Bečka, Holý vrch, Obřany, Černá Bařina, Hrad (Šaumburk), U Kříže, Kelčský Javorník (Tb + R), Holý kopec, Předina, zastávka Ramzová, Brodek u Přerova, vyhlíková plošina Dobrochov, Předina, Dalimilova rozhledna, Na "/>
        <s v="Travný vrch, Bukový vrch, Andělská hora, Šemnická skála, Kamenný vrch, Zámecký vrch, Hartenštejn"/>
        <s v="Kozlovský kopec (V + R), hláska Na Kypuši, Červená věž Litomyšl, Mariánka, štafeta"/>
        <s v="Klínovec (Tb + R), kostel sv. Mikuláše, Stříbrník, Funpark, kostel Nanebevzetí Panny Marie, Hněvín, městská věž Jirkov, Boží vyhlídka, "/>
        <s v="vyhlídková věž Třeboň, lázně Třeboň"/>
        <s v="Malý Tok"/>
        <s v="Černá hora, Mouřenín, Pancíř"/>
        <s v="Velký Kosíř, Čechy pod Kosířem, Vikštejn, Beručova vyhlídka, lázně Slatinice, NPP Kosířské lomy, Keltská svatyně Ludéřov"/>
        <s v="Holý kopec, zámek Přerov, zámek Kroměříž, ranč Kostelany, Modrá, věž Modrá, Salaš, Šrotík, Slovácký dvůr, Spytihněv, Na Stážné, Baťův mrakodrap, lázně Leopoldov, lázně Ostrožská Nová Ves, lázně Kostelec u Zlína"/>
        <s v="Na Šarmance, Bečka, U Tří kamenů, Obřany, Bukovina, Holý vrch, Kyčera, Skalný, Hostýn (V + R), Věruška"/>
        <s v="Líský"/>
        <s v="městské hradby Lipník nad Bečvou, stará věž Hranice, věž Helfštýn"/>
        <s v="Pepík, Klostermannova rozhledna"/>
        <s v="Tlučín, U Černého kříže, U Obrázku, Na Skalkách, Ve Vrchu, Padronov, Přední Kamenická hora, Včelnice, Hutrnov, Bohutín, Vrchy, Na Výhoně, Svidník (V + Tb)"/>
        <s v="Frýdštejn, Kopanina (V + R + Z)"/>
        <s v="Huťský vrch, Čeřínek, Čertův hrádek, Přední skála, Mešnice, Ve Vršku, Sítiny, Korunní kopec, Popický vrch, Vršek, Kamenný kopec, Malý Špičák, Na Hranicích, Špičák (V + Tb), kostel Nanebevzetí Panny Marie, Černá věž"/>
        <s v="Chlum, U  Borovice"/>
        <s v="Ještěnice, Strahovice, Pustý vrch,Bražský kopec, Na Čtvrtích, Čížkův vrch, Zlatý kopeček, Farářský kopec, Řídelovský kopec, Kozí hřbet, Rovina, Kamenný vrch, Za Farou, Jůzlův kopec, Havlův kopec, Vršek"/>
        <s v="Nové Strašecí"/>
        <s v="Velký Blaník (V + R), CHKO Blaník, Špulka, Kalamajka, Čínský pavilon, Zlatodůl Roudný"/>
        <s v="Feistův kopec (V + R), Varta (V + R), Šibeník (V + R), Dobrošov (V + Tb + R), poutní místo Homol, Vrbice, Osičina, radniční věž Dobruška, Žernov, Na Větrné horce, Na Signálu, Skuhrov nad Bělou, Tyršova rozhledna, Andrlův Chlum, Lanšperk, lázně Běloves, dř"/>
        <s v="Doubravka, OA Teplice, Letná, kostel s.v Jana Křtitele, hrad Krupka, kotelná elektrárna Ledvice, věž Bílina, lázně Dubí, lázně Teplice, lázně Bílinská Kyselka, jezevec"/>
        <s v="Gloriet"/>
        <s v="Bezděz (V + Tb + R), Mužský, Dneboh, Hlavatice, Vrchbělá, skalní reliéfy u  Kopicova statku"/>
        <s v="rybník Rožmberk, kostel sv. Miluláše, kostel sv. Bartoloměje, stará radnice Třeboň, Bernard, kostel sv. Mikuláše, kostel sv. Petra a Pavla, Otakarova važ, věž Mydlářského domu, Barborka, Pražská brána, lázně Třeboň, štafeta"/>
        <s v="Strážiště (V + Tb), Kalamajka, Čínský pavilon"/>
        <s v="Toč, Výšina, stanice Ramzová, lázně Lipová"/>
        <s v="Kosejřín, Volyně, Biskoupky, Třenická hora, zámek Blatná"/>
        <s v="Veselská rozhledna, Pražská brána"/>
        <s v="Jakubův kopec, Hrachový kopec, Klíč, Vysoká, lázně Poděbrady"/>
        <s v="Hřebečov, Hřebcov, Nad Doly, Strážný vrch (V + R), Zelinka, Skalka, Velké Paseky (V + Tb), Lucký vrch, Karlštejn, Bubnovaný kopec, Holý vrch, Rybenské perničky, Čtyřpaličaté skály, Kunětická hora, městské hradby Polička, kostel Panny Marie Svitavy, Terezk"/>
        <s v="Bezděz (V + Tb + R), Vrchbělá, Hlavatice"/>
        <s v="Řetězovka"/>
        <s v="BRC, radniční věž Frenštát, jezevec"/>
        <s v="Karlovy Vary, Františkovy Lázně"/>
        <s v="Džbán, Vinařická hora, Lahovický most, Řetězovka, Kožova hora, Veselov, Mackova hora, Tobiášlův vrch, Vochlice, Schillerova rozhledna, Novogotický Templ, Rubín, Chmelový maják, radniční věž Žatec, věž žateckého pivovaru, Lísky"/>
        <s v="Hůrka, Hejlový, Kladiny, Šibeník, Přední kamenická hora, Zadní kamenická hora, Padronov, Ve Vrších"/>
        <s v="Veselý vrch"/>
        <s v="Sklenský vrch, Peperek, Tři smrky, Rosička (V + R), kostel Přibyslav, kostel Žďár n.S., PP Rozštípená skála"/>
        <s v="Vysoký kámen (V + Tb), Havlova hora, rybník Rožmberk, NP Šumava, U Jakuba, Poledník, lázně Třeboň"/>
        <s v="radniční věž Frenštát p.R.,"/>
        <s v="Babylon, Paprč (V +Tb), Hraničná, Rozdíl, Oldřichov, Hradní vrch, Na Skalce, Hraniční vrch, Ježník, radnice Krnov, kostel Krnov, Cvilín, Hanse Kudlicha, Šibenice, Sosnová, Kopaninka"/>
        <s v="Říp, Kratochvílova rozhledna, Na Horách, Hláska"/>
        <s v="Džbán, Mackova hora, radnice Žatec, Chmelový maják, Pivovar Žatec"/>
        <s v="Plešec, Malý Tok, jezevec"/>
        <s v="Gloriet, jezevec"/>
        <s v="Zvičina(V + Tb + R)"/>
        <s v="Mlynářka, Vysoký Kamýk (V + Tb ;+ R), Hvězda,  Maják Járy Cimrmana, Štěpánka, Královka, Žalý"/>
        <s v="Bábovka, jezevec"/>
        <s v="Bábovka"/>
        <s v="Kotnov, jezevec"/>
        <s v="Velký Chlum"/>
        <s v="Červený, Dušná, Javořina, Kotliny, Snož, Zemanka"/>
        <s v="Drtinova rozhledna"/>
        <s v="Ševcovská hora, Jeseň, Velký Kámen, Krušná hora, Slabošovka, (V + R), Kohout, Máminka "/>
        <s v="Stožec, Pětikostelní kámen, Pěnkavčí vrch, Bouřný, Kopřivnice, Čihadlo, Malý Stožec, Konopáč, Ptačinec, Tolštejn, Weberberg, Luž (V + Tb, Jedlová (V + R), "/>
        <s v="Luž (V + Tb)"/>
        <s v="Krásný, Bučina, Plesný, Medkovy kopce, Zádušní, Polom, Kunětická hora, krytý most Kočí, Na Kopečku, Milada, Boika, Na Chlumu, Bára II, Vodárenská věž, Mydlářský dům, Jahůdka, Barborka, zámek Pardubice, Pražská brána, Borůvka, Terezka, Toulovcova rozhledna"/>
        <s v="Nad Myslivnou, Kočičí vrch, balvan Dědek, Schillerova rozhledna, husa,kachna"/>
        <s v="husa,kachna"/>
        <s v="klášter Rajhrad, Minaret Lednice (Nej + R), Akátová věž, kostel sv. Petra a Pavla, Špilberk, Komec, Stará radnice, vyhlídková věž Lednice, zámek Břeclav, lázně Lednice"/>
        <s v="Popovský kříž"/>
        <s v="Tobiášův vrch, Rubín, Novogotický Templ, Vochlice"/>
        <s v="Malý Špičák, Světlý vrch (V + R),  Krásný, Veisův kopec, Špička, Bramberk, Nisanka, Tandvaldský Špičák"/>
        <s v="Kunětická hora, zámek Pardubice, štafeta"/>
        <s v="Na Stráži, Skalka, Hřebínek, Spálenisko, Čechova hora, Mariánský kopec, Val (V + R), Křížová hora (V + R), Suchý vrch"/>
        <s v="Pustina, husa,kachna"/>
        <s v="Vartovna (V + R)"/>
        <s v="Vodárna Kolín, Maják, Zálabská bašta, památník Medvědům od Kolína, žárové pohřebiště Pičhora"/>
        <s v="lázně Bechyně"/>
        <s v="Heřmanice"/>
        <s v="Krkavec (Tb + R), Malochova skála, kolomazná pec"/>
        <s v="Schillerova rozhledna, Rubín, Radniční věž Kadaň, zámecká věž Klášterec n.Oh., Svatý vrch, Tobiášův vrch, Novogotický Templ, lázně Evženie Klášterec, husa,kachna"/>
        <s v="lázně Luhačovice"/>
        <s v="Kamenitý kopec, Bukový kopec, Nádavek, Březí, Čihadlo, Skály, Čejkův kopec I, Musilův vršek, Vašíčkův kopec, Čejkův kopec II, Suchý kopec, Hložkův kopec, Bělský kopec (V + Tb Bělá), Kaz, Na Planinách, Vlasákův kopec, Matějův kopec, Dílce, husa,kachna"/>
        <s v="radniční věž Frýdlant, Frýdlantská výšina"/>
        <s v="Vysoký vrch, studánka Panny Marie Žlábecké"/>
        <s v="Havlův kopec, Váňův kopec, Orlík (V + R), Kopec, Poláček, Kalvárie, Mlíkárna, Pletená, kostel Přibyslav, kostel Panny Marie Havlíčkův Brod, Bernard"/>
        <s v="jezdecká socha Žižkov"/>
        <s v="Slavětín, Bára II, Na Chlumu , Boika, vyhlídka Ždírec n. Doubravou, rozhledna Na Zuberském kopci"/>
        <s v="U Korytan, Stráž, MOšna, Na Hřebenu, Kamenec, Liščín, U Vodojemu, Pleš, Nad LískovcemKozí vrch, Skalka, Mlýnský vrch, U Závisti, Křemencová skála, Starý Herštejn, Křížový vrch, Štěpánka, Bělá nad Radbuzou, Šibniční vrch, kostel Horšovský Týn, Puclice, Čer"/>
        <s v="U Korytan, Stráž, Mošna, Na Hřebenu, Kamenec, Kozí vrch, Mlýnský vrch, Liščín, U Vodojemu, Nad Lískovcem, Pleš, Křžemencová skála, Starý Herštejn,  Křížový vrch, Bělá nad Radbuzou, Šibeniční vrch, Gloriet, Puclice, Čermná , kostel Horšovský Týn"/>
        <s v="zámecká věž Pardubice, štafeta"/>
        <s v="Velké Paseky (V+ Tb), Borůvka, Terezka, Orlík, lázně Třeboň"/>
        <s v="Na Kačině, Holý kopec,Adamův kopec, Salvátor, kostel sv. Prokopva, husa,kachna"/>
        <s v="Spálený vrch, Čihadlo, Špeták, Křemešník, Pípalka, park Gustava Mahlera, kostel sv. Jakuba, brána Matky Boží , štafeta"/>
        <s v="Kolčarka, Ostaš, Švédský vrch, Na Perném, Strážnice, Modrý vrch, Koruna, Božanovský Špičák, Žaltman (V + R), Markoušovický kopec (V + R), Na Větrné horce, Na Signálu"/>
        <s v="Džbán"/>
        <s v="Srní homole, Jarník (V + R), kostel Nanebevzetí Panny Marie, lázně Vráž"/>
        <s v="Mařenka (V + Tb + R), NPR Mohelenská hadcová step, Žižkův dub Náměšť n.O., Ocmanice, Babylon, rozhledna Vladimíra Menšíka, Réna, těžní věž Kukla, vyhlídková věž Oslavany"/>
        <s v="Mahlerova rozhledna, Fajtův kopec, věž kostela Jihlava, vyhlídková věž Velké Meziřící, husa,kachna"/>
        <s v="Mařenka (V + Tb + R), NPR Mohelenská hadcová step, Žižkův dub Náměšť n.O., Ocmanice, Babylon, rozhledna Vladimíra Menšíka, Réna, těžní věž Kukla, vyhlídková věž Oslavany, husa,kachna"/>
        <s v="V Oboře, Olšina, Na Skále, Máselný kopec, Kosovský vrch, Zbinožský kopec, Kašparův vrch, Roháč (684), Roháč (665),Venšín, Skalky, Suchý kopec, Vysoký kámen, USerpentinky, Letná, Vysočina, Rudný, Hlávkovský kopec, Trojan, Peklo, Oškobrh, Chrčice, Maják Jih"/>
        <s v="klášter Rosa Coelli, vodní nádrž Nové Mlýny II"/>
        <s v="Pyramida, Žižkův dub Náměšť, NPR Mohelenská hadcová step, vyhlídková věž Oslavany, Menšíkova rozhledna, Babylon, Rena, Nová Ves, těžební věž Kukla"/>
        <s v="Pecný, Žižkův dub v Myšlíně, husa,kachna"/>
        <s v="Búřov (V + R)"/>
        <s v="Sovovy mlýny, Klementinum"/>
        <s v="Oslavany, těžební věž Kukla, rozhledna Vladimíra Menšíka"/>
        <s v="Studený (V + Tb + R)"/>
        <s v="Havířská bouda, štafeta"/>
        <s v="Srní homole, Jarník (V + R), Svatá hora, Haniperk, archeopark Na Jánu, husa,kachna"/>
        <s v="kostel Proměnění Páně, Kotnov"/>
        <s v="Barborka"/>
        <s v="Svatá Markéta (V + R), Nová Ves u Kdyně, Černá věž Klatovy"/>
        <s v="Polní Chrčice"/>
        <s v="Kamenný stůl, Kraví vrch, Rajchéřov, Výhon, Kamenný štít, Křížový vrch, Návary, Veclovský vrch"/>
        <s v="Nad Hřbitovem, Vraní vrch"/>
        <s v="Vodojem"/>
        <s v="Charvát, Liška, Lahovický most, dřevěné sochy v Kytíně"/>
        <s v="Oblík, Stříbrník"/>
        <s v="Hořidla, Víťova rozhledna, Kohout, Ploučnická vyhlídka, Pastýřská stěna, Sokolí vch"/>
        <s v="Srní homole, Svobodná hora, Jarník (V + R), Haniperk, Archeopark Na Jánu, husa,kachna"/>
        <s v="Ottova výšina, vyhlídka Karla IV., Diana, Goethova vyhlídka"/>
        <s v="Bezděz (V+ Tb + R), Zlatý vrch, Stříbrný vrch, Černý vrch, Studenec (V + R), Malý Javorník, Kamzičí vrch, Jedlová (V + R) Tolštejn, Stožec, Konopáč, Pětikostelní kámen, Kobyla, Polevský vrch, Dymník, Hrádek, Na Stráži, Špičák, Vrchbělá, Zvířetice, Michalo"/>
        <s v="Chlumská hora, rozhledna Na Senecké hoře"/>
        <s v="Šelemberk, Kovářka"/>
        <s v="Černý vrch, Zlatý vrch, Stříbrný vrch, Kamzičí vrch, Studenec (V + R), Konopáč, Stožec, Pětikostelní kámen, Bouřný, Tolštejn, Luž (V + Tb), Jedlová (V + R), Přední kopec, Bučina, Skutina, Šibeník (V + R), Feistův kopec (V + R), Chlum (V + Tb), Velká Deštn"/>
        <s v="Krušná hora, Máminka, Děd, Závist, Radost, Na Vrších, Biskoupky, Třenická hora, husa,kachna"/>
        <s v="Špičák, Vysoký vrch,. Kozelka, Doubravický vrch"/>
        <s v="Dubovec, Kravař, Příkopy, Vápenný vrch, Mařenka (V + R), Zvičina, Ćerchov, jezero Laka, NPR Mohelenská hadcová step, Rýzmberk, Špičák, Domažlická věž, Babylon, kostel sv. Jakuba, kostel sv. Ducha, kostel sv.Vavřince, "/>
        <s v="lázně Vráž, soutok Otavy a Lomnice"/>
        <s v="klášter Rajhrad, klášter Rosa Coeli, řeka Morava, zámecká věž Břeclav, Šrotík, Spytihněv, Slovácký dvůr, Mikulčice, Bratčice, vyhlídková věž Lednice, lázně Lednice, lázně Ostrožská Nová Ves, lázně Hodonín, lázně Kostelec u Zlína,"/>
        <s v="Zahálkovy skalky, Skalka, městská věž Jevíčko, rozhledna Járy Cimrmana, Milenka, radniční věž Boskovice, Toulovcova rozhledna,U Marešů, Terezka, Borůvka, Jahůdka, Pražská brána Vysoké Mýto, Fajmonova lípa, husa,kachna"/>
        <s v="střed ČR, Bohdanka, Babka, Kolowratská věž, Březina, Vysoká, Petrovice II"/>
        <s v="Depo, katedrála sv. Bartoloměje, Paluba Hamburk, husa,kachna"/>
        <s v="Čížovka, Vinice, východní pól Prahy"/>
        <s v="Vlhošť, husa,kachna"/>
        <s v="Polom, Zuberský vrch, nejstarší značená turistická trasa, Milada, Ládví, Na Kopečku, Neštětická hora, Drahoušek, Vrškamýk, vyhlídka Kamýk, Drtinova rozhledna, Veselý vrch"/>
        <s v="Na Grúni, husa,kachna"/>
        <s v="Peklo, Venušín, Roháč, Roháč 2, Rudný, kostel sv. Jakuba Většího, vyhlídka Gustava Mahlera, husa,kachna"/>
        <s v="Levín, Kozí vrch, Vojna, Altán, Na Vrchu, Hradecký hřeben, Štěrbina Rožmitál pod Třemšínem,  vyhlídková věž Vojna"/>
        <s v="Skálek, Rudný, vyhlídka Gustava Mahlera, brána Matky Boží, kostel sv. Jakuba Většího, kostel Nanebevzetí Panny Marie, kaple sv. Václava"/>
        <s v="Bezručova vyhlídka, Kanihůra, Šance"/>
        <s v="Petřkovická hora, Svinec, husa,kachna"/>
        <s v="Holý vrch, Starý vrch, Písek, Velká Baba, Malý Vrch, Provazec, Vraneč, Vrškamýk, vyhlídková věž Kamýk "/>
        <s v="Bubnovaný kopec, Betlémský kopec, Blatinský kopec, Žižkov, Spálený kopec, Kaštánků kopec, Rybenské perníčky, Holý vrch, Milovské perníčky, Čtyřpaličaté skály, Horka, Český kopec, Na Borovině, U Osla, Louckého vrch"/>
        <s v="Zlatý vrch"/>
        <s v="Bezděz (V + Tb + R), Vrchbělá, Zvířetice, Vrátenský vrch"/>
        <s v="Helfenburk (Tb+ R)"/>
        <s v="Ježovec, Na Grúni, Bečovská Kyčera, Rochlená, U Vašutků, Jurkovičova rozhledna"/>
        <s v="stará radnice Mladá Boleslav, radnice Dobrovice, hasičská zbrojnice Charvatce"/>
        <s v="Manina, Jasáne, Bedra, Červená, Hora, Jednice, Přidinec, Vráž"/>
        <s v="Hýlačka, kostel Proměnění Páně Tábor, kostel sv. Matěje Bechyně, Kotnov,Semenec, lázně Bechyě"/>
        <s v="Vysoká (Tb + R), kostel sv. Petra a Pavla Čáslav, Otakarova věž, Galerie, Havířská bouda, koza"/>
        <s v="koza"/>
        <s v="Světlý vrch (V + R), Desenský vrch, Malý Špičák, Bezděz (V + Tb + R) Tanvaldský Špičák, Špička, Zvířetice, Vrchbělá, Vrchovina, Protržená přehrada"/>
        <s v="Vinařická hora, koza"/>
        <s v="Horní les (V + b + R), Přední skála, Obecník, Babylon 626 (V + R), Babylon 657, dřevěný krytý most Černvír, pivovar Černá hora, Karasín, Žernovník"/>
        <s v="Obecní kopec, Kozí hřbet, Rovina, koza"/>
        <s v="Drátník, Štarkov, Teplá"/>
        <s v="Brno (V+ Tb),Radeč, Krkavec (Tb + R), Sylván, Na Vrchách,Třenická hora, Na Kotli, Chum, Háčkovaná věž, katedrála sv. Bartoloměje, Paluba Hamburk,Kratochvílova rozhledna, Hláska, katedrála sv. Štěpána, vyhlídková terasaKalich, Kolomazná pec, koza"/>
        <s v="kostel Všech Svatých, štafeta"/>
        <s v="Čínov, Hážovické díly, Kyčera, Kykula, Zvonový, Tanečnice"/>
        <s v="Palcíř"/>
        <s v="Charvát, Liška, Velká Baba, Jistevník, Brdo, Stožec, Roudný, Studený (V + Tb + R), 1. značená trasa KČT, koza"/>
        <s v="Velký Javorník (Tb + R)"/>
        <s v="Fidlův kopec, Křížová hora, Přemkovo zákoutí, koza"/>
        <s v="Douhý vrch"/>
        <s v="Flájský vrch, Vlčí hora"/>
        <s v="Závist, Lahovický most, koza"/>
        <s v="Rácovský lísek, Rovina, Kamenný vrch, Kozí hřbet, Fabián, Homolka, Bublavá skála, Křepílek, Řídelovský kopec, Farářský kopec, kostel sv. Ducha,kostel sv. Jakuba, Oslednice, Lomnice"/>
        <s v="Chlumek"/>
        <s v="Veselov, Veselý vrch, kaple Panny Marie Žlábecké"/>
        <s v="Brada, Bába, Hvězda, Slavický kopec, Komonec (V + Tb), Doubrava (V + R), Baťův mrakodrap Zlín, Na Strážné, Kurovický lom, zámek Kroměříž, vyhlídka S. Šroma, lázně Luhačovice, lázně Kostelec, koza"/>
        <s v="Kozlov, Ředice, Smetanova vyhlídka, Babylon, Na Kopci, Tábor (V + R), Alainova věž, skokanský můste v Popelkách, koza"/>
        <s v="Venušín"/>
        <s v="Jahodová hora, Dubová hora"/>
        <s v="Lednická kolonáda, Stezka Nad vinohrady, U Obrázku, Kraví hora"/>
        <s v="Špičák, Světlý vrch (V + R), Malý Špičák (V + R), Hvězda, Ještěd Tb + R),Královka, Štěpánka, Maják Járy Cimrmana,  Protržená přehrada"/>
        <s v="Bílá skála, Horní vrch, Čihadlo, Dubová hora, Zavírka, Třemošná, Malá Třemošná, Ohrádka, Malá Ohrádka ,socha Jana ŽIžky, Štrykovaná, Pletená, Mlíkárna, Cibulka, TV vysílač ŽIžkov, "/>
        <s v="Drtinova rozhledna, Veselý vrch"/>
        <s v="Perná, Křížová hora, Studená, Zelený kříž, městské hradby Lipník, hrad Helfštýn, koza"/>
        <s v="Štěrbina, Hradecký hřeben"/>
        <s v="Lysá hora"/>
        <s v="Smetanova vyhlídka, Na Kopci, Kumburk (V + R), Babylon, Tábor (V + R), Veliš, Alainova věž, Milohlídka, Valdická brána, rozhledna na skokanském můstku, Lázně Bělohrad"/>
        <s v="jezdecká socha Žižkov, TV vysílač Žižkov, Astronomická věž, Mlíkárna, Pletená, vyhlídka Sovovy mlýny, "/>
        <s v="řeka Vltava, Astronomická věž, vyhlídka Sovovy mlýny"/>
        <s v="Maruška (V + R), Doubrava (V + R), Svatojanka, Věruška, PR Kotvice, zvonička Na Vrchách"/>
        <s v="Bohndanka, Babka, Kolowratská věž, štafeta"/>
        <s v="Světlý vrch, (V + R), skalní reliéfy Vinoř"/>
        <s v="Kolowratská věž, Babka, štafeta"/>
        <s v="Kolowratská věž, štafeta"/>
        <s v="Chlum, koza"/>
        <s v="Bukový vrch, Kamenný vrch, Stříbrný vrch, Kleč, Kloč, hrad Kostomlaty, kostel sv. Mikuláše, Stříbrník, Mšené-lázně, "/>
        <s v="Toč, Javořík"/>
        <s v="Vrchy, Lipovsko"/>
        <s v="Bolfánek, Chalupská Štěpánka"/>
        <s v="Vodárbna Kolín, Bedřichova vyhlídka, Otakarova věž, vyhlídková věž Čáslav, lázně Poděbrady"/>
        <s v="Kozlov, koza"/>
        <s v="Dvorní, Ječmínek, Žákův kopec, Hudcův kopec, Hora, Na Hudcově kopci, Na Kopci, Na Pustinově kopci, Prosíčka, Chocholík, Holý vrch, Bězděk, Padělky, Vaškův kopec, Slavík, Karlův vrch, Troják, Sběhovka, Heřmanský kopec, Mácův kopec, Šibeniční vrch, Jelínek,"/>
        <s v="Śtrykovaná, Pepř, Skalka, Pražská brána, koza"/>
        <s v="Šišovka, Čeřenská hora, Hůrka, Kochánov, Kovářka"/>
        <s v="Hradišťský kopec, Konstantinovy Lázně, vyhlídka Čedičový lom"/>
        <s v="Klobouček, Vojna, Malá Třemošná, Třemošná, Ohrádka, Malá Ohrádka, Houpák (V + Z), vyhlídková věž Vojna, koza"/>
        <s v="Kralický Sněžník (Tb + R), Dalimilova rozhledna, radnice Staré Město, Stříbrná Twigy"/>
        <s v="Hůrka, Na Kozině, Větrov, Řísnický vrch, Bouňov, Podhoří, Zlatodůl Roudný"/>
        <s v="Židovský vrch, lázně  Dubí"/>
        <s v="Bedra, Červená, Jasánek, Vráž, Jednice. Ovčácká, Hansalice, Velký Šibák, Helfenburk"/>
        <s v="Duškovec, Hansalice, Kobylí vrch, Neděliště, Ovčácká, Rači, Skalka, koza"/>
        <s v="Velký Blaník (V + R), Mezivrata (V + Tb), CHKO Blaník, Václavka, Kochnov, ˇČínský pavilon.Zlatodůl Roudný"/>
        <s v="Hromadnice, Hora, Maštýř"/>
        <s v="Radeč, Hrad, Brno (V + Tb)"/>
        <s v="Šibeniční vrch, Smrčí, Javorová skála, stará poštovna ze Sněžky"/>
        <s v="Žulový vrch, Veisův kopec, Hrachový kopec, Hradešín, Bartlův vrch, Maršovický vrch , Javorník, Císařský kámen (V + R), Petřín, Milohlídka, Vladická brána, Vrchovina, Bramberk, Slovanka, Nisanka,, Liberecká výšina, Lidové sady, Krajský úřad Liberec, Rašovk"/>
        <s v="Raisova chata (V + Tb + R),. vyhlídková věž Dolní Brusnice, vodárenská vyhlídka Kladruby, Chlum u HK, lázně Bohdaneč, lázně Velichovky, Obří postele, pramen Všestarky, "/>
        <s v="Třemošná, Malá Třemošná, Ohrádka,Malá Ohrádka, Zavírka, důl Řimbaba, důl Vojna, Rožmitál pod Třemšínem,Mumlin, Špalková hora, Stráž, Chlum, Na Skále (V + R), Krkavec (Tb + R), Chanovice, Sylván, Šťastná věž, Na Kotli, Radyně, Paluba, Háčkovaná věž, katedr"/>
        <s v="Čubův kopec (V + R), Kršlisko, Cikán, Kosák, Kaňůr, Královec (V + R), Ploščiny, Kyjanice, Požár, Černá hora, koza"/>
        <s v="Humenec, Kopná, Vysoký Grúň, Chléviska, Palubčí, hrad Starý Jičín"/>
        <s v="Vrchy, Zubrca, vyhlídková věž Cerhenice, koza"/>
        <s v="Milešovka (Tb+ R), obchodní akademie, kostel Teplice, kostel Duchcov, hrad Kostomlaty, Letná, Doubravka, věž Krupka, elektrárna Ledvice, radniční věž Duchcov, lázně Mšené, lázně Teplice, lázně Dubí -Tereziny , lázně Bílina"/>
        <s v="Mackova hora, Líský, Oldřichův dub"/>
        <s v="Dědkovský Kříb, Fajtův kopec"/>
        <s v="vodní nádrž Lipno, model jihočeské minivesnice"/>
        <s v="Bismarck"/>
        <s v="Dobrošov-Jiráskova chata ( V + Tb + R), Malinová hora, Šibeník (V + R), Sendražský kopec, Na Vartě, Varta, dřevěný kostel Slavoňov"/>
        <s v="Smolek"/>
        <s v="Vrchy, Nahořov"/>
        <s v="Florián, Ohrádka, Malá Ohrádka, Třemošná, Malá Třemošná"/>
        <s v="Krušná hora, Máminka, Děd, Městská hora, Lhotka u Berouna, Mackova hora, Velká Buková"/>
        <s v="Husova kazatelna, koza"/>
        <s v="Vojtěchovská rozhledna"/>
        <s v="NP Podyjí, Nová věž, Vlkova věž, Střelniční věž, Radniční věž, rotunda sv. Kateřiny"/>
        <s v="Kozelka, Špičák, koza"/>
        <s v="lázně Jeseník"/>
        <s v="Hrad, Radeč, Čihátko, Malý Kamýk, Mlynářka, Pecivál,Klobouček, Brno (V + Tb), Vysoký Kamýk (V + Tb+ R), Studený vrch (V + Tb + R), Houpák (V + Z). Lysá hora,  kamenný most Písek, řeka Vltava, Na Vrchách, Biskoupky, Třenická hora, Zvonička, kostel Písek, B"/>
        <s v="Bratrská, Hřeben, Strážný vrch, Růžový vrch, Jeřabina (V + R), Hláska, "/>
        <s v="Krkavec (Tb + R), Sylván, katedrála sv. Bartoloměje, Chlum, Háčkovaná, Paluba, Malochova skála, kolomazná pec"/>
        <s v="Machův kopec, Smolův kopec, Ostrá hora, Skutina, Červený kopec,  Kobylinka, Krahulec, U Kříze, Tiský kopec, Šintákův kopec, Feistův kopec (V + R), radniční věž Dobruška, Malé lázně Běloves"/>
        <s v="řeka Morava, Šrotík-Maják, Svatojanka, Modrá"/>
        <s v="Vrchy, Ve Vrších, Adamův vrch, Homole, Kovanín, Patákův kopec, Jirkova skála, Batkovy, Úlehle, Hranice, Skalí, Na Vrškách, Kladrubská hora, Háječek, |Bukový kopec, Přední Bukový kopec, U Příčnice, poutní místo Homole, Vrbice, Mariánka, Bukovka, Brusná, ra"/>
        <s v="Kopec, Městká věž Polná"/>
        <s v="zřícenina Orlík, Bernard, kostel Havlíčkův Brod, kostel Humpolec, kostel Jindřichův Hradec, Černá věž, Kraví hora, "/>
        <s v="městské hradby Lipník nad Bečvou, Stará radnice Hranice, Božka, Svatomořická věž, Radniční věž Olomouc, lázně Teplice nad Bečvou, štafeta"/>
        <s v="socha Jana Žižky, řeka Vltava, Žižkovská TV věž, Pletená, Astronomická věž Klementinum, Sovovy mlýny, Mlíkárna, koza"/>
        <s v="vodní nádrž Lipno, řeka Vltava, Černá věž, Cerhenice I, Cerhenice II , rybník Domin"/>
        <s v="Kopa, Stráně, Lázek (V + R), Vrchy, Dvorský vrch, Kančí vrch, Vikantický vrch, Kralický Sněžník, řeka Morava, radniční věž Nové Město, Stříbrná Twigy, rozhledna U Tetřeví chaty , vodní nádrž Dlouhé stráně, železniční stanice Ramzová, lázně Jeseník, lázně "/>
        <s v="Švédský vrch, Markoušovický kopec, Kraví hora, Na Perném, Strážnice, Čáp (V + Tb + R), Žaltman (V + R), Na Markoušovickém hřebeni, Na Signálu "/>
        <m/>
      </sharedItems>
    </cacheField>
    <cacheField name="Odkaz na trasu _x000a_(nejlépe na - mapy.cz)"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ilip Jarolím" refreshedDate="45694.927767592591" refreshedVersion="8" recordCount="2998" xr:uid="{00000000-000A-0000-FFFF-FFFF00000000}">
  <cacheSource type="worksheet">
    <worksheetSource ref="B1:M2999" sheet="data"/>
  </cacheSource>
  <cacheFields count="12">
    <cacheField name="Datum" numFmtId="0">
      <sharedItems containsDate="1" containsBlank="1" containsMixedTypes="1" minDate="2021-11-01T00:00:00" maxDate="2022-11-30T00:00:00"/>
    </cacheField>
    <cacheField name="Příjmení a jméno" numFmtId="0">
      <sharedItems containsBlank="1" count="97">
        <s v="Hojná Zdeňka"/>
        <s v="Pichová Alena"/>
        <s v="Ledvina Petr"/>
        <s v="Vlasákovi"/>
        <s v="Posnarová Monika"/>
        <s v="Říhová Iva"/>
        <s v="Marešovi"/>
        <s v="Minolová Jana"/>
        <s v="Blažejová Kristýna"/>
        <s v="Pechanová Hana"/>
        <s v="Fiedlerová Lucie"/>
        <s v="Kadeřábková Pavla"/>
        <s v="Sýkorová Katka"/>
        <s v="Kouřil Milan"/>
        <s v="Kučerová Iveta"/>
        <s v="Vaňourková Dana"/>
        <s v="Šárová Martina"/>
        <s v="Drahošová Míša"/>
        <s v="Šmerdová Eva"/>
        <s v="Jarešovi"/>
        <s v="Nádvorník Jiří"/>
        <s v="Prodělal Jaroslav"/>
        <s v="Špačková Markéta"/>
        <s v="Kalinová Jana"/>
        <s v="Dandová Petra"/>
        <s v="Dobiášová Kateřina"/>
        <s v="Štraitová Milada"/>
        <s v="Pastuchová Martina"/>
        <s v="Kovaříková Radmila"/>
        <s v="Kremlová Daniela"/>
        <s v="Ublová Marie"/>
        <s v="Havlová Lenka"/>
        <s v="Hánová Klára"/>
        <s v="Žibřidová Jana"/>
        <s v="Nedomovi "/>
        <s v="Szopová Ivana"/>
        <s v="Hájková Veronika"/>
        <s v="Tůmová Jana"/>
        <s v="Kocmánková Iva"/>
        <s v="Schmidtová Terezie"/>
        <s v="Machová Luďka"/>
        <s v="Jurák Vladislav"/>
        <s v="Dudová Jana"/>
        <s v="Míka Marek"/>
        <s v="Marek Honza"/>
        <s v="Novák Milan"/>
        <s v="Smrkovská Zuzana"/>
        <s v="Konupčíková Pavla"/>
        <s v="Netrvalová Pavla"/>
        <s v="Kaprová Hana"/>
        <s v="Poláková Radka"/>
        <s v="Šindelář Pavel"/>
        <s v="Šebová Anežka"/>
        <s v="Krejčiříková Zuzana"/>
        <s v="Weiterovi"/>
        <s v="Majerko Tomáš"/>
        <s v="Růžičková Ellen"/>
        <s v="Bezecná Martina"/>
        <s v="Švancarová Marcela"/>
        <s v="Urabetzová Renata"/>
        <s v="Koštelová Jana"/>
        <s v="Šimková Klára"/>
        <s v="Vávrová Lenka"/>
        <s v="Vrkoč Ivan"/>
        <s v="Kroupová Aneta"/>
        <s v="Míšková Klára"/>
        <s v="Krhovják Tomáš"/>
        <s v="Berdych Martin"/>
        <s v="Jandová Lenka"/>
        <s v="Remešová Petra"/>
        <s v="Vácová Eva"/>
        <s v="Ondráčková Katka"/>
        <s v="Holubová Alena"/>
        <s v="Drahotská Zdeňka"/>
        <s v="Vyskočil Milan"/>
        <s v="Dědičovi"/>
        <s v="Hrabalíková Ludmila"/>
        <s v="Hanč Jaroslav"/>
        <s v="Chrenková Iveta"/>
        <s v="Vokálovi"/>
        <s v="Francovi"/>
        <s v="Kyllarová Aneta"/>
        <s v="Krejčová Lucie"/>
        <s v="Veselý Petr"/>
        <s v="Pavlíčková Hana"/>
        <s v="Vodičková Máří"/>
        <s v="Obrtelová Linda"/>
        <s v="Lukášová Ivana"/>
        <s v="Pletichová Wild. Lea"/>
        <s v="Hořínková Hana"/>
        <s v="Vokounová Jana"/>
        <s v="Calábek Martin"/>
        <s v="Burláková Lenka"/>
        <s v="Bečvářová Martina"/>
        <s v="Matušková Iveta"/>
        <s v="Laisková Monika"/>
        <m/>
      </sharedItems>
    </cacheField>
    <cacheField name="Jméno psa" numFmtId="0">
      <sharedItems containsBlank="1" count="95">
        <s v="Bája"/>
        <s v="Merlin"/>
        <s v="Fido"/>
        <s v="Bela"/>
        <s v="Sára"/>
        <s v="Eda + Izzy"/>
        <s v="Bylík + Dara"/>
        <s v="Chilli"/>
        <s v="Renča"/>
        <s v="Denis"/>
        <s v="Darwin"/>
        <s v="Arvika + Blú"/>
        <s v="Alfons"/>
        <s v="Bessie + Mína"/>
        <s v="Gimi"/>
        <s v="Bery"/>
        <s v="Innez"/>
        <s v="Ema"/>
        <s v="Ája"/>
        <s v="Indy"/>
        <s v="Agira"/>
        <s v="Felix"/>
        <s v="Bastík"/>
        <s v="Bigi + Cyra"/>
        <s v="Dodge"/>
        <s v="Lex"/>
        <s v="Beky"/>
        <s v="Bára"/>
        <s v="Spajky"/>
        <s v="A + B + C"/>
        <s v="Hugo"/>
        <s v="Albert"/>
        <s v="Agio"/>
        <s v="Čaky"/>
        <s v="Lary"/>
        <s v="Haidi"/>
        <s v="Barvínek"/>
        <s v="Bora"/>
        <s v="Arinka + Emma"/>
        <s v="Bilbo"/>
        <s v="Alí"/>
        <s v="Holly"/>
        <s v="Aura"/>
        <s v="Anka + Brebta"/>
        <s v="Hyro"/>
        <s v="Bárt"/>
        <s v="Matouš"/>
        <s v="Angee"/>
        <s v="Bačí"/>
        <s v="Dea"/>
        <s v="Beránek"/>
        <s v="C + B + E"/>
        <s v="Bara"/>
        <s v="Ax"/>
        <s v="Josta"/>
        <s v="Dusík"/>
        <s v="Bodie"/>
        <s v="Abigail"/>
        <s v="Egon "/>
        <s v="Ben"/>
        <s v="Engie"/>
        <s v="Lája + Bianca"/>
        <s v="Argo + Kira"/>
        <s v="Pól"/>
        <s v="Iber + Dorka"/>
        <s v="Foggy"/>
        <s v="Emi + Afi"/>
        <s v="Enie"/>
        <s v="Tessy + Appia"/>
        <s v="Art"/>
        <s v="Dřípatka"/>
        <s v="Coffee"/>
        <s v="Draco"/>
        <s v="Vanilka"/>
        <s v="Capka + Fea"/>
        <s v="Ali + Feferonka"/>
        <s v="Deli + Alea"/>
        <s v="Celina + Erna"/>
        <s v="Fríďa"/>
        <s v="Arrow"/>
        <s v="Ferda"/>
        <s v="Fík"/>
        <s v="Coddy"/>
        <s v="Bety + Tara"/>
        <s v="Fredy"/>
        <s v="Fanča"/>
        <s v="Cíňa + Lestie"/>
        <s v="Annie"/>
        <s v="Bonýsek"/>
        <s v="Akim"/>
        <s v="Emily"/>
        <s v="Alma + Colette"/>
        <s v="Káťa + Riky"/>
        <s v="Betyna + Mia "/>
        <m/>
      </sharedItems>
    </cacheField>
    <cacheField name="Body" numFmtId="0">
      <sharedItems containsSemiMixedTypes="0" containsString="0" containsNumber="1" containsInteger="1" minValue="0" maxValue="38"/>
    </cacheField>
    <cacheField name="Vrcholy 600 - 799 m.n.m. 1b." numFmtId="0">
      <sharedItems containsString="0" containsBlank="1" containsNumber="1" containsInteger="1" minValue="1" maxValue="22"/>
    </cacheField>
    <cacheField name="Trigonometrické body       1b." numFmtId="0">
      <sharedItems containsString="0" containsBlank="1" containsNumber="1" containsInteger="1" minValue="1" maxValue="6"/>
    </cacheField>
    <cacheField name="Česká a moravská NEJ      1b." numFmtId="0">
      <sharedItems containsString="0" containsBlank="1" containsNumber="1" containsInteger="1" minValue="1" maxValue="6"/>
    </cacheField>
    <cacheField name="Rozhledny     1b." numFmtId="0">
      <sharedItems containsString="0" containsBlank="1" containsNumber="1" containsInteger="1" minValue="1" maxValue="21"/>
    </cacheField>
    <cacheField name="Lázeňská města _x000a_1b." numFmtId="0">
      <sharedItems containsString="0" containsBlank="1" containsNumber="1" containsInteger="1" minValue="1" maxValue="5"/>
    </cacheField>
    <cacheField name="Zajímavost v okolí mého bydliště    1b." numFmtId="0">
      <sharedItems containsString="0" containsBlank="1" containsNumber="1" containsInteger="1" minValue="1" maxValue="5"/>
    </cacheField>
    <cacheField name="Téma měsíce 2b." numFmtId="0">
      <sharedItems containsString="0" containsBlank="1" containsNumber="1" containsInteger="1" minValue="2" maxValue="2"/>
    </cacheField>
    <cacheField name="Strakatá štafeta 3b." numFmtId="0">
      <sharedItems containsString="0" containsBlank="1" containsNumber="1" containsInteger="1" minValue="3"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8">
  <r>
    <x v="0"/>
    <x v="0"/>
    <s v="Bája"/>
    <n v="1"/>
    <m/>
    <m/>
    <m/>
    <m/>
    <m/>
    <n v="1"/>
    <m/>
    <m/>
    <x v="0"/>
    <m/>
  </r>
  <r>
    <x v="0"/>
    <x v="1"/>
    <s v="Merlin"/>
    <n v="1"/>
    <m/>
    <m/>
    <m/>
    <m/>
    <m/>
    <n v="1"/>
    <m/>
    <m/>
    <x v="1"/>
    <m/>
  </r>
  <r>
    <x v="0"/>
    <x v="2"/>
    <s v="Fido"/>
    <n v="5"/>
    <n v="4"/>
    <m/>
    <m/>
    <n v="1"/>
    <m/>
    <m/>
    <m/>
    <m/>
    <x v="2"/>
    <m/>
  </r>
  <r>
    <x v="1"/>
    <x v="3"/>
    <s v="Bela"/>
    <n v="2"/>
    <n v="1"/>
    <m/>
    <m/>
    <n v="1"/>
    <m/>
    <m/>
    <m/>
    <m/>
    <x v="3"/>
    <m/>
  </r>
  <r>
    <x v="1"/>
    <x v="4"/>
    <s v="Sára"/>
    <n v="1"/>
    <m/>
    <m/>
    <m/>
    <n v="1"/>
    <m/>
    <m/>
    <m/>
    <m/>
    <x v="4"/>
    <m/>
  </r>
  <r>
    <x v="2"/>
    <x v="5"/>
    <s v="Eda + Izzy"/>
    <n v="2"/>
    <n v="1"/>
    <m/>
    <m/>
    <n v="1"/>
    <m/>
    <m/>
    <m/>
    <m/>
    <x v="5"/>
    <m/>
  </r>
  <r>
    <x v="2"/>
    <x v="3"/>
    <s v="Bela"/>
    <n v="2"/>
    <m/>
    <m/>
    <m/>
    <m/>
    <m/>
    <m/>
    <n v="2"/>
    <m/>
    <x v="6"/>
    <m/>
  </r>
  <r>
    <x v="2"/>
    <x v="1"/>
    <s v="Merlin"/>
    <n v="2"/>
    <m/>
    <m/>
    <n v="1"/>
    <n v="1"/>
    <m/>
    <m/>
    <m/>
    <m/>
    <x v="7"/>
    <m/>
  </r>
  <r>
    <x v="2"/>
    <x v="6"/>
    <s v="Bylík + Dara"/>
    <n v="1"/>
    <m/>
    <m/>
    <m/>
    <n v="1"/>
    <m/>
    <m/>
    <m/>
    <m/>
    <x v="8"/>
    <m/>
  </r>
  <r>
    <x v="2"/>
    <x v="7"/>
    <s v="Chilli"/>
    <n v="2"/>
    <m/>
    <m/>
    <m/>
    <n v="1"/>
    <m/>
    <n v="1"/>
    <m/>
    <m/>
    <x v="9"/>
    <m/>
  </r>
  <r>
    <x v="3"/>
    <x v="8"/>
    <s v="Renča"/>
    <n v="2"/>
    <m/>
    <m/>
    <m/>
    <n v="2"/>
    <m/>
    <m/>
    <m/>
    <m/>
    <x v="10"/>
    <m/>
  </r>
  <r>
    <x v="3"/>
    <x v="9"/>
    <s v="Denis"/>
    <n v="3"/>
    <m/>
    <m/>
    <m/>
    <n v="1"/>
    <m/>
    <m/>
    <n v="2"/>
    <m/>
    <x v="11"/>
    <m/>
  </r>
  <r>
    <x v="4"/>
    <x v="10"/>
    <s v="Darwin"/>
    <n v="2"/>
    <m/>
    <m/>
    <m/>
    <m/>
    <m/>
    <m/>
    <n v="2"/>
    <m/>
    <x v="6"/>
    <m/>
  </r>
  <r>
    <x v="5"/>
    <x v="11"/>
    <s v="Arvika + Blú"/>
    <n v="4"/>
    <m/>
    <n v="1"/>
    <m/>
    <n v="2"/>
    <m/>
    <n v="1"/>
    <m/>
    <m/>
    <x v="12"/>
    <m/>
  </r>
  <r>
    <x v="5"/>
    <x v="12"/>
    <s v="Alfons"/>
    <n v="3"/>
    <m/>
    <n v="1"/>
    <m/>
    <n v="1"/>
    <m/>
    <n v="1"/>
    <m/>
    <m/>
    <x v="13"/>
    <m/>
  </r>
  <r>
    <x v="5"/>
    <x v="10"/>
    <s v="Darwin"/>
    <n v="3"/>
    <m/>
    <n v="1"/>
    <m/>
    <n v="1"/>
    <m/>
    <n v="1"/>
    <m/>
    <m/>
    <x v="13"/>
    <m/>
  </r>
  <r>
    <x v="5"/>
    <x v="13"/>
    <s v="Bessie + Mína"/>
    <n v="2"/>
    <m/>
    <m/>
    <m/>
    <n v="2"/>
    <m/>
    <m/>
    <m/>
    <m/>
    <x v="14"/>
    <m/>
  </r>
  <r>
    <x v="5"/>
    <x v="0"/>
    <s v="Bája"/>
    <n v="2"/>
    <m/>
    <m/>
    <m/>
    <m/>
    <m/>
    <m/>
    <n v="2"/>
    <m/>
    <x v="6"/>
    <m/>
  </r>
  <r>
    <x v="5"/>
    <x v="5"/>
    <s v="Eda + Izzy"/>
    <n v="7"/>
    <n v="3"/>
    <m/>
    <m/>
    <n v="2"/>
    <m/>
    <m/>
    <n v="2"/>
    <m/>
    <x v="15"/>
    <m/>
  </r>
  <r>
    <x v="5"/>
    <x v="14"/>
    <s v="Gimi"/>
    <n v="3"/>
    <m/>
    <m/>
    <n v="1"/>
    <m/>
    <m/>
    <m/>
    <n v="2"/>
    <m/>
    <x v="16"/>
    <m/>
  </r>
  <r>
    <x v="5"/>
    <x v="15"/>
    <s v="Bery"/>
    <n v="9"/>
    <m/>
    <m/>
    <n v="3"/>
    <n v="2"/>
    <m/>
    <n v="2"/>
    <n v="2"/>
    <m/>
    <x v="17"/>
    <m/>
  </r>
  <r>
    <x v="5"/>
    <x v="16"/>
    <s v="Innez"/>
    <n v="2"/>
    <m/>
    <m/>
    <m/>
    <n v="2"/>
    <m/>
    <m/>
    <m/>
    <m/>
    <x v="18"/>
    <m/>
  </r>
  <r>
    <x v="5"/>
    <x v="17"/>
    <s v="Ema"/>
    <n v="2"/>
    <m/>
    <m/>
    <m/>
    <m/>
    <m/>
    <m/>
    <n v="2"/>
    <m/>
    <x v="6"/>
    <m/>
  </r>
  <r>
    <x v="5"/>
    <x v="2"/>
    <s v="Fido"/>
    <n v="9"/>
    <n v="5"/>
    <n v="1"/>
    <m/>
    <n v="1"/>
    <n v="1"/>
    <n v="1"/>
    <m/>
    <m/>
    <x v="19"/>
    <m/>
  </r>
  <r>
    <x v="5"/>
    <x v="18"/>
    <s v="Ája"/>
    <n v="3"/>
    <m/>
    <n v="1"/>
    <m/>
    <n v="1"/>
    <m/>
    <n v="1"/>
    <m/>
    <m/>
    <x v="20"/>
    <m/>
  </r>
  <r>
    <x v="5"/>
    <x v="19"/>
    <s v="Indy"/>
    <n v="7"/>
    <n v="5"/>
    <m/>
    <m/>
    <n v="1"/>
    <m/>
    <n v="1"/>
    <m/>
    <m/>
    <x v="21"/>
    <m/>
  </r>
  <r>
    <x v="5"/>
    <x v="20"/>
    <s v="Agira"/>
    <n v="3"/>
    <m/>
    <n v="1"/>
    <m/>
    <n v="1"/>
    <n v="1"/>
    <m/>
    <m/>
    <m/>
    <x v="22"/>
    <m/>
  </r>
  <r>
    <x v="5"/>
    <x v="21"/>
    <s v="Felix"/>
    <n v="3"/>
    <n v="1"/>
    <m/>
    <m/>
    <n v="1"/>
    <m/>
    <n v="1"/>
    <m/>
    <m/>
    <x v="23"/>
    <m/>
  </r>
  <r>
    <x v="5"/>
    <x v="1"/>
    <s v="Merlin"/>
    <n v="12"/>
    <m/>
    <n v="2"/>
    <m/>
    <n v="6"/>
    <m/>
    <n v="2"/>
    <n v="2"/>
    <m/>
    <x v="24"/>
    <m/>
  </r>
  <r>
    <x v="6"/>
    <x v="3"/>
    <s v="Bela"/>
    <n v="1"/>
    <m/>
    <m/>
    <m/>
    <n v="1"/>
    <m/>
    <m/>
    <m/>
    <m/>
    <x v="25"/>
    <m/>
  </r>
  <r>
    <x v="6"/>
    <x v="22"/>
    <s v="Bastík"/>
    <n v="1"/>
    <m/>
    <m/>
    <m/>
    <n v="1"/>
    <m/>
    <m/>
    <m/>
    <m/>
    <x v="26"/>
    <m/>
  </r>
  <r>
    <x v="6"/>
    <x v="23"/>
    <s v="Bigi + Cyra"/>
    <n v="1"/>
    <m/>
    <m/>
    <m/>
    <n v="1"/>
    <m/>
    <m/>
    <m/>
    <m/>
    <x v="27"/>
    <m/>
  </r>
  <r>
    <x v="6"/>
    <x v="11"/>
    <s v="Arvika + Blú"/>
    <n v="2"/>
    <m/>
    <m/>
    <m/>
    <n v="1"/>
    <m/>
    <n v="1"/>
    <m/>
    <m/>
    <x v="28"/>
    <m/>
  </r>
  <r>
    <x v="6"/>
    <x v="10"/>
    <s v="Darwin"/>
    <n v="2"/>
    <m/>
    <m/>
    <m/>
    <n v="1"/>
    <m/>
    <n v="1"/>
    <m/>
    <m/>
    <x v="28"/>
    <m/>
  </r>
  <r>
    <x v="6"/>
    <x v="24"/>
    <s v="Dodge"/>
    <n v="2"/>
    <m/>
    <m/>
    <m/>
    <n v="1"/>
    <m/>
    <n v="1"/>
    <m/>
    <m/>
    <x v="28"/>
    <m/>
  </r>
  <r>
    <x v="6"/>
    <x v="25"/>
    <s v="Lex"/>
    <n v="2"/>
    <m/>
    <m/>
    <n v="1"/>
    <n v="1"/>
    <m/>
    <m/>
    <m/>
    <m/>
    <x v="29"/>
    <m/>
  </r>
  <r>
    <x v="6"/>
    <x v="26"/>
    <s v="Beky"/>
    <n v="1"/>
    <m/>
    <m/>
    <m/>
    <m/>
    <n v="1"/>
    <m/>
    <m/>
    <m/>
    <x v="30"/>
    <m/>
  </r>
  <r>
    <x v="6"/>
    <x v="6"/>
    <s v="Bylík + Dara"/>
    <n v="1"/>
    <m/>
    <m/>
    <m/>
    <m/>
    <m/>
    <n v="1"/>
    <m/>
    <m/>
    <x v="31"/>
    <m/>
  </r>
  <r>
    <x v="6"/>
    <x v="15"/>
    <s v="Bery"/>
    <n v="1"/>
    <m/>
    <n v="1"/>
    <m/>
    <m/>
    <m/>
    <m/>
    <m/>
    <m/>
    <x v="32"/>
    <m/>
  </r>
  <r>
    <x v="6"/>
    <x v="4"/>
    <s v="Sára"/>
    <n v="4"/>
    <m/>
    <m/>
    <m/>
    <n v="2"/>
    <m/>
    <m/>
    <n v="2"/>
    <m/>
    <x v="33"/>
    <m/>
  </r>
  <r>
    <x v="6"/>
    <x v="20"/>
    <s v="Agira"/>
    <n v="1"/>
    <m/>
    <m/>
    <m/>
    <n v="1"/>
    <m/>
    <m/>
    <m/>
    <m/>
    <x v="34"/>
    <m/>
  </r>
  <r>
    <x v="6"/>
    <x v="27"/>
    <s v="Bára"/>
    <n v="1"/>
    <m/>
    <m/>
    <m/>
    <n v="1"/>
    <m/>
    <m/>
    <m/>
    <m/>
    <x v="34"/>
    <m/>
  </r>
  <r>
    <x v="6"/>
    <x v="28"/>
    <s v="Spajky"/>
    <n v="17"/>
    <n v="3"/>
    <m/>
    <n v="4"/>
    <n v="3"/>
    <n v="5"/>
    <m/>
    <n v="2"/>
    <m/>
    <x v="35"/>
    <m/>
  </r>
  <r>
    <x v="7"/>
    <x v="29"/>
    <s v="A + B + C"/>
    <n v="2"/>
    <n v="2"/>
    <m/>
    <m/>
    <m/>
    <m/>
    <m/>
    <m/>
    <m/>
    <x v="36"/>
    <m/>
  </r>
  <r>
    <x v="7"/>
    <x v="30"/>
    <s v="Hugo"/>
    <n v="1"/>
    <m/>
    <m/>
    <m/>
    <m/>
    <m/>
    <n v="1"/>
    <m/>
    <m/>
    <x v="37"/>
    <m/>
  </r>
  <r>
    <x v="7"/>
    <x v="31"/>
    <s v="Albert"/>
    <n v="1"/>
    <m/>
    <m/>
    <m/>
    <n v="1"/>
    <m/>
    <m/>
    <m/>
    <m/>
    <x v="38"/>
    <m/>
  </r>
  <r>
    <x v="7"/>
    <x v="32"/>
    <s v="Sára"/>
    <n v="4"/>
    <m/>
    <m/>
    <m/>
    <n v="4"/>
    <m/>
    <m/>
    <m/>
    <m/>
    <x v="39"/>
    <m/>
  </r>
  <r>
    <x v="7"/>
    <x v="11"/>
    <s v="Arvika + Blú"/>
    <n v="2"/>
    <m/>
    <m/>
    <m/>
    <m/>
    <m/>
    <m/>
    <n v="2"/>
    <m/>
    <x v="6"/>
    <m/>
  </r>
  <r>
    <x v="7"/>
    <x v="33"/>
    <s v="Agio"/>
    <n v="7"/>
    <n v="5"/>
    <m/>
    <m/>
    <n v="2"/>
    <m/>
    <m/>
    <m/>
    <m/>
    <x v="40"/>
    <m/>
  </r>
  <r>
    <x v="7"/>
    <x v="34"/>
    <s v="Čaky"/>
    <n v="13"/>
    <n v="6"/>
    <n v="1"/>
    <n v="1"/>
    <n v="2"/>
    <m/>
    <m/>
    <m/>
    <n v="3"/>
    <x v="41"/>
    <m/>
  </r>
  <r>
    <x v="7"/>
    <x v="27"/>
    <s v="Bára"/>
    <n v="12"/>
    <n v="6"/>
    <n v="1"/>
    <n v="1"/>
    <n v="1"/>
    <m/>
    <m/>
    <m/>
    <n v="3"/>
    <x v="42"/>
    <m/>
  </r>
  <r>
    <x v="7"/>
    <x v="20"/>
    <s v="Agira"/>
    <n v="12"/>
    <n v="6"/>
    <n v="1"/>
    <n v="1"/>
    <n v="1"/>
    <m/>
    <m/>
    <m/>
    <n v="3"/>
    <x v="43"/>
    <m/>
  </r>
  <r>
    <x v="7"/>
    <x v="35"/>
    <s v="Chilli"/>
    <n v="9"/>
    <n v="6"/>
    <n v="1"/>
    <n v="1"/>
    <n v="1"/>
    <m/>
    <m/>
    <m/>
    <m/>
    <x v="44"/>
    <m/>
  </r>
  <r>
    <x v="7"/>
    <x v="19"/>
    <s v="Indy"/>
    <n v="6"/>
    <m/>
    <m/>
    <m/>
    <n v="3"/>
    <m/>
    <n v="1"/>
    <n v="2"/>
    <m/>
    <x v="45"/>
    <m/>
  </r>
  <r>
    <x v="7"/>
    <x v="36"/>
    <s v="Lary"/>
    <n v="4"/>
    <n v="3"/>
    <m/>
    <m/>
    <n v="1"/>
    <m/>
    <m/>
    <m/>
    <m/>
    <x v="46"/>
    <m/>
  </r>
  <r>
    <x v="7"/>
    <x v="37"/>
    <s v="Haidi"/>
    <n v="10"/>
    <m/>
    <m/>
    <m/>
    <n v="6"/>
    <n v="1"/>
    <n v="1"/>
    <n v="2"/>
    <m/>
    <x v="47"/>
    <m/>
  </r>
  <r>
    <x v="8"/>
    <x v="29"/>
    <s v="A + B + C"/>
    <n v="1"/>
    <n v="1"/>
    <m/>
    <m/>
    <m/>
    <m/>
    <m/>
    <m/>
    <m/>
    <x v="48"/>
    <m/>
  </r>
  <r>
    <x v="8"/>
    <x v="9"/>
    <s v="Denis"/>
    <n v="1"/>
    <m/>
    <m/>
    <m/>
    <n v="1"/>
    <m/>
    <m/>
    <m/>
    <m/>
    <x v="49"/>
    <m/>
  </r>
  <r>
    <x v="8"/>
    <x v="32"/>
    <s v="Sára"/>
    <n v="1"/>
    <m/>
    <m/>
    <m/>
    <n v="1"/>
    <m/>
    <m/>
    <m/>
    <m/>
    <x v="50"/>
    <m/>
  </r>
  <r>
    <x v="8"/>
    <x v="38"/>
    <s v="Barvínek"/>
    <n v="1"/>
    <m/>
    <m/>
    <m/>
    <m/>
    <m/>
    <n v="1"/>
    <m/>
    <m/>
    <x v="51"/>
    <m/>
  </r>
  <r>
    <x v="8"/>
    <x v="5"/>
    <s v="Eda + Izzy"/>
    <n v="3"/>
    <n v="1"/>
    <m/>
    <m/>
    <n v="2"/>
    <m/>
    <m/>
    <m/>
    <m/>
    <x v="52"/>
    <m/>
  </r>
  <r>
    <x v="8"/>
    <x v="12"/>
    <s v="Alfons"/>
    <n v="1"/>
    <m/>
    <m/>
    <m/>
    <n v="1"/>
    <m/>
    <m/>
    <m/>
    <m/>
    <x v="53"/>
    <m/>
  </r>
  <r>
    <x v="8"/>
    <x v="11"/>
    <s v="Arvika + Blú"/>
    <n v="2"/>
    <m/>
    <m/>
    <n v="1"/>
    <m/>
    <m/>
    <n v="1"/>
    <m/>
    <m/>
    <x v="54"/>
    <m/>
  </r>
  <r>
    <x v="9"/>
    <x v="8"/>
    <s v="Renča"/>
    <n v="5"/>
    <n v="2"/>
    <m/>
    <m/>
    <n v="2"/>
    <m/>
    <n v="1"/>
    <m/>
    <m/>
    <x v="55"/>
    <m/>
  </r>
  <r>
    <x v="9"/>
    <x v="33"/>
    <s v="Agio"/>
    <n v="8"/>
    <n v="4"/>
    <m/>
    <n v="1"/>
    <n v="2"/>
    <m/>
    <n v="1"/>
    <m/>
    <m/>
    <x v="56"/>
    <m/>
  </r>
  <r>
    <x v="9"/>
    <x v="8"/>
    <s v="Renča"/>
    <n v="2"/>
    <m/>
    <m/>
    <m/>
    <m/>
    <m/>
    <m/>
    <n v="2"/>
    <m/>
    <x v="6"/>
    <m/>
  </r>
  <r>
    <x v="9"/>
    <x v="32"/>
    <s v="Sára"/>
    <n v="8"/>
    <n v="6"/>
    <m/>
    <m/>
    <n v="2"/>
    <m/>
    <m/>
    <m/>
    <m/>
    <x v="57"/>
    <m/>
  </r>
  <r>
    <x v="9"/>
    <x v="1"/>
    <s v="Merlin"/>
    <n v="4"/>
    <m/>
    <n v="1"/>
    <m/>
    <n v="2"/>
    <m/>
    <n v="1"/>
    <m/>
    <m/>
    <x v="58"/>
    <m/>
  </r>
  <r>
    <x v="9"/>
    <x v="35"/>
    <s v="Chilli"/>
    <n v="5"/>
    <m/>
    <m/>
    <n v="1"/>
    <n v="1"/>
    <m/>
    <m/>
    <m/>
    <n v="3"/>
    <x v="59"/>
    <m/>
  </r>
  <r>
    <x v="10"/>
    <x v="39"/>
    <s v="Bora"/>
    <n v="1"/>
    <m/>
    <m/>
    <n v="1"/>
    <m/>
    <m/>
    <m/>
    <m/>
    <m/>
    <x v="60"/>
    <m/>
  </r>
  <r>
    <x v="10"/>
    <x v="29"/>
    <s v="A + B + C"/>
    <n v="3"/>
    <n v="1"/>
    <n v="1"/>
    <m/>
    <n v="1"/>
    <m/>
    <m/>
    <m/>
    <m/>
    <x v="61"/>
    <m/>
  </r>
  <r>
    <x v="10"/>
    <x v="33"/>
    <s v="Agio"/>
    <n v="5"/>
    <m/>
    <m/>
    <n v="1"/>
    <n v="3"/>
    <m/>
    <n v="1"/>
    <m/>
    <m/>
    <x v="62"/>
    <m/>
  </r>
  <r>
    <x v="10"/>
    <x v="40"/>
    <s v="Arinka + Emma"/>
    <n v="6"/>
    <m/>
    <m/>
    <n v="2"/>
    <n v="3"/>
    <m/>
    <n v="1"/>
    <m/>
    <m/>
    <x v="63"/>
    <m/>
  </r>
  <r>
    <x v="11"/>
    <x v="20"/>
    <s v="Agira"/>
    <n v="4"/>
    <m/>
    <m/>
    <n v="1"/>
    <m/>
    <m/>
    <m/>
    <m/>
    <n v="3"/>
    <x v="64"/>
    <m/>
  </r>
  <r>
    <x v="11"/>
    <x v="29"/>
    <s v="A + B + C"/>
    <n v="1"/>
    <n v="1"/>
    <m/>
    <m/>
    <m/>
    <m/>
    <m/>
    <m/>
    <m/>
    <x v="65"/>
    <m/>
  </r>
  <r>
    <x v="11"/>
    <x v="16"/>
    <s v="Innez"/>
    <n v="3"/>
    <m/>
    <n v="1"/>
    <m/>
    <m/>
    <m/>
    <m/>
    <n v="2"/>
    <m/>
    <x v="66"/>
    <m/>
  </r>
  <r>
    <x v="11"/>
    <x v="11"/>
    <s v="Arvika + Blú"/>
    <n v="1"/>
    <m/>
    <n v="1"/>
    <m/>
    <m/>
    <m/>
    <m/>
    <m/>
    <m/>
    <x v="67"/>
    <m/>
  </r>
  <r>
    <x v="11"/>
    <x v="33"/>
    <s v="Agio"/>
    <n v="8"/>
    <n v="5"/>
    <m/>
    <m/>
    <n v="3"/>
    <m/>
    <m/>
    <m/>
    <m/>
    <x v="68"/>
    <m/>
  </r>
  <r>
    <x v="11"/>
    <x v="38"/>
    <s v="Barvínek"/>
    <n v="3"/>
    <m/>
    <m/>
    <n v="1"/>
    <n v="1"/>
    <n v="1"/>
    <m/>
    <m/>
    <m/>
    <x v="69"/>
    <m/>
  </r>
  <r>
    <x v="11"/>
    <x v="36"/>
    <s v="Lary"/>
    <n v="7"/>
    <n v="5"/>
    <m/>
    <m/>
    <n v="1"/>
    <n v="1"/>
    <m/>
    <m/>
    <m/>
    <x v="70"/>
    <m/>
  </r>
  <r>
    <x v="11"/>
    <x v="1"/>
    <s v="Merlin"/>
    <n v="1"/>
    <m/>
    <m/>
    <m/>
    <m/>
    <m/>
    <n v="1"/>
    <m/>
    <m/>
    <x v="71"/>
    <m/>
  </r>
  <r>
    <x v="12"/>
    <x v="3"/>
    <s v="Bela"/>
    <n v="4"/>
    <n v="3"/>
    <m/>
    <m/>
    <m/>
    <m/>
    <n v="1"/>
    <m/>
    <m/>
    <x v="72"/>
    <m/>
  </r>
  <r>
    <x v="12"/>
    <x v="33"/>
    <s v="Agio"/>
    <n v="6"/>
    <m/>
    <m/>
    <m/>
    <n v="3"/>
    <m/>
    <n v="1"/>
    <n v="2"/>
    <m/>
    <x v="73"/>
    <m/>
  </r>
  <r>
    <x v="12"/>
    <x v="41"/>
    <s v="Bilbo"/>
    <n v="4"/>
    <n v="1"/>
    <m/>
    <m/>
    <m/>
    <m/>
    <n v="1"/>
    <n v="2"/>
    <m/>
    <x v="74"/>
    <m/>
  </r>
  <r>
    <x v="12"/>
    <x v="5"/>
    <s v="Eda + Izzy"/>
    <n v="4"/>
    <n v="2"/>
    <m/>
    <m/>
    <n v="1"/>
    <m/>
    <n v="1"/>
    <m/>
    <m/>
    <x v="75"/>
    <m/>
  </r>
  <r>
    <x v="12"/>
    <x v="7"/>
    <s v="Chilli"/>
    <n v="3"/>
    <m/>
    <m/>
    <n v="1"/>
    <n v="2"/>
    <m/>
    <m/>
    <m/>
    <m/>
    <x v="76"/>
    <m/>
  </r>
  <r>
    <x v="12"/>
    <x v="29"/>
    <s v="A + B + C"/>
    <n v="3"/>
    <n v="2"/>
    <m/>
    <m/>
    <n v="1"/>
    <m/>
    <m/>
    <m/>
    <m/>
    <x v="77"/>
    <m/>
  </r>
  <r>
    <x v="13"/>
    <x v="42"/>
    <s v="Alí"/>
    <n v="2"/>
    <m/>
    <m/>
    <m/>
    <n v="1"/>
    <m/>
    <n v="1"/>
    <m/>
    <m/>
    <x v="78"/>
    <m/>
  </r>
  <r>
    <x v="13"/>
    <x v="11"/>
    <s v="Arvika + Blú"/>
    <n v="1"/>
    <m/>
    <m/>
    <m/>
    <n v="1"/>
    <m/>
    <m/>
    <m/>
    <m/>
    <x v="53"/>
    <m/>
  </r>
  <r>
    <x v="13"/>
    <x v="36"/>
    <s v="Lary"/>
    <n v="5"/>
    <n v="5"/>
    <m/>
    <m/>
    <m/>
    <m/>
    <m/>
    <m/>
    <m/>
    <x v="79"/>
    <m/>
  </r>
  <r>
    <x v="13"/>
    <x v="1"/>
    <s v="Merlin"/>
    <n v="2"/>
    <m/>
    <n v="1"/>
    <m/>
    <m/>
    <m/>
    <n v="1"/>
    <m/>
    <m/>
    <x v="80"/>
    <m/>
  </r>
  <r>
    <x v="13"/>
    <x v="20"/>
    <s v="Agira"/>
    <n v="12"/>
    <n v="3"/>
    <n v="1"/>
    <n v="1"/>
    <n v="4"/>
    <m/>
    <n v="1"/>
    <n v="2"/>
    <m/>
    <x v="81"/>
    <m/>
  </r>
  <r>
    <x v="13"/>
    <x v="43"/>
    <s v="Holly"/>
    <n v="3"/>
    <n v="1"/>
    <m/>
    <n v="1"/>
    <n v="1"/>
    <m/>
    <m/>
    <m/>
    <m/>
    <x v="82"/>
    <m/>
  </r>
  <r>
    <x v="13"/>
    <x v="29"/>
    <s v="A + B + C"/>
    <n v="3"/>
    <n v="2"/>
    <m/>
    <m/>
    <n v="1"/>
    <m/>
    <m/>
    <m/>
    <m/>
    <x v="83"/>
    <m/>
  </r>
  <r>
    <x v="13"/>
    <x v="17"/>
    <s v="Ema"/>
    <n v="5"/>
    <m/>
    <m/>
    <m/>
    <n v="4"/>
    <m/>
    <n v="1"/>
    <m/>
    <m/>
    <x v="84"/>
    <m/>
  </r>
  <r>
    <x v="13"/>
    <x v="15"/>
    <s v="Bery"/>
    <n v="1"/>
    <m/>
    <m/>
    <m/>
    <n v="1"/>
    <m/>
    <m/>
    <m/>
    <m/>
    <x v="85"/>
    <m/>
  </r>
  <r>
    <x v="13"/>
    <x v="35"/>
    <s v="Chilli"/>
    <n v="1"/>
    <m/>
    <m/>
    <m/>
    <n v="1"/>
    <m/>
    <m/>
    <m/>
    <m/>
    <x v="86"/>
    <m/>
  </r>
  <r>
    <x v="13"/>
    <x v="44"/>
    <s v="Aura"/>
    <n v="5"/>
    <m/>
    <n v="1"/>
    <n v="1"/>
    <n v="2"/>
    <m/>
    <n v="1"/>
    <m/>
    <m/>
    <x v="87"/>
    <m/>
  </r>
  <r>
    <x v="13"/>
    <x v="23"/>
    <s v="Bigi + Cyra"/>
    <n v="3"/>
    <m/>
    <m/>
    <n v="1"/>
    <n v="1"/>
    <m/>
    <n v="1"/>
    <m/>
    <m/>
    <x v="88"/>
    <m/>
  </r>
  <r>
    <x v="13"/>
    <x v="19"/>
    <s v="Indy"/>
    <n v="4"/>
    <m/>
    <m/>
    <m/>
    <n v="3"/>
    <m/>
    <n v="1"/>
    <m/>
    <m/>
    <x v="89"/>
    <m/>
  </r>
  <r>
    <x v="13"/>
    <x v="3"/>
    <s v="Bela"/>
    <n v="1"/>
    <n v="1"/>
    <m/>
    <m/>
    <m/>
    <m/>
    <m/>
    <m/>
    <m/>
    <x v="90"/>
    <m/>
  </r>
  <r>
    <x v="13"/>
    <x v="45"/>
    <s v="Anka + Brebta"/>
    <n v="10"/>
    <m/>
    <m/>
    <m/>
    <n v="6"/>
    <m/>
    <n v="2"/>
    <n v="2"/>
    <m/>
    <x v="91"/>
    <m/>
  </r>
  <r>
    <x v="13"/>
    <x v="4"/>
    <s v="Sára"/>
    <n v="2"/>
    <m/>
    <m/>
    <n v="1"/>
    <n v="1"/>
    <m/>
    <m/>
    <m/>
    <m/>
    <x v="92"/>
    <m/>
  </r>
  <r>
    <x v="13"/>
    <x v="6"/>
    <s v="Bylík + Dara"/>
    <n v="1"/>
    <m/>
    <m/>
    <n v="1"/>
    <m/>
    <m/>
    <m/>
    <m/>
    <m/>
    <x v="93"/>
    <m/>
  </r>
  <r>
    <x v="14"/>
    <x v="40"/>
    <s v="Arinka + Emma"/>
    <n v="5"/>
    <m/>
    <m/>
    <m/>
    <n v="2"/>
    <m/>
    <n v="1"/>
    <n v="2"/>
    <m/>
    <x v="94"/>
    <m/>
  </r>
  <r>
    <x v="14"/>
    <x v="29"/>
    <s v="A + B + C"/>
    <n v="1"/>
    <m/>
    <m/>
    <m/>
    <n v="1"/>
    <m/>
    <m/>
    <m/>
    <m/>
    <x v="95"/>
    <m/>
  </r>
  <r>
    <x v="14"/>
    <x v="34"/>
    <s v="Čaky"/>
    <n v="8"/>
    <n v="2"/>
    <n v="1"/>
    <m/>
    <m/>
    <m/>
    <m/>
    <n v="2"/>
    <n v="3"/>
    <x v="96"/>
    <m/>
  </r>
  <r>
    <x v="14"/>
    <x v="35"/>
    <s v="Chilli"/>
    <n v="8"/>
    <n v="2"/>
    <n v="1"/>
    <m/>
    <m/>
    <m/>
    <m/>
    <n v="2"/>
    <n v="3"/>
    <x v="97"/>
    <m/>
  </r>
  <r>
    <x v="14"/>
    <x v="13"/>
    <s v="Bessie + Mína"/>
    <n v="8"/>
    <n v="2"/>
    <n v="1"/>
    <m/>
    <m/>
    <m/>
    <m/>
    <n v="2"/>
    <n v="3"/>
    <x v="97"/>
    <m/>
  </r>
  <r>
    <x v="15"/>
    <x v="32"/>
    <s v="Sára"/>
    <n v="1"/>
    <m/>
    <m/>
    <m/>
    <n v="1"/>
    <m/>
    <m/>
    <m/>
    <m/>
    <x v="98"/>
    <m/>
  </r>
  <r>
    <x v="15"/>
    <x v="16"/>
    <s v="Innez"/>
    <n v="1"/>
    <m/>
    <m/>
    <m/>
    <m/>
    <m/>
    <n v="1"/>
    <m/>
    <m/>
    <x v="99"/>
    <m/>
  </r>
  <r>
    <x v="15"/>
    <x v="37"/>
    <s v="Haidi"/>
    <n v="10"/>
    <n v="8"/>
    <n v="1"/>
    <m/>
    <n v="1"/>
    <m/>
    <m/>
    <m/>
    <m/>
    <x v="100"/>
    <m/>
  </r>
  <r>
    <x v="16"/>
    <x v="46"/>
    <s v="Hyro"/>
    <n v="3"/>
    <m/>
    <m/>
    <m/>
    <n v="1"/>
    <m/>
    <m/>
    <n v="2"/>
    <m/>
    <x v="101"/>
    <m/>
  </r>
  <r>
    <x v="16"/>
    <x v="38"/>
    <s v="Barvínek"/>
    <n v="5"/>
    <m/>
    <n v="1"/>
    <m/>
    <n v="1"/>
    <n v="1"/>
    <m/>
    <n v="2"/>
    <m/>
    <x v="102"/>
    <m/>
  </r>
  <r>
    <x v="16"/>
    <x v="47"/>
    <s v="Bárt"/>
    <n v="2"/>
    <m/>
    <m/>
    <m/>
    <m/>
    <m/>
    <m/>
    <n v="2"/>
    <m/>
    <x v="6"/>
    <m/>
  </r>
  <r>
    <x v="16"/>
    <x v="48"/>
    <s v="Matouš"/>
    <n v="7"/>
    <n v="1"/>
    <m/>
    <m/>
    <n v="4"/>
    <m/>
    <m/>
    <n v="2"/>
    <m/>
    <x v="103"/>
    <m/>
  </r>
  <r>
    <x v="16"/>
    <x v="49"/>
    <s v="Angee"/>
    <n v="2"/>
    <m/>
    <m/>
    <n v="1"/>
    <n v="1"/>
    <m/>
    <m/>
    <m/>
    <m/>
    <x v="104"/>
    <m/>
  </r>
  <r>
    <x v="16"/>
    <x v="27"/>
    <s v="Bára"/>
    <n v="10"/>
    <n v="3"/>
    <m/>
    <n v="1"/>
    <n v="1"/>
    <m/>
    <m/>
    <n v="2"/>
    <n v="3"/>
    <x v="105"/>
    <m/>
  </r>
  <r>
    <x v="16"/>
    <x v="20"/>
    <s v="Agira"/>
    <n v="7"/>
    <n v="3"/>
    <m/>
    <m/>
    <n v="1"/>
    <m/>
    <m/>
    <m/>
    <n v="3"/>
    <x v="106"/>
    <m/>
  </r>
  <r>
    <x v="16"/>
    <x v="34"/>
    <s v="Čaky"/>
    <n v="5"/>
    <n v="3"/>
    <m/>
    <n v="1"/>
    <n v="1"/>
    <m/>
    <m/>
    <m/>
    <m/>
    <x v="107"/>
    <m/>
  </r>
  <r>
    <x v="16"/>
    <x v="41"/>
    <s v="Bilbo"/>
    <n v="2"/>
    <m/>
    <m/>
    <n v="1"/>
    <n v="1"/>
    <m/>
    <m/>
    <m/>
    <m/>
    <x v="108"/>
    <m/>
  </r>
  <r>
    <x v="16"/>
    <x v="4"/>
    <s v="Sára"/>
    <n v="3"/>
    <n v="1"/>
    <n v="1"/>
    <m/>
    <n v="1"/>
    <m/>
    <m/>
    <m/>
    <m/>
    <x v="109"/>
    <m/>
  </r>
  <r>
    <x v="16"/>
    <x v="50"/>
    <s v="Bačí"/>
    <n v="3"/>
    <n v="3"/>
    <m/>
    <m/>
    <m/>
    <m/>
    <m/>
    <m/>
    <m/>
    <x v="110"/>
    <m/>
  </r>
  <r>
    <x v="16"/>
    <x v="51"/>
    <s v="Dea"/>
    <n v="11"/>
    <n v="5"/>
    <n v="1"/>
    <n v="1"/>
    <n v="1"/>
    <m/>
    <m/>
    <m/>
    <n v="3"/>
    <x v="111"/>
    <m/>
  </r>
  <r>
    <x v="16"/>
    <x v="31"/>
    <s v="Albert"/>
    <n v="3"/>
    <n v="1"/>
    <n v="1"/>
    <m/>
    <n v="1"/>
    <m/>
    <m/>
    <m/>
    <m/>
    <x v="112"/>
    <m/>
  </r>
  <r>
    <x v="16"/>
    <x v="36"/>
    <s v="Lary"/>
    <n v="5"/>
    <m/>
    <n v="1"/>
    <m/>
    <n v="2"/>
    <m/>
    <m/>
    <n v="2"/>
    <m/>
    <x v="113"/>
    <m/>
  </r>
  <r>
    <x v="16"/>
    <x v="19"/>
    <s v="Indy"/>
    <n v="8"/>
    <n v="5"/>
    <n v="1"/>
    <m/>
    <n v="1"/>
    <m/>
    <n v="1"/>
    <m/>
    <m/>
    <x v="114"/>
    <m/>
  </r>
  <r>
    <x v="17"/>
    <x v="33"/>
    <s v="Agio"/>
    <n v="6"/>
    <m/>
    <m/>
    <m/>
    <n v="5"/>
    <m/>
    <n v="1"/>
    <m/>
    <m/>
    <x v="115"/>
    <m/>
  </r>
  <r>
    <x v="17"/>
    <x v="29"/>
    <s v="A + B + C"/>
    <n v="6"/>
    <n v="4"/>
    <m/>
    <m/>
    <m/>
    <m/>
    <m/>
    <n v="2"/>
    <m/>
    <x v="116"/>
    <m/>
  </r>
  <r>
    <x v="17"/>
    <x v="26"/>
    <s v="Beky"/>
    <n v="1"/>
    <m/>
    <m/>
    <m/>
    <n v="1"/>
    <m/>
    <m/>
    <m/>
    <m/>
    <x v="117"/>
    <m/>
  </r>
  <r>
    <x v="17"/>
    <x v="49"/>
    <s v="Angee"/>
    <n v="1"/>
    <m/>
    <m/>
    <m/>
    <m/>
    <m/>
    <n v="1"/>
    <m/>
    <m/>
    <x v="118"/>
    <m/>
  </r>
  <r>
    <x v="17"/>
    <x v="1"/>
    <s v="Merlin"/>
    <n v="2"/>
    <m/>
    <m/>
    <m/>
    <m/>
    <n v="1"/>
    <n v="1"/>
    <m/>
    <m/>
    <x v="119"/>
    <m/>
  </r>
  <r>
    <x v="17"/>
    <x v="13"/>
    <s v="Bessie + Mína"/>
    <n v="19"/>
    <n v="4"/>
    <m/>
    <n v="4"/>
    <n v="9"/>
    <n v="1"/>
    <n v="1"/>
    <m/>
    <m/>
    <x v="120"/>
    <m/>
  </r>
  <r>
    <x v="18"/>
    <x v="52"/>
    <s v="Beránek"/>
    <n v="5"/>
    <n v="2"/>
    <m/>
    <m/>
    <n v="2"/>
    <m/>
    <n v="1"/>
    <m/>
    <m/>
    <x v="121"/>
    <m/>
  </r>
  <r>
    <x v="18"/>
    <x v="28"/>
    <s v="Spajky"/>
    <n v="7"/>
    <m/>
    <n v="1"/>
    <n v="1"/>
    <n v="3"/>
    <m/>
    <n v="2"/>
    <m/>
    <m/>
    <x v="122"/>
    <m/>
  </r>
  <r>
    <x v="18"/>
    <x v="51"/>
    <s v="Dea"/>
    <n v="6"/>
    <n v="4"/>
    <n v="1"/>
    <m/>
    <n v="1"/>
    <m/>
    <m/>
    <m/>
    <m/>
    <x v="123"/>
    <m/>
  </r>
  <r>
    <x v="18"/>
    <x v="29"/>
    <s v="A + B + C"/>
    <n v="1"/>
    <m/>
    <m/>
    <m/>
    <n v="1"/>
    <m/>
    <m/>
    <m/>
    <m/>
    <x v="124"/>
    <m/>
  </r>
  <r>
    <x v="18"/>
    <x v="53"/>
    <s v="C + B + E"/>
    <n v="5"/>
    <m/>
    <n v="1"/>
    <m/>
    <n v="1"/>
    <n v="1"/>
    <n v="2"/>
    <m/>
    <m/>
    <x v="125"/>
    <m/>
  </r>
  <r>
    <x v="19"/>
    <x v="29"/>
    <s v="A + B + C"/>
    <n v="2"/>
    <m/>
    <m/>
    <m/>
    <n v="2"/>
    <m/>
    <m/>
    <m/>
    <m/>
    <x v="126"/>
    <m/>
  </r>
  <r>
    <x v="19"/>
    <x v="9"/>
    <s v="Denis"/>
    <n v="1"/>
    <n v="1"/>
    <m/>
    <m/>
    <m/>
    <m/>
    <m/>
    <m/>
    <m/>
    <x v="127"/>
    <m/>
  </r>
  <r>
    <x v="19"/>
    <x v="54"/>
    <s v="Bara"/>
    <n v="5"/>
    <n v="2"/>
    <n v="1"/>
    <n v="1"/>
    <n v="1"/>
    <m/>
    <m/>
    <m/>
    <m/>
    <x v="128"/>
    <m/>
  </r>
  <r>
    <x v="19"/>
    <x v="8"/>
    <s v="Renča"/>
    <n v="3"/>
    <n v="1"/>
    <m/>
    <m/>
    <n v="2"/>
    <m/>
    <m/>
    <m/>
    <m/>
    <x v="129"/>
    <m/>
  </r>
  <r>
    <x v="19"/>
    <x v="16"/>
    <s v="Innez"/>
    <n v="2"/>
    <m/>
    <m/>
    <m/>
    <n v="1"/>
    <m/>
    <n v="1"/>
    <m/>
    <m/>
    <x v="130"/>
    <m/>
  </r>
  <r>
    <x v="19"/>
    <x v="31"/>
    <s v="Albert"/>
    <n v="5"/>
    <n v="2"/>
    <m/>
    <m/>
    <n v="3"/>
    <m/>
    <m/>
    <m/>
    <m/>
    <x v="131"/>
    <m/>
  </r>
  <r>
    <x v="19"/>
    <x v="20"/>
    <s v="Agira"/>
    <n v="11"/>
    <n v="4"/>
    <n v="2"/>
    <m/>
    <n v="4"/>
    <n v="1"/>
    <m/>
    <m/>
    <m/>
    <x v="132"/>
    <m/>
  </r>
  <r>
    <x v="19"/>
    <x v="36"/>
    <s v="Lary"/>
    <n v="12"/>
    <n v="10"/>
    <m/>
    <m/>
    <n v="2"/>
    <m/>
    <m/>
    <m/>
    <m/>
    <x v="133"/>
    <m/>
  </r>
  <r>
    <x v="19"/>
    <x v="49"/>
    <s v="Angee"/>
    <n v="2"/>
    <m/>
    <m/>
    <m/>
    <m/>
    <m/>
    <m/>
    <n v="2"/>
    <m/>
    <x v="6"/>
    <m/>
  </r>
  <r>
    <x v="19"/>
    <x v="32"/>
    <s v="Sára"/>
    <n v="5"/>
    <n v="3"/>
    <m/>
    <m/>
    <m/>
    <m/>
    <m/>
    <n v="2"/>
    <m/>
    <x v="134"/>
    <m/>
  </r>
  <r>
    <x v="19"/>
    <x v="50"/>
    <s v="Bačí"/>
    <n v="5"/>
    <m/>
    <m/>
    <m/>
    <n v="3"/>
    <m/>
    <m/>
    <n v="2"/>
    <m/>
    <x v="135"/>
    <m/>
  </r>
  <r>
    <x v="20"/>
    <x v="52"/>
    <s v="Beránek"/>
    <n v="3"/>
    <n v="1"/>
    <m/>
    <m/>
    <m/>
    <m/>
    <m/>
    <n v="2"/>
    <m/>
    <x v="136"/>
    <m/>
  </r>
  <r>
    <x v="20"/>
    <x v="10"/>
    <s v="Darwin"/>
    <n v="4"/>
    <m/>
    <m/>
    <m/>
    <n v="3"/>
    <m/>
    <n v="1"/>
    <m/>
    <m/>
    <x v="137"/>
    <m/>
  </r>
  <r>
    <x v="20"/>
    <x v="11"/>
    <s v="Arvika + Blú"/>
    <n v="4"/>
    <m/>
    <m/>
    <m/>
    <n v="3"/>
    <m/>
    <n v="1"/>
    <m/>
    <m/>
    <x v="137"/>
    <m/>
  </r>
  <r>
    <x v="20"/>
    <x v="47"/>
    <s v="Bárt"/>
    <n v="3"/>
    <m/>
    <n v="1"/>
    <m/>
    <n v="1"/>
    <n v="1"/>
    <m/>
    <m/>
    <m/>
    <x v="138"/>
    <m/>
  </r>
  <r>
    <x v="20"/>
    <x v="23"/>
    <s v="Bigi + Cyra"/>
    <n v="3"/>
    <m/>
    <m/>
    <m/>
    <m/>
    <m/>
    <n v="1"/>
    <n v="2"/>
    <m/>
    <x v="139"/>
    <m/>
  </r>
  <r>
    <x v="20"/>
    <x v="2"/>
    <s v="Fido"/>
    <n v="12"/>
    <n v="9"/>
    <m/>
    <m/>
    <n v="1"/>
    <m/>
    <m/>
    <n v="2"/>
    <m/>
    <x v="140"/>
    <m/>
  </r>
  <r>
    <x v="20"/>
    <x v="55"/>
    <s v="Ax"/>
    <n v="1"/>
    <m/>
    <m/>
    <m/>
    <n v="1"/>
    <m/>
    <m/>
    <m/>
    <m/>
    <x v="141"/>
    <m/>
  </r>
  <r>
    <x v="20"/>
    <x v="50"/>
    <s v="Bačí"/>
    <n v="4"/>
    <n v="2"/>
    <n v="1"/>
    <m/>
    <n v="1"/>
    <m/>
    <m/>
    <m/>
    <m/>
    <x v="142"/>
    <m/>
  </r>
  <r>
    <x v="20"/>
    <x v="56"/>
    <s v="Josta"/>
    <n v="4"/>
    <n v="2"/>
    <n v="1"/>
    <m/>
    <n v="1"/>
    <m/>
    <m/>
    <m/>
    <m/>
    <x v="142"/>
    <m/>
  </r>
  <r>
    <x v="20"/>
    <x v="6"/>
    <s v="Bylík + Dara"/>
    <n v="3"/>
    <m/>
    <m/>
    <n v="2"/>
    <n v="1"/>
    <m/>
    <m/>
    <m/>
    <m/>
    <x v="143"/>
    <m/>
  </r>
  <r>
    <x v="20"/>
    <x v="16"/>
    <s v="Innez"/>
    <n v="1"/>
    <m/>
    <m/>
    <m/>
    <n v="1"/>
    <m/>
    <m/>
    <m/>
    <m/>
    <x v="144"/>
    <m/>
  </r>
  <r>
    <x v="20"/>
    <x v="51"/>
    <s v="Dea"/>
    <n v="6"/>
    <n v="1"/>
    <m/>
    <m/>
    <n v="3"/>
    <m/>
    <m/>
    <n v="2"/>
    <m/>
    <x v="145"/>
    <m/>
  </r>
  <r>
    <x v="20"/>
    <x v="57"/>
    <s v="Dusík"/>
    <n v="2"/>
    <n v="1"/>
    <m/>
    <m/>
    <m/>
    <m/>
    <n v="1"/>
    <m/>
    <m/>
    <x v="146"/>
    <m/>
  </r>
  <r>
    <x v="20"/>
    <x v="4"/>
    <s v="Sára"/>
    <n v="1"/>
    <m/>
    <m/>
    <m/>
    <m/>
    <m/>
    <n v="1"/>
    <m/>
    <m/>
    <x v="147"/>
    <m/>
  </r>
  <r>
    <x v="20"/>
    <x v="13"/>
    <s v="Bessie + Mína"/>
    <n v="2"/>
    <m/>
    <m/>
    <m/>
    <n v="2"/>
    <m/>
    <m/>
    <m/>
    <m/>
    <x v="148"/>
    <m/>
  </r>
  <r>
    <x v="20"/>
    <x v="45"/>
    <s v="Anka + Brebta"/>
    <n v="5"/>
    <m/>
    <n v="2"/>
    <m/>
    <n v="2"/>
    <n v="1"/>
    <m/>
    <m/>
    <m/>
    <x v="149"/>
    <m/>
  </r>
  <r>
    <x v="20"/>
    <x v="32"/>
    <s v="Sára"/>
    <n v="1"/>
    <m/>
    <m/>
    <n v="1"/>
    <m/>
    <m/>
    <m/>
    <m/>
    <m/>
    <x v="150"/>
    <m/>
  </r>
  <r>
    <x v="20"/>
    <x v="37"/>
    <s v="Haidi"/>
    <n v="10"/>
    <n v="1"/>
    <m/>
    <m/>
    <n v="6"/>
    <n v="1"/>
    <n v="2"/>
    <m/>
    <m/>
    <x v="151"/>
    <m/>
  </r>
  <r>
    <x v="20"/>
    <x v="33"/>
    <s v="Agio"/>
    <n v="2"/>
    <m/>
    <m/>
    <m/>
    <n v="2"/>
    <m/>
    <m/>
    <m/>
    <m/>
    <x v="152"/>
    <m/>
  </r>
  <r>
    <x v="20"/>
    <x v="58"/>
    <s v="Bodie"/>
    <n v="2"/>
    <m/>
    <m/>
    <m/>
    <n v="2"/>
    <m/>
    <m/>
    <m/>
    <m/>
    <x v="152"/>
    <m/>
  </r>
  <r>
    <x v="21"/>
    <x v="22"/>
    <s v="Bastík"/>
    <n v="1"/>
    <n v="1"/>
    <m/>
    <m/>
    <m/>
    <m/>
    <m/>
    <m/>
    <m/>
    <x v="153"/>
    <m/>
  </r>
  <r>
    <x v="21"/>
    <x v="40"/>
    <s v="Arinka + Emma"/>
    <n v="5"/>
    <m/>
    <m/>
    <n v="1"/>
    <n v="3"/>
    <m/>
    <n v="1"/>
    <m/>
    <m/>
    <x v="154"/>
    <m/>
  </r>
  <r>
    <x v="21"/>
    <x v="15"/>
    <s v="Bery"/>
    <n v="2"/>
    <m/>
    <m/>
    <m/>
    <n v="2"/>
    <m/>
    <m/>
    <m/>
    <m/>
    <x v="152"/>
    <m/>
  </r>
  <r>
    <x v="21"/>
    <x v="32"/>
    <s v="Sára"/>
    <n v="4"/>
    <n v="4"/>
    <m/>
    <m/>
    <m/>
    <m/>
    <m/>
    <m/>
    <m/>
    <x v="155"/>
    <m/>
  </r>
  <r>
    <x v="22"/>
    <x v="39"/>
    <s v="Bora"/>
    <n v="2"/>
    <n v="2"/>
    <m/>
    <m/>
    <m/>
    <m/>
    <m/>
    <m/>
    <m/>
    <x v="156"/>
    <m/>
  </r>
  <r>
    <x v="23"/>
    <x v="23"/>
    <s v="Bigi + Cyra"/>
    <n v="3"/>
    <n v="1"/>
    <m/>
    <n v="1"/>
    <n v="1"/>
    <m/>
    <m/>
    <m/>
    <m/>
    <x v="82"/>
    <m/>
  </r>
  <r>
    <x v="23"/>
    <x v="34"/>
    <s v="Čaky"/>
    <n v="11"/>
    <m/>
    <n v="1"/>
    <n v="1"/>
    <n v="5"/>
    <m/>
    <n v="4"/>
    <m/>
    <m/>
    <x v="157"/>
    <m/>
  </r>
  <r>
    <x v="24"/>
    <x v="22"/>
    <s v="Bastík"/>
    <n v="3"/>
    <n v="1"/>
    <m/>
    <m/>
    <n v="2"/>
    <m/>
    <m/>
    <m/>
    <m/>
    <x v="158"/>
    <m/>
  </r>
  <r>
    <x v="24"/>
    <x v="1"/>
    <s v="Merlin"/>
    <n v="3"/>
    <n v="1"/>
    <m/>
    <m/>
    <n v="2"/>
    <m/>
    <m/>
    <m/>
    <m/>
    <x v="159"/>
    <m/>
  </r>
  <r>
    <x v="25"/>
    <x v="8"/>
    <s v="Renča"/>
    <n v="1"/>
    <m/>
    <m/>
    <n v="1"/>
    <m/>
    <m/>
    <m/>
    <m/>
    <m/>
    <x v="160"/>
    <m/>
  </r>
  <r>
    <x v="24"/>
    <x v="10"/>
    <s v="Darwin"/>
    <n v="1"/>
    <m/>
    <m/>
    <m/>
    <n v="1"/>
    <m/>
    <m/>
    <m/>
    <m/>
    <x v="161"/>
    <m/>
  </r>
  <r>
    <x v="26"/>
    <x v="18"/>
    <s v="Ája"/>
    <n v="1"/>
    <m/>
    <m/>
    <m/>
    <n v="1"/>
    <m/>
    <m/>
    <m/>
    <m/>
    <x v="162"/>
    <m/>
  </r>
  <r>
    <x v="26"/>
    <x v="36"/>
    <s v="Lary"/>
    <n v="8"/>
    <n v="5"/>
    <m/>
    <n v="1"/>
    <n v="2"/>
    <m/>
    <m/>
    <m/>
    <m/>
    <x v="163"/>
    <m/>
  </r>
  <r>
    <x v="26"/>
    <x v="13"/>
    <s v="Bessie + Mína"/>
    <n v="1"/>
    <m/>
    <m/>
    <m/>
    <m/>
    <m/>
    <n v="1"/>
    <m/>
    <m/>
    <x v="164"/>
    <m/>
  </r>
  <r>
    <x v="26"/>
    <x v="48"/>
    <s v="Matouš"/>
    <n v="1"/>
    <m/>
    <m/>
    <m/>
    <n v="1"/>
    <m/>
    <m/>
    <m/>
    <m/>
    <x v="165"/>
    <m/>
  </r>
  <r>
    <x v="26"/>
    <x v="59"/>
    <s v="Abigail"/>
    <n v="1"/>
    <m/>
    <m/>
    <n v="1"/>
    <m/>
    <m/>
    <m/>
    <m/>
    <m/>
    <x v="166"/>
    <m/>
  </r>
  <r>
    <x v="26"/>
    <x v="7"/>
    <s v="Chilli"/>
    <n v="2"/>
    <m/>
    <m/>
    <n v="1"/>
    <m/>
    <n v="1"/>
    <m/>
    <m/>
    <m/>
    <x v="167"/>
    <m/>
  </r>
  <r>
    <x v="27"/>
    <x v="10"/>
    <s v="Darwin"/>
    <n v="1"/>
    <m/>
    <m/>
    <m/>
    <m/>
    <n v="1"/>
    <m/>
    <m/>
    <m/>
    <x v="168"/>
    <m/>
  </r>
  <r>
    <x v="27"/>
    <x v="42"/>
    <s v="Alí"/>
    <n v="3"/>
    <m/>
    <m/>
    <m/>
    <n v="1"/>
    <m/>
    <m/>
    <n v="2"/>
    <m/>
    <x v="169"/>
    <m/>
  </r>
  <r>
    <x v="27"/>
    <x v="23"/>
    <s v="Bigi + Cyra"/>
    <n v="4"/>
    <n v="3"/>
    <n v="1"/>
    <m/>
    <m/>
    <m/>
    <m/>
    <m/>
    <m/>
    <x v="170"/>
    <m/>
  </r>
  <r>
    <x v="27"/>
    <x v="50"/>
    <s v="Bačí"/>
    <n v="1"/>
    <n v="1"/>
    <m/>
    <m/>
    <m/>
    <m/>
    <m/>
    <m/>
    <m/>
    <x v="171"/>
    <m/>
  </r>
  <r>
    <x v="27"/>
    <x v="2"/>
    <s v="Fido"/>
    <n v="7"/>
    <n v="5"/>
    <n v="1"/>
    <m/>
    <n v="1"/>
    <m/>
    <m/>
    <m/>
    <m/>
    <x v="172"/>
    <m/>
  </r>
  <r>
    <x v="27"/>
    <x v="31"/>
    <s v="Albert"/>
    <n v="4"/>
    <m/>
    <n v="1"/>
    <m/>
    <n v="1"/>
    <m/>
    <m/>
    <n v="2"/>
    <m/>
    <x v="173"/>
    <m/>
  </r>
  <r>
    <x v="27"/>
    <x v="34"/>
    <s v="Čaky"/>
    <n v="5"/>
    <m/>
    <m/>
    <n v="1"/>
    <n v="1"/>
    <m/>
    <m/>
    <m/>
    <n v="3"/>
    <x v="174"/>
    <m/>
  </r>
  <r>
    <x v="28"/>
    <x v="22"/>
    <s v="Bastík"/>
    <n v="2"/>
    <m/>
    <m/>
    <m/>
    <m/>
    <m/>
    <m/>
    <n v="2"/>
    <m/>
    <x v="6"/>
    <m/>
  </r>
  <r>
    <x v="28"/>
    <x v="18"/>
    <s v="Ája"/>
    <n v="1"/>
    <m/>
    <m/>
    <m/>
    <n v="1"/>
    <m/>
    <m/>
    <m/>
    <m/>
    <x v="175"/>
    <m/>
  </r>
  <r>
    <x v="28"/>
    <x v="50"/>
    <s v="Bačí"/>
    <n v="3"/>
    <n v="3"/>
    <m/>
    <m/>
    <m/>
    <m/>
    <m/>
    <m/>
    <m/>
    <x v="176"/>
    <m/>
  </r>
  <r>
    <x v="28"/>
    <x v="19"/>
    <s v="Indy"/>
    <n v="3"/>
    <m/>
    <n v="1"/>
    <m/>
    <n v="1"/>
    <n v="1"/>
    <m/>
    <m/>
    <m/>
    <x v="177"/>
    <m/>
  </r>
  <r>
    <x v="28"/>
    <x v="9"/>
    <s v="Denis"/>
    <n v="1"/>
    <n v="1"/>
    <m/>
    <m/>
    <m/>
    <m/>
    <m/>
    <m/>
    <m/>
    <x v="178"/>
    <m/>
  </r>
  <r>
    <x v="28"/>
    <x v="32"/>
    <s v="Sára"/>
    <n v="7"/>
    <n v="5"/>
    <n v="1"/>
    <m/>
    <n v="1"/>
    <m/>
    <m/>
    <m/>
    <m/>
    <x v="179"/>
    <m/>
  </r>
  <r>
    <x v="28"/>
    <x v="20"/>
    <s v="Agira"/>
    <n v="2"/>
    <m/>
    <n v="1"/>
    <m/>
    <n v="1"/>
    <m/>
    <m/>
    <m/>
    <m/>
    <x v="180"/>
    <m/>
  </r>
  <r>
    <x v="28"/>
    <x v="51"/>
    <s v="Dea"/>
    <n v="7"/>
    <n v="6"/>
    <n v="1"/>
    <m/>
    <m/>
    <m/>
    <m/>
    <m/>
    <m/>
    <x v="181"/>
    <m/>
  </r>
  <r>
    <x v="28"/>
    <x v="36"/>
    <s v="Lary"/>
    <n v="2"/>
    <n v="2"/>
    <m/>
    <m/>
    <m/>
    <m/>
    <m/>
    <m/>
    <m/>
    <x v="182"/>
    <m/>
  </r>
  <r>
    <x v="28"/>
    <x v="47"/>
    <s v="Bárt"/>
    <n v="2"/>
    <n v="2"/>
    <m/>
    <m/>
    <m/>
    <m/>
    <m/>
    <m/>
    <m/>
    <x v="182"/>
    <m/>
  </r>
  <r>
    <x v="28"/>
    <x v="60"/>
    <s v="Egon "/>
    <n v="6"/>
    <m/>
    <m/>
    <n v="1"/>
    <n v="1"/>
    <m/>
    <n v="2"/>
    <n v="2"/>
    <m/>
    <x v="183"/>
    <m/>
  </r>
  <r>
    <x v="28"/>
    <x v="26"/>
    <s v="Beky"/>
    <n v="3"/>
    <m/>
    <m/>
    <n v="1"/>
    <n v="2"/>
    <m/>
    <m/>
    <m/>
    <m/>
    <x v="184"/>
    <m/>
  </r>
  <r>
    <x v="28"/>
    <x v="21"/>
    <s v="Felix"/>
    <n v="7"/>
    <m/>
    <m/>
    <m/>
    <n v="2"/>
    <n v="1"/>
    <n v="2"/>
    <n v="2"/>
    <m/>
    <x v="185"/>
    <m/>
  </r>
  <r>
    <x v="28"/>
    <x v="58"/>
    <s v="Bodie"/>
    <n v="1"/>
    <m/>
    <m/>
    <m/>
    <m/>
    <m/>
    <n v="1"/>
    <m/>
    <m/>
    <x v="186"/>
    <m/>
  </r>
  <r>
    <x v="29"/>
    <x v="7"/>
    <s v="Chilli"/>
    <n v="6"/>
    <m/>
    <m/>
    <n v="1"/>
    <n v="2"/>
    <m/>
    <n v="1"/>
    <n v="2"/>
    <m/>
    <x v="187"/>
    <m/>
  </r>
  <r>
    <x v="29"/>
    <x v="11"/>
    <s v="Arvika + Blú"/>
    <n v="2"/>
    <m/>
    <m/>
    <m/>
    <n v="2"/>
    <m/>
    <m/>
    <m/>
    <m/>
    <x v="188"/>
    <m/>
  </r>
  <r>
    <x v="29"/>
    <x v="24"/>
    <s v="Dodge"/>
    <n v="2"/>
    <m/>
    <m/>
    <m/>
    <m/>
    <m/>
    <m/>
    <n v="2"/>
    <m/>
    <x v="6"/>
    <m/>
  </r>
  <r>
    <x v="29"/>
    <x v="10"/>
    <s v="Darwin"/>
    <n v="1"/>
    <m/>
    <n v="1"/>
    <m/>
    <m/>
    <m/>
    <m/>
    <m/>
    <m/>
    <x v="67"/>
    <m/>
  </r>
  <r>
    <x v="29"/>
    <x v="2"/>
    <s v="Fido"/>
    <n v="2"/>
    <m/>
    <m/>
    <m/>
    <n v="2"/>
    <m/>
    <m/>
    <m/>
    <m/>
    <x v="189"/>
    <m/>
  </r>
  <r>
    <x v="29"/>
    <x v="3"/>
    <s v="Bela"/>
    <n v="1"/>
    <n v="1"/>
    <m/>
    <m/>
    <m/>
    <m/>
    <m/>
    <m/>
    <m/>
    <x v="190"/>
    <m/>
  </r>
  <r>
    <x v="29"/>
    <x v="0"/>
    <s v="Bája"/>
    <n v="3"/>
    <n v="2"/>
    <m/>
    <m/>
    <n v="1"/>
    <m/>
    <m/>
    <m/>
    <m/>
    <x v="191"/>
    <m/>
  </r>
  <r>
    <x v="29"/>
    <x v="37"/>
    <s v="Haidi"/>
    <n v="8"/>
    <m/>
    <n v="1"/>
    <n v="1"/>
    <n v="4"/>
    <m/>
    <n v="2"/>
    <m/>
    <m/>
    <x v="192"/>
    <m/>
  </r>
  <r>
    <x v="30"/>
    <x v="11"/>
    <s v="Arvika + Blú"/>
    <n v="24"/>
    <n v="8"/>
    <n v="2"/>
    <m/>
    <n v="13"/>
    <m/>
    <n v="1"/>
    <m/>
    <m/>
    <x v="193"/>
    <m/>
  </r>
  <r>
    <x v="29"/>
    <x v="61"/>
    <s v="Ben"/>
    <n v="1"/>
    <m/>
    <m/>
    <n v="1"/>
    <m/>
    <m/>
    <m/>
    <m/>
    <m/>
    <x v="194"/>
    <m/>
  </r>
  <r>
    <x v="31"/>
    <x v="12"/>
    <s v="Alfons"/>
    <n v="2"/>
    <m/>
    <m/>
    <m/>
    <m/>
    <m/>
    <m/>
    <n v="2"/>
    <m/>
    <x v="6"/>
    <m/>
  </r>
  <r>
    <x v="31"/>
    <x v="62"/>
    <s v="Engie"/>
    <n v="2"/>
    <m/>
    <m/>
    <m/>
    <m/>
    <m/>
    <m/>
    <n v="2"/>
    <m/>
    <x v="6"/>
    <m/>
  </r>
  <r>
    <x v="31"/>
    <x v="63"/>
    <s v="Lája + Bianca"/>
    <n v="2"/>
    <m/>
    <m/>
    <m/>
    <m/>
    <m/>
    <m/>
    <n v="2"/>
    <m/>
    <x v="6"/>
    <m/>
  </r>
  <r>
    <x v="31"/>
    <x v="40"/>
    <s v="Arinka + Emma"/>
    <n v="1"/>
    <m/>
    <m/>
    <m/>
    <n v="1"/>
    <m/>
    <m/>
    <m/>
    <m/>
    <x v="195"/>
    <m/>
  </r>
  <r>
    <x v="31"/>
    <x v="64"/>
    <s v="Argo + Kira"/>
    <n v="3"/>
    <m/>
    <m/>
    <n v="1"/>
    <m/>
    <m/>
    <m/>
    <n v="2"/>
    <m/>
    <x v="196"/>
    <m/>
  </r>
  <r>
    <x v="31"/>
    <x v="6"/>
    <s v="Bylík + Dara"/>
    <n v="2"/>
    <m/>
    <m/>
    <m/>
    <m/>
    <m/>
    <m/>
    <n v="2"/>
    <m/>
    <x v="6"/>
    <m/>
  </r>
  <r>
    <x v="32"/>
    <x v="65"/>
    <s v="Pól"/>
    <n v="1"/>
    <m/>
    <m/>
    <m/>
    <n v="1"/>
    <m/>
    <m/>
    <m/>
    <m/>
    <x v="53"/>
    <m/>
  </r>
  <r>
    <x v="33"/>
    <x v="49"/>
    <s v="Angee"/>
    <n v="2"/>
    <m/>
    <m/>
    <m/>
    <m/>
    <m/>
    <m/>
    <n v="2"/>
    <m/>
    <x v="197"/>
    <m/>
  </r>
  <r>
    <x v="33"/>
    <x v="66"/>
    <s v="Iber + Dorka"/>
    <n v="4"/>
    <n v="1"/>
    <m/>
    <m/>
    <n v="3"/>
    <m/>
    <m/>
    <m/>
    <m/>
    <x v="198"/>
    <m/>
  </r>
  <r>
    <x v="34"/>
    <x v="40"/>
    <s v="Arinka + Emma"/>
    <n v="8"/>
    <n v="6"/>
    <m/>
    <m/>
    <m/>
    <m/>
    <m/>
    <n v="2"/>
    <m/>
    <x v="199"/>
    <m/>
  </r>
  <r>
    <x v="34"/>
    <x v="25"/>
    <s v="Lex"/>
    <n v="3"/>
    <n v="2"/>
    <m/>
    <m/>
    <m/>
    <n v="1"/>
    <m/>
    <m/>
    <m/>
    <x v="200"/>
    <m/>
  </r>
  <r>
    <x v="34"/>
    <x v="33"/>
    <s v="Agio"/>
    <n v="6"/>
    <m/>
    <m/>
    <n v="1"/>
    <n v="5"/>
    <m/>
    <m/>
    <m/>
    <m/>
    <x v="201"/>
    <m/>
  </r>
  <r>
    <x v="34"/>
    <x v="45"/>
    <s v="Anka + Brebta"/>
    <n v="5"/>
    <m/>
    <n v="1"/>
    <m/>
    <n v="2"/>
    <m/>
    <m/>
    <n v="2"/>
    <m/>
    <x v="202"/>
    <m/>
  </r>
  <r>
    <x v="35"/>
    <x v="20"/>
    <s v="Agira"/>
    <n v="5"/>
    <n v="4"/>
    <m/>
    <m/>
    <n v="1"/>
    <m/>
    <m/>
    <m/>
    <m/>
    <x v="203"/>
    <m/>
  </r>
  <r>
    <x v="35"/>
    <x v="57"/>
    <s v="Dusík"/>
    <n v="5"/>
    <n v="3"/>
    <m/>
    <m/>
    <m/>
    <m/>
    <m/>
    <n v="2"/>
    <m/>
    <x v="204"/>
    <m/>
  </r>
  <r>
    <x v="35"/>
    <x v="47"/>
    <s v="Bárt"/>
    <n v="3"/>
    <n v="1"/>
    <m/>
    <m/>
    <m/>
    <n v="2"/>
    <m/>
    <m/>
    <m/>
    <x v="205"/>
    <m/>
  </r>
  <r>
    <x v="35"/>
    <x v="39"/>
    <s v="Bora"/>
    <n v="3"/>
    <n v="3"/>
    <m/>
    <m/>
    <m/>
    <m/>
    <m/>
    <m/>
    <m/>
    <x v="206"/>
    <m/>
  </r>
  <r>
    <x v="35"/>
    <x v="19"/>
    <s v="Indy"/>
    <n v="2"/>
    <m/>
    <m/>
    <m/>
    <m/>
    <m/>
    <m/>
    <n v="2"/>
    <m/>
    <x v="197"/>
    <m/>
  </r>
  <r>
    <x v="35"/>
    <x v="40"/>
    <s v="Arinka + Emma"/>
    <n v="1"/>
    <m/>
    <m/>
    <m/>
    <n v="1"/>
    <m/>
    <m/>
    <m/>
    <m/>
    <x v="207"/>
    <m/>
  </r>
  <r>
    <x v="36"/>
    <x v="2"/>
    <s v="Fido"/>
    <n v="1"/>
    <m/>
    <m/>
    <m/>
    <n v="1"/>
    <m/>
    <m/>
    <m/>
    <m/>
    <x v="208"/>
    <m/>
  </r>
  <r>
    <x v="36"/>
    <x v="18"/>
    <s v="Ája"/>
    <n v="2"/>
    <m/>
    <m/>
    <m/>
    <m/>
    <m/>
    <m/>
    <n v="2"/>
    <m/>
    <x v="197"/>
    <m/>
  </r>
  <r>
    <x v="36"/>
    <x v="19"/>
    <s v="Indy"/>
    <n v="10"/>
    <n v="7"/>
    <n v="1"/>
    <n v="1"/>
    <n v="1"/>
    <m/>
    <m/>
    <m/>
    <m/>
    <x v="209"/>
    <m/>
  </r>
  <r>
    <x v="36"/>
    <x v="3"/>
    <s v="Bela"/>
    <n v="3"/>
    <n v="1"/>
    <n v="1"/>
    <m/>
    <n v="1"/>
    <m/>
    <m/>
    <m/>
    <m/>
    <x v="210"/>
    <m/>
  </r>
  <r>
    <x v="36"/>
    <x v="51"/>
    <s v="Dea"/>
    <n v="4"/>
    <m/>
    <n v="1"/>
    <m/>
    <n v="2"/>
    <m/>
    <n v="1"/>
    <m/>
    <m/>
    <x v="211"/>
    <m/>
  </r>
  <r>
    <x v="36"/>
    <x v="36"/>
    <s v="Lary"/>
    <n v="4"/>
    <n v="2"/>
    <m/>
    <m/>
    <m/>
    <n v="1"/>
    <n v="1"/>
    <m/>
    <m/>
    <x v="212"/>
    <m/>
  </r>
  <r>
    <x v="36"/>
    <x v="5"/>
    <s v="Eda + Izzy"/>
    <n v="4"/>
    <n v="2"/>
    <m/>
    <m/>
    <m/>
    <m/>
    <m/>
    <n v="2"/>
    <m/>
    <x v="213"/>
    <m/>
  </r>
  <r>
    <x v="36"/>
    <x v="31"/>
    <s v="Albert"/>
    <n v="1"/>
    <m/>
    <m/>
    <m/>
    <n v="1"/>
    <m/>
    <m/>
    <m/>
    <m/>
    <x v="214"/>
    <m/>
  </r>
  <r>
    <x v="36"/>
    <x v="11"/>
    <s v="Arvika + Blú"/>
    <n v="4"/>
    <n v="1"/>
    <m/>
    <m/>
    <n v="1"/>
    <m/>
    <n v="2"/>
    <m/>
    <m/>
    <x v="215"/>
    <m/>
  </r>
  <r>
    <x v="36"/>
    <x v="10"/>
    <s v="Darwin"/>
    <n v="4"/>
    <n v="1"/>
    <m/>
    <m/>
    <n v="1"/>
    <m/>
    <n v="2"/>
    <m/>
    <m/>
    <x v="215"/>
    <m/>
  </r>
  <r>
    <x v="36"/>
    <x v="47"/>
    <s v="Bárt"/>
    <n v="5"/>
    <n v="2"/>
    <n v="1"/>
    <m/>
    <m/>
    <m/>
    <m/>
    <n v="2"/>
    <m/>
    <x v="216"/>
    <m/>
  </r>
  <r>
    <x v="37"/>
    <x v="13"/>
    <s v="Bessie + Mína"/>
    <n v="14"/>
    <n v="11"/>
    <m/>
    <m/>
    <n v="2"/>
    <m/>
    <n v="1"/>
    <m/>
    <m/>
    <x v="217"/>
    <m/>
  </r>
  <r>
    <x v="37"/>
    <x v="1"/>
    <s v="Merlin"/>
    <n v="2"/>
    <m/>
    <m/>
    <m/>
    <m/>
    <m/>
    <m/>
    <n v="2"/>
    <m/>
    <x v="197"/>
    <m/>
  </r>
  <r>
    <x v="37"/>
    <x v="14"/>
    <s v="Gimi"/>
    <n v="1"/>
    <m/>
    <m/>
    <m/>
    <n v="1"/>
    <m/>
    <m/>
    <m/>
    <m/>
    <x v="218"/>
    <m/>
  </r>
  <r>
    <x v="38"/>
    <x v="9"/>
    <s v="Denis"/>
    <n v="2"/>
    <m/>
    <m/>
    <m/>
    <m/>
    <m/>
    <m/>
    <n v="2"/>
    <m/>
    <x v="197"/>
    <m/>
  </r>
  <r>
    <x v="38"/>
    <x v="37"/>
    <s v="Haidi"/>
    <n v="6"/>
    <n v="1"/>
    <m/>
    <n v="1"/>
    <n v="2"/>
    <m/>
    <n v="2"/>
    <m/>
    <m/>
    <x v="219"/>
    <m/>
  </r>
  <r>
    <x v="39"/>
    <x v="15"/>
    <s v="Bery"/>
    <n v="3"/>
    <m/>
    <m/>
    <m/>
    <m/>
    <m/>
    <n v="1"/>
    <n v="2"/>
    <m/>
    <x v="220"/>
    <m/>
  </r>
  <r>
    <x v="39"/>
    <x v="51"/>
    <s v="Dea"/>
    <n v="6"/>
    <n v="5"/>
    <n v="1"/>
    <m/>
    <m/>
    <m/>
    <m/>
    <m/>
    <m/>
    <x v="221"/>
    <m/>
  </r>
  <r>
    <x v="39"/>
    <x v="2"/>
    <s v="Fido"/>
    <n v="4"/>
    <n v="3"/>
    <m/>
    <m/>
    <n v="1"/>
    <m/>
    <m/>
    <m/>
    <m/>
    <x v="222"/>
    <m/>
  </r>
  <r>
    <x v="39"/>
    <x v="29"/>
    <s v="A + B + C"/>
    <n v="3"/>
    <n v="1"/>
    <m/>
    <m/>
    <n v="1"/>
    <m/>
    <n v="1"/>
    <m/>
    <m/>
    <x v="223"/>
    <m/>
  </r>
  <r>
    <x v="39"/>
    <x v="62"/>
    <s v="Engie"/>
    <n v="1"/>
    <m/>
    <n v="1"/>
    <m/>
    <m/>
    <m/>
    <m/>
    <m/>
    <m/>
    <x v="224"/>
    <m/>
  </r>
  <r>
    <x v="39"/>
    <x v="36"/>
    <s v="Lary"/>
    <n v="4"/>
    <m/>
    <m/>
    <m/>
    <n v="3"/>
    <m/>
    <n v="1"/>
    <m/>
    <m/>
    <x v="225"/>
    <m/>
  </r>
  <r>
    <x v="40"/>
    <x v="45"/>
    <s v="Anka + Brebta"/>
    <n v="5"/>
    <m/>
    <m/>
    <m/>
    <n v="3"/>
    <m/>
    <n v="2"/>
    <m/>
    <m/>
    <x v="226"/>
    <m/>
  </r>
  <r>
    <x v="40"/>
    <x v="23"/>
    <s v="Bigi + Cyra"/>
    <n v="2"/>
    <n v="2"/>
    <m/>
    <m/>
    <m/>
    <m/>
    <m/>
    <m/>
    <m/>
    <x v="227"/>
    <m/>
  </r>
  <r>
    <x v="40"/>
    <x v="59"/>
    <s v="Abigail"/>
    <n v="1"/>
    <m/>
    <m/>
    <m/>
    <n v="1"/>
    <m/>
    <m/>
    <m/>
    <m/>
    <x v="228"/>
    <m/>
  </r>
  <r>
    <x v="40"/>
    <x v="5"/>
    <s v="Eda + Izzy"/>
    <n v="1"/>
    <n v="1"/>
    <m/>
    <m/>
    <m/>
    <m/>
    <m/>
    <m/>
    <m/>
    <x v="229"/>
    <m/>
  </r>
  <r>
    <x v="41"/>
    <x v="2"/>
    <s v="Fido"/>
    <n v="7"/>
    <n v="7"/>
    <m/>
    <m/>
    <m/>
    <m/>
    <m/>
    <m/>
    <m/>
    <x v="230"/>
    <m/>
  </r>
  <r>
    <x v="41"/>
    <x v="33"/>
    <s v="Agio"/>
    <n v="2"/>
    <m/>
    <n v="1"/>
    <m/>
    <n v="1"/>
    <m/>
    <m/>
    <m/>
    <m/>
    <x v="231"/>
    <m/>
  </r>
  <r>
    <x v="41"/>
    <x v="65"/>
    <s v="Pól"/>
    <n v="1"/>
    <m/>
    <m/>
    <m/>
    <n v="1"/>
    <m/>
    <m/>
    <m/>
    <m/>
    <x v="161"/>
    <m/>
  </r>
  <r>
    <x v="41"/>
    <x v="13"/>
    <s v="Bessie + Mína"/>
    <n v="1"/>
    <m/>
    <m/>
    <m/>
    <n v="1"/>
    <m/>
    <m/>
    <m/>
    <m/>
    <x v="232"/>
    <m/>
  </r>
  <r>
    <x v="41"/>
    <x v="38"/>
    <s v="Barvínek"/>
    <n v="2"/>
    <m/>
    <m/>
    <m/>
    <m/>
    <m/>
    <m/>
    <n v="2"/>
    <m/>
    <x v="197"/>
    <m/>
  </r>
  <r>
    <x v="41"/>
    <x v="34"/>
    <s v="Čaky"/>
    <n v="5"/>
    <n v="3"/>
    <n v="1"/>
    <m/>
    <n v="1"/>
    <m/>
    <m/>
    <m/>
    <m/>
    <x v="233"/>
    <m/>
  </r>
  <r>
    <x v="41"/>
    <x v="66"/>
    <s v="Iber + Dorka"/>
    <n v="10"/>
    <n v="4"/>
    <n v="1"/>
    <m/>
    <n v="1"/>
    <m/>
    <n v="1"/>
    <m/>
    <n v="3"/>
    <x v="234"/>
    <m/>
  </r>
  <r>
    <x v="41"/>
    <x v="36"/>
    <s v="Lary"/>
    <n v="5"/>
    <n v="2"/>
    <m/>
    <m/>
    <n v="1"/>
    <m/>
    <m/>
    <n v="2"/>
    <m/>
    <x v="235"/>
    <m/>
  </r>
  <r>
    <x v="41"/>
    <x v="51"/>
    <s v="Dea"/>
    <n v="9"/>
    <n v="2"/>
    <m/>
    <m/>
    <n v="4"/>
    <n v="1"/>
    <m/>
    <n v="2"/>
    <m/>
    <x v="236"/>
    <m/>
  </r>
  <r>
    <x v="41"/>
    <x v="50"/>
    <s v="Bačí"/>
    <n v="4"/>
    <n v="4"/>
    <m/>
    <m/>
    <m/>
    <m/>
    <m/>
    <m/>
    <m/>
    <x v="237"/>
    <m/>
  </r>
  <r>
    <x v="41"/>
    <x v="61"/>
    <s v="Ben"/>
    <n v="2"/>
    <m/>
    <n v="1"/>
    <m/>
    <m/>
    <m/>
    <n v="1"/>
    <m/>
    <m/>
    <x v="238"/>
    <m/>
  </r>
  <r>
    <x v="41"/>
    <x v="6"/>
    <s v="Bylík + Dara"/>
    <n v="7"/>
    <n v="3"/>
    <n v="1"/>
    <m/>
    <n v="1"/>
    <m/>
    <m/>
    <n v="2"/>
    <m/>
    <x v="239"/>
    <m/>
  </r>
  <r>
    <x v="42"/>
    <x v="39"/>
    <s v="Bora"/>
    <n v="5"/>
    <n v="3"/>
    <m/>
    <m/>
    <m/>
    <m/>
    <m/>
    <n v="2"/>
    <m/>
    <x v="240"/>
    <m/>
  </r>
  <r>
    <x v="42"/>
    <x v="67"/>
    <s v="Foggy"/>
    <n v="3"/>
    <m/>
    <m/>
    <m/>
    <n v="1"/>
    <m/>
    <m/>
    <n v="2"/>
    <m/>
    <x v="241"/>
    <m/>
  </r>
  <r>
    <x v="42"/>
    <x v="47"/>
    <s v="Bárt"/>
    <n v="4"/>
    <n v="2"/>
    <n v="1"/>
    <m/>
    <n v="1"/>
    <m/>
    <m/>
    <m/>
    <m/>
    <x v="242"/>
    <m/>
  </r>
  <r>
    <x v="42"/>
    <x v="40"/>
    <s v="Arinka + Emma"/>
    <n v="2"/>
    <m/>
    <m/>
    <m/>
    <m/>
    <n v="1"/>
    <n v="1"/>
    <m/>
    <m/>
    <x v="243"/>
    <m/>
  </r>
  <r>
    <x v="43"/>
    <x v="20"/>
    <s v="Agira"/>
    <n v="4"/>
    <n v="2"/>
    <n v="1"/>
    <m/>
    <n v="1"/>
    <m/>
    <m/>
    <m/>
    <m/>
    <x v="244"/>
    <m/>
  </r>
  <r>
    <x v="44"/>
    <x v="2"/>
    <s v="Fido"/>
    <n v="10"/>
    <n v="8"/>
    <m/>
    <m/>
    <m/>
    <m/>
    <m/>
    <n v="2"/>
    <m/>
    <x v="245"/>
    <m/>
  </r>
  <r>
    <x v="44"/>
    <x v="50"/>
    <s v="Bačí"/>
    <n v="3"/>
    <n v="1"/>
    <m/>
    <n v="1"/>
    <m/>
    <n v="1"/>
    <m/>
    <m/>
    <m/>
    <x v="246"/>
    <m/>
  </r>
  <r>
    <x v="44"/>
    <x v="37"/>
    <s v="Haidi"/>
    <n v="4"/>
    <m/>
    <m/>
    <m/>
    <n v="2"/>
    <m/>
    <n v="2"/>
    <m/>
    <m/>
    <x v="247"/>
    <m/>
  </r>
  <r>
    <x v="45"/>
    <x v="51"/>
    <s v="Dea"/>
    <n v="1"/>
    <m/>
    <m/>
    <m/>
    <n v="1"/>
    <m/>
    <m/>
    <m/>
    <m/>
    <x v="248"/>
    <m/>
  </r>
  <r>
    <x v="45"/>
    <x v="2"/>
    <s v="Fido"/>
    <n v="8"/>
    <m/>
    <n v="1"/>
    <m/>
    <n v="6"/>
    <m/>
    <n v="1"/>
    <m/>
    <m/>
    <x v="249"/>
    <m/>
  </r>
  <r>
    <x v="45"/>
    <x v="7"/>
    <s v="Chilli"/>
    <n v="8"/>
    <m/>
    <m/>
    <m/>
    <n v="4"/>
    <m/>
    <n v="4"/>
    <m/>
    <m/>
    <x v="250"/>
    <m/>
  </r>
  <r>
    <x v="45"/>
    <x v="32"/>
    <s v="Sára"/>
    <n v="8"/>
    <m/>
    <n v="1"/>
    <m/>
    <n v="6"/>
    <m/>
    <n v="1"/>
    <m/>
    <m/>
    <x v="249"/>
    <m/>
  </r>
  <r>
    <x v="46"/>
    <x v="8"/>
    <s v="Renča"/>
    <n v="2"/>
    <m/>
    <m/>
    <m/>
    <n v="2"/>
    <m/>
    <m/>
    <m/>
    <m/>
    <x v="251"/>
    <m/>
  </r>
  <r>
    <x v="46"/>
    <x v="23"/>
    <s v="Bigi + Cyra"/>
    <n v="1"/>
    <m/>
    <m/>
    <m/>
    <n v="1"/>
    <m/>
    <m/>
    <m/>
    <m/>
    <x v="252"/>
    <m/>
  </r>
  <r>
    <x v="46"/>
    <x v="2"/>
    <s v="Fido"/>
    <n v="3"/>
    <n v="3"/>
    <m/>
    <m/>
    <m/>
    <m/>
    <m/>
    <m/>
    <m/>
    <x v="253"/>
    <m/>
  </r>
  <r>
    <x v="46"/>
    <x v="50"/>
    <s v="Bačí"/>
    <n v="2"/>
    <m/>
    <m/>
    <m/>
    <m/>
    <m/>
    <m/>
    <n v="2"/>
    <m/>
    <x v="197"/>
    <m/>
  </r>
  <r>
    <x v="46"/>
    <x v="31"/>
    <s v="Albert"/>
    <n v="3"/>
    <n v="1"/>
    <m/>
    <m/>
    <m/>
    <m/>
    <m/>
    <n v="2"/>
    <m/>
    <x v="254"/>
    <m/>
  </r>
  <r>
    <x v="46"/>
    <x v="20"/>
    <s v="Agira"/>
    <n v="5"/>
    <n v="3"/>
    <n v="1"/>
    <m/>
    <n v="1"/>
    <m/>
    <m/>
    <m/>
    <m/>
    <x v="255"/>
    <m/>
  </r>
  <r>
    <x v="46"/>
    <x v="11"/>
    <s v="Arvika + Blú"/>
    <n v="5"/>
    <m/>
    <m/>
    <n v="1"/>
    <n v="3"/>
    <m/>
    <n v="1"/>
    <m/>
    <m/>
    <x v="256"/>
    <m/>
  </r>
  <r>
    <x v="46"/>
    <x v="10"/>
    <s v="Darwin"/>
    <n v="2"/>
    <m/>
    <m/>
    <m/>
    <n v="2"/>
    <m/>
    <m/>
    <m/>
    <m/>
    <x v="257"/>
    <m/>
  </r>
  <r>
    <x v="47"/>
    <x v="51"/>
    <s v="Dea"/>
    <n v="6"/>
    <n v="6"/>
    <m/>
    <m/>
    <m/>
    <m/>
    <m/>
    <m/>
    <m/>
    <x v="258"/>
    <m/>
  </r>
  <r>
    <x v="47"/>
    <x v="36"/>
    <s v="Lary"/>
    <n v="5"/>
    <n v="2"/>
    <m/>
    <m/>
    <n v="2"/>
    <n v="1"/>
    <m/>
    <m/>
    <m/>
    <x v="259"/>
    <m/>
  </r>
  <r>
    <x v="47"/>
    <x v="50"/>
    <s v="Bačí"/>
    <n v="1"/>
    <n v="1"/>
    <m/>
    <m/>
    <m/>
    <m/>
    <m/>
    <m/>
    <m/>
    <x v="260"/>
    <m/>
  </r>
  <r>
    <x v="47"/>
    <x v="29"/>
    <s v="A + B + C"/>
    <n v="4"/>
    <n v="2"/>
    <m/>
    <m/>
    <m/>
    <m/>
    <m/>
    <n v="2"/>
    <m/>
    <x v="261"/>
    <m/>
  </r>
  <r>
    <x v="47"/>
    <x v="17"/>
    <s v="Ema"/>
    <n v="3"/>
    <m/>
    <m/>
    <m/>
    <n v="2"/>
    <m/>
    <n v="1"/>
    <m/>
    <m/>
    <x v="262"/>
    <m/>
  </r>
  <r>
    <x v="47"/>
    <x v="23"/>
    <s v="Bigi + Cyra"/>
    <n v="6"/>
    <m/>
    <m/>
    <m/>
    <n v="3"/>
    <m/>
    <n v="1"/>
    <n v="2"/>
    <m/>
    <x v="263"/>
    <m/>
  </r>
  <r>
    <x v="47"/>
    <x v="34"/>
    <s v="Čaky"/>
    <n v="1"/>
    <m/>
    <m/>
    <n v="1"/>
    <m/>
    <m/>
    <m/>
    <m/>
    <m/>
    <x v="264"/>
    <m/>
  </r>
  <r>
    <x v="48"/>
    <x v="63"/>
    <s v="Lája + Bianca"/>
    <n v="1"/>
    <m/>
    <m/>
    <m/>
    <m/>
    <m/>
    <n v="1"/>
    <m/>
    <m/>
    <x v="265"/>
    <m/>
  </r>
  <r>
    <x v="48"/>
    <x v="59"/>
    <s v="Abigail"/>
    <n v="1"/>
    <m/>
    <m/>
    <m/>
    <n v="1"/>
    <m/>
    <m/>
    <m/>
    <m/>
    <x v="266"/>
    <m/>
  </r>
  <r>
    <x v="48"/>
    <x v="26"/>
    <s v="Beky"/>
    <n v="4"/>
    <m/>
    <m/>
    <m/>
    <n v="2"/>
    <m/>
    <m/>
    <n v="2"/>
    <m/>
    <x v="267"/>
    <m/>
  </r>
  <r>
    <x v="48"/>
    <x v="13"/>
    <s v="Bessie + Mína"/>
    <n v="3"/>
    <m/>
    <m/>
    <m/>
    <n v="3"/>
    <m/>
    <m/>
    <m/>
    <m/>
    <x v="268"/>
    <m/>
  </r>
  <r>
    <x v="48"/>
    <x v="7"/>
    <s v="Chilli"/>
    <n v="1"/>
    <m/>
    <n v="1"/>
    <m/>
    <m/>
    <m/>
    <m/>
    <m/>
    <m/>
    <x v="269"/>
    <m/>
  </r>
  <r>
    <x v="48"/>
    <x v="33"/>
    <s v="Agio"/>
    <n v="6"/>
    <m/>
    <m/>
    <m/>
    <n v="3"/>
    <m/>
    <n v="1"/>
    <n v="2"/>
    <m/>
    <x v="270"/>
    <m/>
  </r>
  <r>
    <x v="48"/>
    <x v="35"/>
    <s v="Chilli"/>
    <n v="2"/>
    <m/>
    <m/>
    <m/>
    <m/>
    <m/>
    <m/>
    <n v="2"/>
    <m/>
    <x v="197"/>
    <m/>
  </r>
  <r>
    <x v="49"/>
    <x v="9"/>
    <s v="Denis"/>
    <n v="1"/>
    <m/>
    <m/>
    <m/>
    <n v="1"/>
    <m/>
    <m/>
    <m/>
    <m/>
    <x v="271"/>
    <m/>
  </r>
  <r>
    <x v="49"/>
    <x v="63"/>
    <s v="Lája + Bianca"/>
    <n v="6"/>
    <n v="2"/>
    <n v="1"/>
    <n v="1"/>
    <n v="2"/>
    <m/>
    <m/>
    <m/>
    <m/>
    <x v="272"/>
    <m/>
  </r>
  <r>
    <x v="49"/>
    <x v="5"/>
    <s v="Eda + Izzy"/>
    <n v="1"/>
    <m/>
    <m/>
    <m/>
    <n v="1"/>
    <m/>
    <m/>
    <m/>
    <m/>
    <x v="273"/>
    <m/>
  </r>
  <r>
    <x v="49"/>
    <x v="34"/>
    <s v="Čaky"/>
    <n v="6"/>
    <n v="1"/>
    <m/>
    <m/>
    <n v="3"/>
    <m/>
    <m/>
    <n v="2"/>
    <m/>
    <x v="274"/>
    <m/>
  </r>
  <r>
    <x v="49"/>
    <x v="65"/>
    <s v="Pól"/>
    <n v="2"/>
    <m/>
    <m/>
    <m/>
    <n v="2"/>
    <m/>
    <m/>
    <m/>
    <m/>
    <x v="275"/>
    <m/>
  </r>
  <r>
    <x v="49"/>
    <x v="10"/>
    <s v="Darwin"/>
    <n v="8"/>
    <m/>
    <m/>
    <n v="3"/>
    <n v="3"/>
    <m/>
    <m/>
    <n v="2"/>
    <m/>
    <x v="276"/>
    <m/>
  </r>
  <r>
    <x v="49"/>
    <x v="24"/>
    <s v="Dodge"/>
    <n v="2"/>
    <m/>
    <m/>
    <m/>
    <m/>
    <m/>
    <m/>
    <n v="2"/>
    <m/>
    <x v="197"/>
    <m/>
  </r>
  <r>
    <x v="50"/>
    <x v="14"/>
    <s v="Gimi"/>
    <n v="2"/>
    <n v="2"/>
    <m/>
    <m/>
    <m/>
    <m/>
    <m/>
    <m/>
    <m/>
    <x v="277"/>
    <m/>
  </r>
  <r>
    <x v="50"/>
    <x v="13"/>
    <s v="Bessie + Mína"/>
    <n v="1"/>
    <m/>
    <m/>
    <n v="1"/>
    <m/>
    <m/>
    <m/>
    <m/>
    <m/>
    <x v="278"/>
    <m/>
  </r>
  <r>
    <x v="50"/>
    <x v="2"/>
    <s v="Fido"/>
    <n v="4"/>
    <n v="4"/>
    <m/>
    <m/>
    <m/>
    <m/>
    <m/>
    <m/>
    <m/>
    <x v="279"/>
    <m/>
  </r>
  <r>
    <x v="50"/>
    <x v="37"/>
    <s v="Haidi"/>
    <n v="3"/>
    <m/>
    <n v="1"/>
    <m/>
    <m/>
    <m/>
    <m/>
    <n v="2"/>
    <m/>
    <x v="280"/>
    <m/>
  </r>
  <r>
    <x v="51"/>
    <x v="50"/>
    <s v="Bačí"/>
    <n v="3"/>
    <n v="3"/>
    <m/>
    <m/>
    <m/>
    <m/>
    <m/>
    <m/>
    <m/>
    <x v="281"/>
    <m/>
  </r>
  <r>
    <x v="51"/>
    <x v="51"/>
    <s v="Dea"/>
    <n v="10"/>
    <n v="8"/>
    <m/>
    <m/>
    <n v="2"/>
    <m/>
    <m/>
    <m/>
    <m/>
    <x v="282"/>
    <m/>
  </r>
  <r>
    <x v="52"/>
    <x v="62"/>
    <s v="Engie"/>
    <n v="2"/>
    <m/>
    <m/>
    <m/>
    <m/>
    <m/>
    <m/>
    <n v="2"/>
    <m/>
    <x v="197"/>
    <m/>
  </r>
  <r>
    <x v="52"/>
    <x v="13"/>
    <s v="Bessie + Mína"/>
    <n v="5"/>
    <m/>
    <m/>
    <n v="2"/>
    <n v="1"/>
    <m/>
    <m/>
    <n v="2"/>
    <m/>
    <x v="283"/>
    <m/>
  </r>
  <r>
    <x v="52"/>
    <x v="42"/>
    <s v="Alí"/>
    <n v="2"/>
    <m/>
    <m/>
    <m/>
    <m/>
    <m/>
    <m/>
    <n v="2"/>
    <m/>
    <x v="197"/>
    <m/>
  </r>
  <r>
    <x v="52"/>
    <x v="68"/>
    <s v="Emi + Afi"/>
    <n v="2"/>
    <m/>
    <m/>
    <m/>
    <m/>
    <m/>
    <m/>
    <n v="2"/>
    <m/>
    <x v="197"/>
    <m/>
  </r>
  <r>
    <x v="52"/>
    <x v="19"/>
    <s v="Indy"/>
    <n v="3"/>
    <m/>
    <n v="1"/>
    <m/>
    <n v="2"/>
    <m/>
    <m/>
    <m/>
    <m/>
    <x v="284"/>
    <m/>
  </r>
  <r>
    <x v="52"/>
    <x v="3"/>
    <s v="Bela"/>
    <n v="4"/>
    <n v="2"/>
    <m/>
    <m/>
    <m/>
    <m/>
    <m/>
    <n v="2"/>
    <m/>
    <x v="285"/>
    <m/>
  </r>
  <r>
    <x v="52"/>
    <x v="58"/>
    <s v="Bodie"/>
    <n v="2"/>
    <m/>
    <m/>
    <m/>
    <n v="1"/>
    <m/>
    <n v="1"/>
    <m/>
    <m/>
    <x v="9"/>
    <m/>
  </r>
  <r>
    <x v="52"/>
    <x v="45"/>
    <s v="Anka + Brebta"/>
    <n v="3"/>
    <m/>
    <m/>
    <m/>
    <n v="2"/>
    <m/>
    <n v="1"/>
    <m/>
    <m/>
    <x v="286"/>
    <m/>
  </r>
  <r>
    <x v="52"/>
    <x v="32"/>
    <s v="Sára"/>
    <n v="2"/>
    <m/>
    <m/>
    <m/>
    <n v="1"/>
    <m/>
    <n v="1"/>
    <m/>
    <m/>
    <x v="287"/>
    <m/>
  </r>
  <r>
    <x v="52"/>
    <x v="34"/>
    <s v="Čaky"/>
    <n v="5"/>
    <n v="4"/>
    <m/>
    <m/>
    <n v="1"/>
    <m/>
    <m/>
    <m/>
    <m/>
    <x v="203"/>
    <m/>
  </r>
  <r>
    <x v="52"/>
    <x v="38"/>
    <s v="Barvínek"/>
    <n v="1"/>
    <m/>
    <m/>
    <m/>
    <n v="1"/>
    <m/>
    <m/>
    <m/>
    <m/>
    <x v="288"/>
    <m/>
  </r>
  <r>
    <x v="52"/>
    <x v="48"/>
    <s v="Matouš"/>
    <n v="2"/>
    <m/>
    <m/>
    <m/>
    <m/>
    <m/>
    <m/>
    <n v="2"/>
    <m/>
    <x v="197"/>
    <m/>
  </r>
  <r>
    <x v="53"/>
    <x v="43"/>
    <s v="Holly"/>
    <n v="1"/>
    <m/>
    <m/>
    <m/>
    <m/>
    <m/>
    <n v="1"/>
    <m/>
    <m/>
    <x v="289"/>
    <m/>
  </r>
  <r>
    <x v="53"/>
    <x v="24"/>
    <s v="Dodge"/>
    <n v="1"/>
    <m/>
    <m/>
    <m/>
    <n v="1"/>
    <m/>
    <m/>
    <m/>
    <m/>
    <x v="144"/>
    <m/>
  </r>
  <r>
    <x v="53"/>
    <x v="48"/>
    <s v="Matouš"/>
    <n v="1"/>
    <m/>
    <m/>
    <m/>
    <n v="1"/>
    <m/>
    <m/>
    <m/>
    <m/>
    <x v="290"/>
    <m/>
  </r>
  <r>
    <x v="54"/>
    <x v="32"/>
    <s v="Sára"/>
    <n v="3"/>
    <n v="1"/>
    <m/>
    <m/>
    <m/>
    <m/>
    <m/>
    <n v="2"/>
    <m/>
    <x v="291"/>
    <m/>
  </r>
  <r>
    <x v="54"/>
    <x v="69"/>
    <s v="Enie"/>
    <n v="2"/>
    <n v="1"/>
    <m/>
    <m/>
    <n v="1"/>
    <m/>
    <m/>
    <m/>
    <m/>
    <x v="292"/>
    <m/>
  </r>
  <r>
    <x v="54"/>
    <x v="17"/>
    <s v="Ema"/>
    <n v="2"/>
    <m/>
    <m/>
    <m/>
    <m/>
    <m/>
    <m/>
    <n v="2"/>
    <m/>
    <x v="197"/>
    <m/>
  </r>
  <r>
    <x v="54"/>
    <x v="49"/>
    <s v="Angee"/>
    <n v="3"/>
    <n v="1"/>
    <m/>
    <n v="1"/>
    <n v="1"/>
    <m/>
    <m/>
    <m/>
    <m/>
    <x v="293"/>
    <m/>
  </r>
  <r>
    <x v="54"/>
    <x v="43"/>
    <s v="Holly"/>
    <n v="1"/>
    <m/>
    <m/>
    <m/>
    <n v="1"/>
    <m/>
    <m/>
    <m/>
    <m/>
    <x v="252"/>
    <m/>
  </r>
  <r>
    <x v="54"/>
    <x v="33"/>
    <s v="Agio"/>
    <n v="1"/>
    <m/>
    <m/>
    <m/>
    <m/>
    <m/>
    <n v="1"/>
    <m/>
    <m/>
    <x v="294"/>
    <m/>
  </r>
  <r>
    <x v="54"/>
    <x v="19"/>
    <s v="Indy"/>
    <n v="2"/>
    <n v="1"/>
    <m/>
    <m/>
    <n v="1"/>
    <m/>
    <m/>
    <m/>
    <m/>
    <x v="295"/>
    <m/>
  </r>
  <r>
    <x v="54"/>
    <x v="25"/>
    <s v="Lex"/>
    <n v="3"/>
    <n v="3"/>
    <m/>
    <m/>
    <m/>
    <m/>
    <m/>
    <m/>
    <m/>
    <x v="296"/>
    <m/>
  </r>
  <r>
    <x v="54"/>
    <x v="50"/>
    <s v="Bačí"/>
    <n v="1"/>
    <n v="1"/>
    <m/>
    <m/>
    <m/>
    <m/>
    <m/>
    <m/>
    <m/>
    <x v="297"/>
    <m/>
  </r>
  <r>
    <x v="55"/>
    <x v="3"/>
    <s v="Bela"/>
    <n v="1"/>
    <m/>
    <m/>
    <n v="1"/>
    <m/>
    <m/>
    <m/>
    <m/>
    <m/>
    <x v="298"/>
    <m/>
  </r>
  <r>
    <x v="55"/>
    <x v="5"/>
    <s v="Eda + Izzy"/>
    <n v="1"/>
    <m/>
    <m/>
    <m/>
    <n v="1"/>
    <m/>
    <m/>
    <m/>
    <m/>
    <x v="299"/>
    <m/>
  </r>
  <r>
    <x v="55"/>
    <x v="34"/>
    <s v="Čaky"/>
    <n v="1"/>
    <m/>
    <n v="1"/>
    <m/>
    <m/>
    <m/>
    <m/>
    <m/>
    <m/>
    <x v="300"/>
    <m/>
  </r>
  <r>
    <x v="55"/>
    <x v="70"/>
    <s v="Tessy + Appia"/>
    <n v="2"/>
    <m/>
    <m/>
    <m/>
    <m/>
    <m/>
    <m/>
    <n v="2"/>
    <m/>
    <x v="197"/>
    <m/>
  </r>
  <r>
    <x v="55"/>
    <x v="47"/>
    <s v="Bárt"/>
    <n v="5"/>
    <n v="3"/>
    <m/>
    <m/>
    <n v="1"/>
    <n v="1"/>
    <m/>
    <m/>
    <m/>
    <x v="301"/>
    <m/>
  </r>
  <r>
    <x v="55"/>
    <x v="58"/>
    <s v="Bodie"/>
    <n v="2"/>
    <m/>
    <m/>
    <n v="1"/>
    <n v="1"/>
    <m/>
    <m/>
    <m/>
    <m/>
    <x v="302"/>
    <m/>
  </r>
  <r>
    <x v="55"/>
    <x v="26"/>
    <s v="Beky"/>
    <n v="1"/>
    <m/>
    <m/>
    <m/>
    <n v="1"/>
    <m/>
    <m/>
    <m/>
    <m/>
    <x v="303"/>
    <m/>
  </r>
  <r>
    <x v="55"/>
    <x v="2"/>
    <s v="Fido"/>
    <n v="2"/>
    <m/>
    <m/>
    <n v="1"/>
    <m/>
    <m/>
    <n v="1"/>
    <m/>
    <m/>
    <x v="304"/>
    <m/>
  </r>
  <r>
    <x v="55"/>
    <x v="19"/>
    <s v="Indy"/>
    <n v="2"/>
    <n v="1"/>
    <m/>
    <m/>
    <n v="1"/>
    <m/>
    <m/>
    <m/>
    <m/>
    <x v="305"/>
    <m/>
  </r>
  <r>
    <x v="55"/>
    <x v="17"/>
    <s v="Ema"/>
    <n v="2"/>
    <m/>
    <m/>
    <m/>
    <n v="2"/>
    <m/>
    <m/>
    <m/>
    <m/>
    <x v="152"/>
    <m/>
  </r>
  <r>
    <x v="55"/>
    <x v="7"/>
    <s v="Chilli"/>
    <n v="7"/>
    <n v="1"/>
    <m/>
    <n v="1"/>
    <n v="3"/>
    <n v="1"/>
    <n v="1"/>
    <m/>
    <m/>
    <x v="306"/>
    <m/>
  </r>
  <r>
    <x v="55"/>
    <x v="11"/>
    <s v="Arvika + Blú"/>
    <n v="4"/>
    <m/>
    <m/>
    <n v="1"/>
    <n v="2"/>
    <n v="1"/>
    <m/>
    <m/>
    <m/>
    <x v="307"/>
    <m/>
  </r>
  <r>
    <x v="55"/>
    <x v="13"/>
    <s v="Bessie + Mína"/>
    <n v="8"/>
    <m/>
    <n v="1"/>
    <m/>
    <n v="5"/>
    <n v="1"/>
    <n v="1"/>
    <m/>
    <m/>
    <x v="308"/>
    <m/>
  </r>
  <r>
    <x v="56"/>
    <x v="2"/>
    <s v="Fido"/>
    <n v="8"/>
    <n v="6"/>
    <m/>
    <m/>
    <n v="2"/>
    <m/>
    <m/>
    <m/>
    <m/>
    <x v="309"/>
    <m/>
  </r>
  <r>
    <x v="56"/>
    <x v="40"/>
    <s v="Arinka + Emma"/>
    <n v="2"/>
    <m/>
    <m/>
    <m/>
    <n v="2"/>
    <m/>
    <m/>
    <m/>
    <m/>
    <x v="310"/>
    <m/>
  </r>
  <r>
    <x v="56"/>
    <x v="12"/>
    <s v="Alfons"/>
    <n v="2"/>
    <m/>
    <m/>
    <m/>
    <m/>
    <m/>
    <m/>
    <n v="2"/>
    <m/>
    <x v="197"/>
    <m/>
  </r>
  <r>
    <x v="56"/>
    <x v="71"/>
    <s v="Art"/>
    <n v="2"/>
    <m/>
    <m/>
    <m/>
    <n v="1"/>
    <m/>
    <n v="1"/>
    <m/>
    <m/>
    <x v="311"/>
    <m/>
  </r>
  <r>
    <x v="56"/>
    <x v="72"/>
    <s v="Dřípatka"/>
    <n v="5"/>
    <n v="3"/>
    <m/>
    <m/>
    <m/>
    <m/>
    <m/>
    <n v="2"/>
    <m/>
    <x v="312"/>
    <m/>
  </r>
  <r>
    <x v="56"/>
    <x v="4"/>
    <s v="Sára"/>
    <n v="3"/>
    <m/>
    <m/>
    <m/>
    <m/>
    <m/>
    <n v="1"/>
    <n v="2"/>
    <m/>
    <x v="313"/>
    <m/>
  </r>
  <r>
    <x v="56"/>
    <x v="21"/>
    <s v="Felix"/>
    <n v="3"/>
    <m/>
    <m/>
    <m/>
    <n v="1"/>
    <m/>
    <m/>
    <n v="2"/>
    <m/>
    <x v="314"/>
    <m/>
  </r>
  <r>
    <x v="56"/>
    <x v="19"/>
    <s v="Indy"/>
    <n v="7"/>
    <m/>
    <n v="1"/>
    <m/>
    <n v="3"/>
    <n v="1"/>
    <n v="2"/>
    <m/>
    <m/>
    <x v="315"/>
    <m/>
  </r>
  <r>
    <x v="56"/>
    <x v="62"/>
    <s v="Engie"/>
    <n v="1"/>
    <m/>
    <m/>
    <m/>
    <n v="1"/>
    <m/>
    <m/>
    <m/>
    <m/>
    <x v="316"/>
    <m/>
  </r>
  <r>
    <x v="56"/>
    <x v="48"/>
    <s v="Matouš"/>
    <n v="1"/>
    <m/>
    <m/>
    <m/>
    <m/>
    <m/>
    <n v="1"/>
    <m/>
    <m/>
    <x v="317"/>
    <m/>
  </r>
  <r>
    <x v="56"/>
    <x v="59"/>
    <s v="Abigail"/>
    <n v="2"/>
    <n v="1"/>
    <m/>
    <m/>
    <n v="1"/>
    <m/>
    <m/>
    <m/>
    <m/>
    <x v="318"/>
    <m/>
  </r>
  <r>
    <x v="57"/>
    <x v="8"/>
    <s v="Renča"/>
    <n v="2"/>
    <m/>
    <m/>
    <m/>
    <m/>
    <m/>
    <m/>
    <n v="2"/>
    <m/>
    <x v="197"/>
    <m/>
  </r>
  <r>
    <x v="57"/>
    <x v="3"/>
    <s v="Bela"/>
    <n v="1"/>
    <n v="1"/>
    <m/>
    <m/>
    <m/>
    <m/>
    <m/>
    <m/>
    <m/>
    <x v="319"/>
    <m/>
  </r>
  <r>
    <x v="57"/>
    <x v="17"/>
    <s v="Ema"/>
    <n v="1"/>
    <m/>
    <m/>
    <m/>
    <m/>
    <n v="1"/>
    <m/>
    <m/>
    <m/>
    <x v="320"/>
    <m/>
  </r>
  <r>
    <x v="57"/>
    <x v="22"/>
    <s v="Bastík"/>
    <n v="2"/>
    <m/>
    <m/>
    <m/>
    <m/>
    <m/>
    <m/>
    <n v="2"/>
    <m/>
    <x v="197"/>
    <m/>
  </r>
  <r>
    <x v="57"/>
    <x v="11"/>
    <s v="Arvika + Blú"/>
    <n v="2"/>
    <m/>
    <m/>
    <m/>
    <m/>
    <m/>
    <m/>
    <n v="2"/>
    <m/>
    <x v="197"/>
    <m/>
  </r>
  <r>
    <x v="57"/>
    <x v="49"/>
    <s v="Angee"/>
    <n v="4"/>
    <n v="2"/>
    <n v="1"/>
    <m/>
    <n v="1"/>
    <m/>
    <m/>
    <m/>
    <m/>
    <x v="321"/>
    <m/>
  </r>
  <r>
    <x v="57"/>
    <x v="59"/>
    <s v="Abigail"/>
    <n v="1"/>
    <n v="1"/>
    <m/>
    <m/>
    <m/>
    <m/>
    <m/>
    <m/>
    <m/>
    <x v="322"/>
    <m/>
  </r>
  <r>
    <x v="57"/>
    <x v="34"/>
    <s v="Čaky"/>
    <n v="8"/>
    <n v="5"/>
    <m/>
    <m/>
    <m/>
    <m/>
    <m/>
    <m/>
    <n v="3"/>
    <x v="323"/>
    <m/>
  </r>
  <r>
    <x v="57"/>
    <x v="20"/>
    <s v="Agira"/>
    <n v="2"/>
    <m/>
    <m/>
    <m/>
    <m/>
    <m/>
    <m/>
    <n v="2"/>
    <m/>
    <x v="197"/>
    <m/>
  </r>
  <r>
    <x v="57"/>
    <x v="51"/>
    <s v="Dea"/>
    <n v="7"/>
    <n v="7"/>
    <m/>
    <m/>
    <m/>
    <m/>
    <m/>
    <m/>
    <m/>
    <x v="324"/>
    <m/>
  </r>
  <r>
    <x v="57"/>
    <x v="66"/>
    <s v="Iber + Dorka"/>
    <n v="7"/>
    <n v="5"/>
    <m/>
    <m/>
    <m/>
    <m/>
    <m/>
    <n v="2"/>
    <m/>
    <x v="325"/>
    <m/>
  </r>
  <r>
    <x v="57"/>
    <x v="16"/>
    <s v="Innez"/>
    <n v="6"/>
    <n v="3"/>
    <m/>
    <m/>
    <n v="1"/>
    <m/>
    <m/>
    <n v="2"/>
    <m/>
    <x v="326"/>
    <m/>
  </r>
  <r>
    <x v="57"/>
    <x v="73"/>
    <s v="Coffee"/>
    <n v="2"/>
    <m/>
    <m/>
    <m/>
    <m/>
    <m/>
    <m/>
    <n v="2"/>
    <m/>
    <x v="197"/>
    <m/>
  </r>
  <r>
    <x v="57"/>
    <x v="5"/>
    <s v="Eda + Izzy"/>
    <n v="1"/>
    <m/>
    <m/>
    <m/>
    <n v="1"/>
    <m/>
    <m/>
    <m/>
    <m/>
    <x v="327"/>
    <m/>
  </r>
  <r>
    <x v="57"/>
    <x v="35"/>
    <s v="Chilli"/>
    <n v="9"/>
    <n v="6"/>
    <m/>
    <m/>
    <m/>
    <m/>
    <m/>
    <m/>
    <n v="3"/>
    <x v="328"/>
    <m/>
  </r>
  <r>
    <x v="57"/>
    <x v="36"/>
    <s v="Lary"/>
    <n v="3"/>
    <m/>
    <m/>
    <n v="1"/>
    <n v="2"/>
    <m/>
    <m/>
    <m/>
    <m/>
    <x v="329"/>
    <m/>
  </r>
  <r>
    <x v="57"/>
    <x v="45"/>
    <s v="Anka + Brebta"/>
    <n v="4"/>
    <m/>
    <n v="1"/>
    <m/>
    <n v="1"/>
    <m/>
    <n v="2"/>
    <m/>
    <m/>
    <x v="330"/>
    <m/>
  </r>
  <r>
    <x v="57"/>
    <x v="48"/>
    <s v="Matouš"/>
    <n v="1"/>
    <m/>
    <m/>
    <m/>
    <n v="1"/>
    <m/>
    <m/>
    <m/>
    <m/>
    <x v="331"/>
    <m/>
  </r>
  <r>
    <x v="57"/>
    <x v="7"/>
    <s v="Chilli"/>
    <n v="4"/>
    <m/>
    <n v="1"/>
    <m/>
    <n v="1"/>
    <m/>
    <n v="2"/>
    <m/>
    <m/>
    <x v="332"/>
    <m/>
  </r>
  <r>
    <x v="57"/>
    <x v="26"/>
    <s v="Beky"/>
    <n v="1"/>
    <m/>
    <m/>
    <m/>
    <n v="1"/>
    <m/>
    <m/>
    <m/>
    <m/>
    <x v="333"/>
    <m/>
  </r>
  <r>
    <x v="57"/>
    <x v="62"/>
    <s v="Engie"/>
    <n v="1"/>
    <m/>
    <m/>
    <m/>
    <n v="1"/>
    <m/>
    <m/>
    <m/>
    <m/>
    <x v="334"/>
    <m/>
  </r>
  <r>
    <x v="57"/>
    <x v="63"/>
    <s v="Lája + Bianca"/>
    <n v="2"/>
    <m/>
    <m/>
    <m/>
    <m/>
    <m/>
    <m/>
    <n v="2"/>
    <m/>
    <x v="197"/>
    <m/>
  </r>
  <r>
    <x v="57"/>
    <x v="50"/>
    <s v="Bačí"/>
    <n v="1"/>
    <n v="1"/>
    <m/>
    <m/>
    <m/>
    <m/>
    <m/>
    <m/>
    <m/>
    <x v="335"/>
    <m/>
  </r>
  <r>
    <x v="57"/>
    <x v="56"/>
    <s v="Josta"/>
    <n v="1"/>
    <n v="1"/>
    <m/>
    <m/>
    <m/>
    <m/>
    <m/>
    <m/>
    <m/>
    <x v="335"/>
    <m/>
  </r>
  <r>
    <x v="57"/>
    <x v="64"/>
    <s v="Argo + Kira"/>
    <n v="2"/>
    <m/>
    <m/>
    <m/>
    <m/>
    <m/>
    <m/>
    <n v="2"/>
    <m/>
    <x v="197"/>
    <m/>
  </r>
  <r>
    <x v="57"/>
    <x v="61"/>
    <s v="Ben"/>
    <n v="3"/>
    <m/>
    <m/>
    <m/>
    <n v="1"/>
    <m/>
    <m/>
    <n v="2"/>
    <m/>
    <x v="336"/>
    <m/>
  </r>
  <r>
    <x v="57"/>
    <x v="24"/>
    <s v="Dodge"/>
    <n v="1"/>
    <m/>
    <m/>
    <n v="1"/>
    <m/>
    <m/>
    <m/>
    <m/>
    <m/>
    <x v="60"/>
    <m/>
  </r>
  <r>
    <x v="57"/>
    <x v="59"/>
    <s v="Abigail"/>
    <n v="2"/>
    <n v="2"/>
    <n v="1"/>
    <m/>
    <m/>
    <m/>
    <m/>
    <m/>
    <m/>
    <x v="337"/>
    <m/>
  </r>
  <r>
    <x v="57"/>
    <x v="7"/>
    <s v="Chilli"/>
    <n v="3"/>
    <m/>
    <m/>
    <n v="1"/>
    <m/>
    <m/>
    <m/>
    <n v="2"/>
    <m/>
    <x v="338"/>
    <m/>
  </r>
  <r>
    <x v="58"/>
    <x v="74"/>
    <s v="Draco"/>
    <n v="2"/>
    <n v="2"/>
    <m/>
    <m/>
    <m/>
    <m/>
    <m/>
    <m/>
    <m/>
    <x v="339"/>
    <m/>
  </r>
  <r>
    <x v="58"/>
    <x v="5"/>
    <s v="Eda + Izzy"/>
    <n v="2"/>
    <n v="1"/>
    <m/>
    <m/>
    <n v="1"/>
    <m/>
    <m/>
    <m/>
    <m/>
    <x v="340"/>
    <m/>
  </r>
  <r>
    <x v="58"/>
    <x v="34"/>
    <s v="Čaky"/>
    <n v="1"/>
    <m/>
    <m/>
    <m/>
    <m/>
    <m/>
    <n v="1"/>
    <m/>
    <m/>
    <x v="341"/>
    <m/>
  </r>
  <r>
    <x v="58"/>
    <x v="22"/>
    <s v="Bastík"/>
    <n v="1"/>
    <m/>
    <m/>
    <m/>
    <n v="1"/>
    <m/>
    <m/>
    <m/>
    <m/>
    <x v="342"/>
    <m/>
  </r>
  <r>
    <x v="58"/>
    <x v="75"/>
    <s v="Vanilka"/>
    <n v="2"/>
    <n v="2"/>
    <m/>
    <m/>
    <m/>
    <m/>
    <m/>
    <m/>
    <m/>
    <x v="343"/>
    <m/>
  </r>
  <r>
    <x v="58"/>
    <x v="45"/>
    <s v="Anka + Brebta"/>
    <n v="3"/>
    <m/>
    <n v="1"/>
    <m/>
    <n v="1"/>
    <m/>
    <n v="1"/>
    <m/>
    <m/>
    <x v="344"/>
    <m/>
  </r>
  <r>
    <x v="58"/>
    <x v="58"/>
    <s v="Bodie"/>
    <n v="1"/>
    <m/>
    <m/>
    <m/>
    <n v="1"/>
    <m/>
    <m/>
    <m/>
    <m/>
    <x v="232"/>
    <m/>
  </r>
  <r>
    <x v="58"/>
    <x v="25"/>
    <s v="Lex"/>
    <n v="8"/>
    <n v="7"/>
    <n v="1"/>
    <m/>
    <m/>
    <m/>
    <m/>
    <m/>
    <m/>
    <x v="345"/>
    <m/>
  </r>
  <r>
    <x v="58"/>
    <x v="1"/>
    <s v="Merlin"/>
    <n v="2"/>
    <m/>
    <m/>
    <m/>
    <n v="1"/>
    <m/>
    <n v="1"/>
    <m/>
    <m/>
    <x v="130"/>
    <m/>
  </r>
  <r>
    <x v="58"/>
    <x v="3"/>
    <s v="Bela"/>
    <n v="3"/>
    <n v="3"/>
    <m/>
    <m/>
    <m/>
    <m/>
    <m/>
    <m/>
    <m/>
    <x v="346"/>
    <m/>
  </r>
  <r>
    <x v="58"/>
    <x v="11"/>
    <s v="Arvika + Blú"/>
    <n v="4"/>
    <m/>
    <m/>
    <m/>
    <n v="2"/>
    <m/>
    <m/>
    <n v="2"/>
    <m/>
    <x v="347"/>
    <m/>
  </r>
  <r>
    <x v="58"/>
    <x v="12"/>
    <s v="Alfons"/>
    <n v="1"/>
    <m/>
    <m/>
    <m/>
    <n v="1"/>
    <m/>
    <m/>
    <m/>
    <m/>
    <x v="348"/>
    <m/>
  </r>
  <r>
    <x v="59"/>
    <x v="8"/>
    <s v="Renča"/>
    <n v="2"/>
    <n v="2"/>
    <m/>
    <m/>
    <m/>
    <m/>
    <m/>
    <m/>
    <m/>
    <x v="349"/>
    <m/>
  </r>
  <r>
    <x v="59"/>
    <x v="10"/>
    <s v="Darwin"/>
    <n v="1"/>
    <m/>
    <m/>
    <m/>
    <n v="1"/>
    <m/>
    <m/>
    <m/>
    <m/>
    <x v="350"/>
    <m/>
  </r>
  <r>
    <x v="59"/>
    <x v="24"/>
    <s v="Dodge"/>
    <n v="2"/>
    <m/>
    <m/>
    <m/>
    <m/>
    <m/>
    <m/>
    <n v="2"/>
    <m/>
    <x v="351"/>
    <m/>
  </r>
  <r>
    <x v="59"/>
    <x v="41"/>
    <s v="Bilbo"/>
    <n v="4"/>
    <n v="1"/>
    <m/>
    <m/>
    <m/>
    <m/>
    <m/>
    <m/>
    <n v="3"/>
    <x v="352"/>
    <m/>
  </r>
  <r>
    <x v="59"/>
    <x v="17"/>
    <s v="Ema"/>
    <n v="1"/>
    <m/>
    <m/>
    <m/>
    <n v="1"/>
    <m/>
    <m/>
    <m/>
    <m/>
    <x v="144"/>
    <m/>
  </r>
  <r>
    <x v="59"/>
    <x v="3"/>
    <s v="Bela"/>
    <n v="3"/>
    <n v="3"/>
    <m/>
    <m/>
    <m/>
    <m/>
    <m/>
    <m/>
    <m/>
    <x v="353"/>
    <m/>
  </r>
  <r>
    <x v="59"/>
    <x v="1"/>
    <s v="Merlin"/>
    <n v="3"/>
    <m/>
    <m/>
    <m/>
    <n v="1"/>
    <m/>
    <m/>
    <n v="2"/>
    <m/>
    <x v="354"/>
    <m/>
  </r>
  <r>
    <x v="59"/>
    <x v="76"/>
    <s v="Capka + Fea"/>
    <n v="2"/>
    <m/>
    <m/>
    <n v="1"/>
    <n v="1"/>
    <m/>
    <m/>
    <m/>
    <m/>
    <x v="355"/>
    <m/>
  </r>
  <r>
    <x v="59"/>
    <x v="75"/>
    <s v="Vanilka"/>
    <n v="2"/>
    <m/>
    <m/>
    <m/>
    <m/>
    <m/>
    <m/>
    <n v="2"/>
    <m/>
    <x v="351"/>
    <m/>
  </r>
  <r>
    <x v="59"/>
    <x v="50"/>
    <s v="Bačí"/>
    <n v="3"/>
    <n v="3"/>
    <m/>
    <m/>
    <m/>
    <m/>
    <m/>
    <m/>
    <m/>
    <x v="356"/>
    <m/>
  </r>
  <r>
    <x v="59"/>
    <x v="23"/>
    <s v="Bigi + Cyra"/>
    <n v="1"/>
    <m/>
    <m/>
    <m/>
    <n v="1"/>
    <m/>
    <m/>
    <m/>
    <m/>
    <x v="357"/>
    <m/>
  </r>
  <r>
    <x v="59"/>
    <x v="39"/>
    <s v="Bora"/>
    <n v="10"/>
    <n v="8"/>
    <m/>
    <m/>
    <n v="1"/>
    <m/>
    <n v="1"/>
    <m/>
    <m/>
    <x v="358"/>
    <m/>
  </r>
  <r>
    <x v="59"/>
    <x v="51"/>
    <s v="Dea"/>
    <n v="5"/>
    <n v="4"/>
    <m/>
    <m/>
    <n v="1"/>
    <m/>
    <m/>
    <m/>
    <m/>
    <x v="359"/>
    <m/>
  </r>
  <r>
    <x v="59"/>
    <x v="20"/>
    <s v="Agira"/>
    <n v="10"/>
    <m/>
    <m/>
    <n v="2"/>
    <n v="5"/>
    <m/>
    <n v="1"/>
    <n v="2"/>
    <m/>
    <x v="360"/>
    <m/>
  </r>
  <r>
    <x v="59"/>
    <x v="36"/>
    <s v="Lary"/>
    <n v="6"/>
    <m/>
    <m/>
    <n v="1"/>
    <n v="2"/>
    <n v="1"/>
    <m/>
    <n v="2"/>
    <m/>
    <x v="361"/>
    <m/>
  </r>
  <r>
    <x v="59"/>
    <x v="16"/>
    <s v="Innez"/>
    <n v="1"/>
    <m/>
    <m/>
    <m/>
    <m/>
    <m/>
    <n v="1"/>
    <m/>
    <m/>
    <x v="37"/>
    <m/>
  </r>
  <r>
    <x v="59"/>
    <x v="2"/>
    <s v="Fido"/>
    <n v="11"/>
    <n v="5"/>
    <n v="1"/>
    <m/>
    <n v="2"/>
    <m/>
    <m/>
    <m/>
    <n v="3"/>
    <x v="362"/>
    <m/>
  </r>
  <r>
    <x v="59"/>
    <x v="15"/>
    <s v="Bery"/>
    <n v="2"/>
    <n v="2"/>
    <m/>
    <m/>
    <m/>
    <m/>
    <m/>
    <m/>
    <m/>
    <x v="363"/>
    <m/>
  </r>
  <r>
    <x v="59"/>
    <x v="29"/>
    <s v="A + B + C"/>
    <n v="1"/>
    <n v="1"/>
    <m/>
    <m/>
    <m/>
    <m/>
    <m/>
    <m/>
    <m/>
    <x v="364"/>
    <m/>
  </r>
  <r>
    <x v="59"/>
    <x v="13"/>
    <s v="Bessie + Mína"/>
    <n v="2"/>
    <m/>
    <m/>
    <m/>
    <n v="2"/>
    <m/>
    <m/>
    <m/>
    <m/>
    <x v="365"/>
    <m/>
  </r>
  <r>
    <x v="59"/>
    <x v="47"/>
    <s v="Bárt"/>
    <n v="2"/>
    <n v="1"/>
    <m/>
    <m/>
    <n v="1"/>
    <m/>
    <m/>
    <m/>
    <m/>
    <x v="366"/>
    <m/>
  </r>
  <r>
    <x v="59"/>
    <x v="11"/>
    <s v="Arvika + Blú"/>
    <n v="16"/>
    <m/>
    <n v="2"/>
    <n v="1"/>
    <n v="9"/>
    <n v="3"/>
    <n v="1"/>
    <m/>
    <m/>
    <x v="367"/>
    <m/>
  </r>
  <r>
    <x v="59"/>
    <x v="73"/>
    <s v="Coffee"/>
    <n v="2"/>
    <n v="1"/>
    <m/>
    <m/>
    <m/>
    <m/>
    <n v="1"/>
    <m/>
    <m/>
    <x v="368"/>
    <m/>
  </r>
  <r>
    <x v="59"/>
    <x v="5"/>
    <s v="Eda + Izzy"/>
    <n v="1"/>
    <m/>
    <m/>
    <m/>
    <m/>
    <n v="1"/>
    <m/>
    <m/>
    <m/>
    <x v="369"/>
    <m/>
  </r>
  <r>
    <x v="59"/>
    <x v="37"/>
    <s v="Haidi"/>
    <n v="26"/>
    <n v="20"/>
    <n v="2"/>
    <m/>
    <n v="2"/>
    <m/>
    <m/>
    <n v="2"/>
    <m/>
    <x v="370"/>
    <m/>
  </r>
  <r>
    <x v="59"/>
    <x v="40"/>
    <s v="Arinka + Emma"/>
    <n v="6"/>
    <n v="2"/>
    <n v="1"/>
    <m/>
    <n v="3"/>
    <m/>
    <m/>
    <m/>
    <m/>
    <x v="371"/>
    <m/>
  </r>
  <r>
    <x v="60"/>
    <x v="6"/>
    <s v="Bylík + Dara"/>
    <n v="6"/>
    <m/>
    <n v="1"/>
    <n v="1"/>
    <n v="2"/>
    <m/>
    <n v="2"/>
    <m/>
    <m/>
    <x v="372"/>
    <m/>
  </r>
  <r>
    <x v="60"/>
    <x v="29"/>
    <s v="A + B + C"/>
    <n v="3"/>
    <n v="3"/>
    <m/>
    <m/>
    <m/>
    <m/>
    <m/>
    <m/>
    <m/>
    <x v="373"/>
    <m/>
  </r>
  <r>
    <x v="60"/>
    <x v="57"/>
    <s v="Dusík"/>
    <n v="7"/>
    <n v="6"/>
    <m/>
    <m/>
    <n v="1"/>
    <m/>
    <m/>
    <m/>
    <m/>
    <x v="374"/>
    <m/>
  </r>
  <r>
    <x v="61"/>
    <x v="75"/>
    <s v="Vanilka"/>
    <n v="1"/>
    <m/>
    <m/>
    <n v="1"/>
    <m/>
    <m/>
    <m/>
    <m/>
    <m/>
    <x v="375"/>
    <m/>
  </r>
  <r>
    <x v="62"/>
    <x v="8"/>
    <s v="Renča"/>
    <n v="1"/>
    <m/>
    <m/>
    <m/>
    <m/>
    <n v="1"/>
    <m/>
    <m/>
    <m/>
    <x v="376"/>
    <m/>
  </r>
  <r>
    <x v="62"/>
    <x v="22"/>
    <s v="Bastík"/>
    <n v="3"/>
    <n v="1"/>
    <m/>
    <m/>
    <m/>
    <n v="1"/>
    <n v="1"/>
    <m/>
    <m/>
    <x v="377"/>
    <m/>
  </r>
  <r>
    <x v="62"/>
    <x v="71"/>
    <s v="Art"/>
    <n v="3"/>
    <n v="1"/>
    <m/>
    <m/>
    <m/>
    <n v="1"/>
    <n v="1"/>
    <m/>
    <m/>
    <x v="377"/>
    <m/>
  </r>
  <r>
    <x v="63"/>
    <x v="29"/>
    <s v="A + B + C"/>
    <n v="2"/>
    <n v="2"/>
    <m/>
    <m/>
    <m/>
    <m/>
    <m/>
    <m/>
    <m/>
    <x v="378"/>
    <m/>
  </r>
  <r>
    <x v="63"/>
    <x v="31"/>
    <s v="Albert"/>
    <n v="1"/>
    <m/>
    <m/>
    <m/>
    <n v="1"/>
    <m/>
    <m/>
    <m/>
    <m/>
    <x v="379"/>
    <m/>
  </r>
  <r>
    <x v="63"/>
    <x v="70"/>
    <s v="Tessy + Appia"/>
    <n v="2"/>
    <m/>
    <m/>
    <m/>
    <m/>
    <m/>
    <m/>
    <n v="2"/>
    <m/>
    <x v="351"/>
    <m/>
  </r>
  <r>
    <x v="63"/>
    <x v="75"/>
    <s v="Vanilka"/>
    <n v="2"/>
    <m/>
    <m/>
    <n v="1"/>
    <n v="1"/>
    <m/>
    <m/>
    <m/>
    <m/>
    <x v="302"/>
    <m/>
  </r>
  <r>
    <x v="64"/>
    <x v="7"/>
    <s v="Chilli"/>
    <n v="3"/>
    <m/>
    <n v="1"/>
    <m/>
    <n v="2"/>
    <m/>
    <m/>
    <m/>
    <m/>
    <x v="380"/>
    <m/>
  </r>
  <r>
    <x v="65"/>
    <x v="23"/>
    <s v="Bigi + Cyra"/>
    <n v="3"/>
    <m/>
    <m/>
    <m/>
    <n v="2"/>
    <m/>
    <n v="1"/>
    <m/>
    <m/>
    <x v="381"/>
    <m/>
  </r>
  <r>
    <x v="65"/>
    <x v="62"/>
    <s v="Engie"/>
    <n v="4"/>
    <m/>
    <m/>
    <m/>
    <n v="1"/>
    <m/>
    <n v="1"/>
    <n v="2"/>
    <m/>
    <x v="382"/>
    <m/>
  </r>
  <r>
    <x v="65"/>
    <x v="58"/>
    <s v="Bodie"/>
    <n v="1"/>
    <m/>
    <m/>
    <m/>
    <n v="1"/>
    <m/>
    <m/>
    <m/>
    <m/>
    <x v="316"/>
    <m/>
  </r>
  <r>
    <x v="65"/>
    <x v="26"/>
    <s v="Beky"/>
    <n v="6"/>
    <m/>
    <m/>
    <n v="1"/>
    <n v="3"/>
    <m/>
    <m/>
    <n v="2"/>
    <m/>
    <x v="383"/>
    <m/>
  </r>
  <r>
    <x v="65"/>
    <x v="51"/>
    <s v="Dea"/>
    <n v="9"/>
    <n v="2"/>
    <n v="1"/>
    <m/>
    <n v="5"/>
    <n v="1"/>
    <m/>
    <m/>
    <m/>
    <x v="384"/>
    <m/>
  </r>
  <r>
    <x v="65"/>
    <x v="75"/>
    <s v="Vanilka"/>
    <n v="5"/>
    <n v="5"/>
    <m/>
    <m/>
    <m/>
    <m/>
    <m/>
    <m/>
    <m/>
    <x v="385"/>
    <m/>
  </r>
  <r>
    <x v="65"/>
    <x v="2"/>
    <s v="Fido"/>
    <n v="8"/>
    <n v="5"/>
    <m/>
    <m/>
    <n v="1"/>
    <m/>
    <m/>
    <n v="2"/>
    <m/>
    <x v="386"/>
    <m/>
  </r>
  <r>
    <x v="65"/>
    <x v="3"/>
    <s v="Bela"/>
    <n v="3"/>
    <n v="3"/>
    <m/>
    <m/>
    <m/>
    <m/>
    <m/>
    <m/>
    <m/>
    <x v="387"/>
    <m/>
  </r>
  <r>
    <x v="65"/>
    <x v="57"/>
    <s v="Dusík"/>
    <n v="2"/>
    <m/>
    <m/>
    <m/>
    <m/>
    <m/>
    <m/>
    <n v="2"/>
    <m/>
    <x v="351"/>
    <m/>
  </r>
  <r>
    <x v="65"/>
    <x v="34"/>
    <s v="Čaky"/>
    <n v="2"/>
    <m/>
    <m/>
    <m/>
    <n v="2"/>
    <m/>
    <m/>
    <m/>
    <m/>
    <x v="388"/>
    <m/>
  </r>
  <r>
    <x v="66"/>
    <x v="21"/>
    <s v="Felix"/>
    <n v="2"/>
    <n v="2"/>
    <m/>
    <m/>
    <m/>
    <m/>
    <m/>
    <m/>
    <m/>
    <x v="389"/>
    <m/>
  </r>
  <r>
    <x v="66"/>
    <x v="76"/>
    <s v="Capka + Fea"/>
    <n v="1"/>
    <m/>
    <m/>
    <m/>
    <m/>
    <n v="1"/>
    <m/>
    <m/>
    <m/>
    <x v="390"/>
    <m/>
  </r>
  <r>
    <x v="66"/>
    <x v="75"/>
    <s v="Vanilka"/>
    <n v="4"/>
    <n v="2"/>
    <n v="1"/>
    <m/>
    <n v="1"/>
    <m/>
    <m/>
    <m/>
    <m/>
    <x v="391"/>
    <m/>
  </r>
  <r>
    <x v="66"/>
    <x v="50"/>
    <s v="Bačí"/>
    <n v="3"/>
    <n v="2"/>
    <m/>
    <m/>
    <n v="1"/>
    <m/>
    <m/>
    <m/>
    <m/>
    <x v="392"/>
    <m/>
  </r>
  <r>
    <x v="66"/>
    <x v="43"/>
    <s v="Holly"/>
    <n v="1"/>
    <m/>
    <m/>
    <m/>
    <n v="1"/>
    <m/>
    <m/>
    <m/>
    <m/>
    <x v="393"/>
    <m/>
  </r>
  <r>
    <x v="66"/>
    <x v="24"/>
    <s v="Dodge"/>
    <n v="1"/>
    <m/>
    <n v="1"/>
    <m/>
    <m/>
    <m/>
    <m/>
    <m/>
    <m/>
    <x v="269"/>
    <m/>
  </r>
  <r>
    <x v="66"/>
    <x v="7"/>
    <s v="Chilli"/>
    <n v="2"/>
    <n v="2"/>
    <m/>
    <m/>
    <m/>
    <m/>
    <m/>
    <m/>
    <m/>
    <x v="394"/>
    <m/>
  </r>
  <r>
    <x v="66"/>
    <x v="34"/>
    <s v="Čaky"/>
    <n v="3"/>
    <m/>
    <m/>
    <m/>
    <m/>
    <m/>
    <m/>
    <m/>
    <n v="3"/>
    <x v="395"/>
    <m/>
  </r>
  <r>
    <x v="66"/>
    <x v="66"/>
    <s v="Iber + Dorka"/>
    <n v="3"/>
    <m/>
    <m/>
    <m/>
    <m/>
    <m/>
    <m/>
    <m/>
    <n v="3"/>
    <x v="395"/>
    <m/>
  </r>
  <r>
    <x v="66"/>
    <x v="6"/>
    <s v="Bylík + Dara"/>
    <n v="2"/>
    <m/>
    <n v="1"/>
    <m/>
    <n v="1"/>
    <m/>
    <m/>
    <m/>
    <m/>
    <x v="396"/>
    <m/>
  </r>
  <r>
    <x v="66"/>
    <x v="59"/>
    <s v="Abigail"/>
    <n v="1"/>
    <m/>
    <m/>
    <m/>
    <n v="1"/>
    <m/>
    <m/>
    <m/>
    <m/>
    <x v="397"/>
    <m/>
  </r>
  <r>
    <x v="66"/>
    <x v="72"/>
    <s v="Dřípatka"/>
    <n v="3"/>
    <n v="3"/>
    <m/>
    <m/>
    <m/>
    <m/>
    <m/>
    <m/>
    <m/>
    <x v="398"/>
    <m/>
  </r>
  <r>
    <x v="66"/>
    <x v="71"/>
    <s v="Art"/>
    <n v="1"/>
    <m/>
    <m/>
    <m/>
    <n v="1"/>
    <m/>
    <m/>
    <m/>
    <m/>
    <x v="399"/>
    <m/>
  </r>
  <r>
    <x v="66"/>
    <x v="15"/>
    <s v="Bery"/>
    <n v="2"/>
    <m/>
    <m/>
    <m/>
    <m/>
    <m/>
    <m/>
    <n v="2"/>
    <m/>
    <x v="351"/>
    <m/>
  </r>
  <r>
    <x v="67"/>
    <x v="2"/>
    <s v="Fido"/>
    <n v="1"/>
    <m/>
    <m/>
    <m/>
    <n v="1"/>
    <m/>
    <m/>
    <m/>
    <m/>
    <x v="400"/>
    <m/>
  </r>
  <r>
    <x v="67"/>
    <x v="53"/>
    <s v="C + B + E"/>
    <n v="5"/>
    <n v="1"/>
    <m/>
    <m/>
    <n v="2"/>
    <m/>
    <m/>
    <n v="2"/>
    <m/>
    <x v="401"/>
    <m/>
  </r>
  <r>
    <x v="67"/>
    <x v="41"/>
    <s v="Bilbo"/>
    <n v="3"/>
    <n v="1"/>
    <m/>
    <m/>
    <m/>
    <m/>
    <m/>
    <n v="2"/>
    <m/>
    <x v="402"/>
    <m/>
  </r>
  <r>
    <x v="67"/>
    <x v="4"/>
    <s v="Sára"/>
    <n v="3"/>
    <m/>
    <m/>
    <m/>
    <n v="1"/>
    <m/>
    <m/>
    <n v="2"/>
    <m/>
    <x v="403"/>
    <m/>
  </r>
  <r>
    <x v="67"/>
    <x v="61"/>
    <s v="Ben"/>
    <n v="1"/>
    <m/>
    <m/>
    <m/>
    <n v="1"/>
    <m/>
    <m/>
    <m/>
    <m/>
    <x v="161"/>
    <m/>
  </r>
  <r>
    <x v="67"/>
    <x v="35"/>
    <s v="Chilli"/>
    <n v="2"/>
    <n v="2"/>
    <m/>
    <m/>
    <m/>
    <m/>
    <m/>
    <m/>
    <m/>
    <x v="404"/>
    <m/>
  </r>
  <r>
    <x v="67"/>
    <x v="30"/>
    <s v="Hugo"/>
    <n v="1"/>
    <m/>
    <m/>
    <m/>
    <n v="1"/>
    <m/>
    <m/>
    <m/>
    <m/>
    <x v="144"/>
    <m/>
  </r>
  <r>
    <x v="67"/>
    <x v="13"/>
    <s v="Bessie + Mína"/>
    <n v="11"/>
    <n v="2"/>
    <m/>
    <m/>
    <n v="5"/>
    <n v="1"/>
    <m/>
    <m/>
    <n v="3"/>
    <x v="405"/>
    <m/>
  </r>
  <r>
    <x v="67"/>
    <x v="21"/>
    <s v="Felix"/>
    <n v="1"/>
    <n v="1"/>
    <m/>
    <m/>
    <m/>
    <m/>
    <m/>
    <m/>
    <m/>
    <x v="406"/>
    <m/>
  </r>
  <r>
    <x v="68"/>
    <x v="75"/>
    <s v="Vanilka"/>
    <n v="1"/>
    <m/>
    <m/>
    <n v="1"/>
    <m/>
    <m/>
    <m/>
    <m/>
    <m/>
    <x v="407"/>
    <m/>
  </r>
  <r>
    <x v="68"/>
    <x v="9"/>
    <s v="Denis"/>
    <n v="2"/>
    <m/>
    <m/>
    <m/>
    <m/>
    <m/>
    <m/>
    <n v="2"/>
    <m/>
    <x v="351"/>
    <m/>
  </r>
  <r>
    <x v="68"/>
    <x v="49"/>
    <s v="Angee"/>
    <n v="1"/>
    <m/>
    <m/>
    <m/>
    <n v="1"/>
    <m/>
    <m/>
    <m/>
    <m/>
    <x v="408"/>
    <m/>
  </r>
  <r>
    <x v="68"/>
    <x v="37"/>
    <s v="Haidi"/>
    <n v="8"/>
    <n v="6"/>
    <m/>
    <m/>
    <n v="2"/>
    <m/>
    <m/>
    <m/>
    <m/>
    <x v="409"/>
    <m/>
  </r>
  <r>
    <x v="69"/>
    <x v="77"/>
    <s v="Ali + Feferonka"/>
    <n v="2"/>
    <m/>
    <m/>
    <m/>
    <m/>
    <m/>
    <m/>
    <n v="2"/>
    <m/>
    <x v="351"/>
    <m/>
  </r>
  <r>
    <x v="69"/>
    <x v="49"/>
    <s v="Angee"/>
    <n v="1"/>
    <m/>
    <m/>
    <m/>
    <n v="1"/>
    <m/>
    <m/>
    <m/>
    <m/>
    <x v="410"/>
    <m/>
  </r>
  <r>
    <x v="69"/>
    <x v="16"/>
    <s v="Innez"/>
    <n v="1"/>
    <m/>
    <m/>
    <m/>
    <m/>
    <n v="1"/>
    <m/>
    <m/>
    <m/>
    <x v="168"/>
    <m/>
  </r>
  <r>
    <x v="69"/>
    <x v="5"/>
    <s v="Eda + Izzy"/>
    <n v="3"/>
    <m/>
    <m/>
    <m/>
    <m/>
    <m/>
    <n v="1"/>
    <n v="2"/>
    <m/>
    <x v="411"/>
    <m/>
  </r>
  <r>
    <x v="70"/>
    <x v="49"/>
    <s v="Angee"/>
    <n v="1"/>
    <m/>
    <m/>
    <n v="1"/>
    <m/>
    <m/>
    <m/>
    <m/>
    <m/>
    <x v="375"/>
    <m/>
  </r>
  <r>
    <x v="70"/>
    <x v="1"/>
    <s v="Merlin"/>
    <n v="3"/>
    <m/>
    <m/>
    <n v="2"/>
    <m/>
    <m/>
    <n v="1"/>
    <m/>
    <m/>
    <x v="412"/>
    <m/>
  </r>
  <r>
    <x v="70"/>
    <x v="75"/>
    <s v="Vanilka"/>
    <n v="1"/>
    <m/>
    <m/>
    <m/>
    <n v="1"/>
    <m/>
    <m/>
    <m/>
    <m/>
    <x v="316"/>
    <m/>
  </r>
  <r>
    <x v="70"/>
    <x v="63"/>
    <s v="Lája + Bianca"/>
    <n v="13"/>
    <n v="11"/>
    <m/>
    <m/>
    <m/>
    <m/>
    <n v="2"/>
    <m/>
    <m/>
    <x v="413"/>
    <m/>
  </r>
  <r>
    <x v="71"/>
    <x v="77"/>
    <s v="Ali + Feferonka"/>
    <n v="4"/>
    <n v="1"/>
    <n v="1"/>
    <m/>
    <n v="2"/>
    <m/>
    <m/>
    <m/>
    <m/>
    <x v="414"/>
    <m/>
  </r>
  <r>
    <x v="71"/>
    <x v="75"/>
    <s v="Vanilka"/>
    <n v="1"/>
    <m/>
    <m/>
    <m/>
    <n v="1"/>
    <m/>
    <m/>
    <m/>
    <m/>
    <x v="415"/>
    <m/>
  </r>
  <r>
    <x v="71"/>
    <x v="51"/>
    <s v="Dea"/>
    <n v="9"/>
    <n v="8"/>
    <m/>
    <m/>
    <n v="1"/>
    <m/>
    <m/>
    <m/>
    <m/>
    <x v="416"/>
    <m/>
  </r>
  <r>
    <x v="72"/>
    <x v="77"/>
    <s v="Ali + Feferonka"/>
    <n v="2"/>
    <m/>
    <n v="1"/>
    <m/>
    <n v="1"/>
    <m/>
    <m/>
    <m/>
    <m/>
    <x v="417"/>
    <m/>
  </r>
  <r>
    <x v="72"/>
    <x v="50"/>
    <s v="Bačí"/>
    <n v="6"/>
    <m/>
    <m/>
    <m/>
    <n v="4"/>
    <m/>
    <m/>
    <n v="2"/>
    <m/>
    <x v="418"/>
    <m/>
  </r>
  <r>
    <x v="72"/>
    <x v="11"/>
    <s v="Arvika + Blú"/>
    <n v="1"/>
    <m/>
    <m/>
    <m/>
    <n v="1"/>
    <m/>
    <m/>
    <m/>
    <m/>
    <x v="161"/>
    <m/>
  </r>
  <r>
    <x v="72"/>
    <x v="49"/>
    <s v="Angee"/>
    <n v="1"/>
    <m/>
    <m/>
    <m/>
    <n v="1"/>
    <m/>
    <m/>
    <m/>
    <m/>
    <x v="419"/>
    <m/>
  </r>
  <r>
    <x v="72"/>
    <x v="1"/>
    <s v="Merlin"/>
    <n v="3"/>
    <m/>
    <m/>
    <m/>
    <n v="2"/>
    <m/>
    <n v="1"/>
    <m/>
    <m/>
    <x v="420"/>
    <m/>
  </r>
  <r>
    <x v="72"/>
    <x v="76"/>
    <s v="Capka + Fea"/>
    <n v="3"/>
    <m/>
    <m/>
    <m/>
    <m/>
    <n v="1"/>
    <m/>
    <n v="2"/>
    <m/>
    <x v="421"/>
    <m/>
  </r>
  <r>
    <x v="72"/>
    <x v="17"/>
    <s v="Ema"/>
    <n v="1"/>
    <m/>
    <m/>
    <m/>
    <n v="1"/>
    <m/>
    <m/>
    <m/>
    <m/>
    <x v="316"/>
    <m/>
  </r>
  <r>
    <x v="72"/>
    <x v="75"/>
    <s v="Vanilka"/>
    <n v="4"/>
    <n v="3"/>
    <n v="1"/>
    <m/>
    <m/>
    <m/>
    <m/>
    <m/>
    <m/>
    <x v="422"/>
    <m/>
  </r>
  <r>
    <x v="72"/>
    <x v="3"/>
    <s v="Bela"/>
    <n v="4"/>
    <n v="3"/>
    <m/>
    <m/>
    <n v="1"/>
    <m/>
    <m/>
    <m/>
    <m/>
    <x v="423"/>
    <m/>
  </r>
  <r>
    <x v="72"/>
    <x v="6"/>
    <s v="Bylík + Dara"/>
    <n v="1"/>
    <m/>
    <m/>
    <m/>
    <n v="1"/>
    <m/>
    <m/>
    <m/>
    <m/>
    <x v="269"/>
    <m/>
  </r>
  <r>
    <x v="72"/>
    <x v="36"/>
    <s v="Lary"/>
    <n v="2"/>
    <m/>
    <m/>
    <m/>
    <n v="1"/>
    <m/>
    <n v="1"/>
    <m/>
    <m/>
    <x v="424"/>
    <m/>
  </r>
  <r>
    <x v="73"/>
    <x v="14"/>
    <s v="Gimi"/>
    <n v="2"/>
    <m/>
    <m/>
    <m/>
    <m/>
    <m/>
    <m/>
    <n v="2"/>
    <m/>
    <x v="351"/>
    <m/>
  </r>
  <r>
    <x v="73"/>
    <x v="51"/>
    <s v="Dea"/>
    <n v="3"/>
    <n v="1"/>
    <m/>
    <m/>
    <m/>
    <n v="1"/>
    <n v="1"/>
    <m/>
    <m/>
    <x v="377"/>
    <m/>
  </r>
  <r>
    <x v="73"/>
    <x v="13"/>
    <s v="Bessie + Mína"/>
    <n v="15"/>
    <n v="10"/>
    <n v="1"/>
    <m/>
    <n v="2"/>
    <m/>
    <m/>
    <n v="2"/>
    <m/>
    <x v="425"/>
    <m/>
  </r>
  <r>
    <x v="73"/>
    <x v="22"/>
    <s v="Bastík"/>
    <n v="2"/>
    <m/>
    <n v="1"/>
    <m/>
    <n v="1"/>
    <m/>
    <m/>
    <m/>
    <m/>
    <x v="426"/>
    <m/>
  </r>
  <r>
    <x v="73"/>
    <x v="50"/>
    <s v="Bačí"/>
    <n v="2"/>
    <m/>
    <m/>
    <n v="1"/>
    <m/>
    <n v="1"/>
    <m/>
    <m/>
    <m/>
    <x v="167"/>
    <m/>
  </r>
  <r>
    <x v="73"/>
    <x v="19"/>
    <s v="Indy"/>
    <n v="2"/>
    <m/>
    <m/>
    <m/>
    <m/>
    <m/>
    <m/>
    <n v="2"/>
    <m/>
    <x v="351"/>
    <m/>
  </r>
  <r>
    <x v="73"/>
    <x v="2"/>
    <s v="Fido"/>
    <n v="13"/>
    <n v="9"/>
    <n v="1"/>
    <m/>
    <n v="2"/>
    <m/>
    <n v="1"/>
    <m/>
    <m/>
    <x v="427"/>
    <m/>
  </r>
  <r>
    <x v="73"/>
    <x v="76"/>
    <s v="Capka + Fea"/>
    <n v="1"/>
    <m/>
    <m/>
    <m/>
    <n v="1"/>
    <m/>
    <m/>
    <m/>
    <m/>
    <x v="428"/>
    <m/>
  </r>
  <r>
    <x v="73"/>
    <x v="32"/>
    <s v="Sára"/>
    <n v="1"/>
    <m/>
    <m/>
    <m/>
    <n v="1"/>
    <m/>
    <m/>
    <m/>
    <m/>
    <x v="429"/>
    <m/>
  </r>
  <r>
    <x v="73"/>
    <x v="17"/>
    <s v="Ema"/>
    <n v="3"/>
    <m/>
    <m/>
    <m/>
    <m/>
    <m/>
    <n v="1"/>
    <n v="2"/>
    <m/>
    <x v="430"/>
    <m/>
  </r>
  <r>
    <x v="73"/>
    <x v="75"/>
    <s v="Vanilka"/>
    <n v="4"/>
    <m/>
    <m/>
    <m/>
    <n v="3"/>
    <m/>
    <n v="1"/>
    <m/>
    <m/>
    <x v="431"/>
    <m/>
  </r>
  <r>
    <x v="73"/>
    <x v="16"/>
    <s v="Innez"/>
    <n v="2"/>
    <m/>
    <m/>
    <m/>
    <n v="1"/>
    <m/>
    <n v="1"/>
    <m/>
    <m/>
    <x v="432"/>
    <m/>
  </r>
  <r>
    <x v="73"/>
    <x v="15"/>
    <s v="Bery"/>
    <n v="1"/>
    <m/>
    <m/>
    <m/>
    <m/>
    <m/>
    <n v="1"/>
    <m/>
    <m/>
    <x v="433"/>
    <m/>
  </r>
  <r>
    <x v="73"/>
    <x v="78"/>
    <s v="Deli + Alea"/>
    <n v="3"/>
    <m/>
    <m/>
    <m/>
    <n v="2"/>
    <m/>
    <n v="1"/>
    <m/>
    <m/>
    <x v="434"/>
    <m/>
  </r>
  <r>
    <x v="73"/>
    <x v="38"/>
    <s v="Barvínek"/>
    <n v="6"/>
    <m/>
    <m/>
    <n v="1"/>
    <n v="3"/>
    <m/>
    <m/>
    <n v="2"/>
    <m/>
    <x v="435"/>
    <m/>
  </r>
  <r>
    <x v="73"/>
    <x v="71"/>
    <s v="Art"/>
    <n v="3"/>
    <n v="1"/>
    <m/>
    <m/>
    <n v="1"/>
    <n v="1"/>
    <m/>
    <m/>
    <m/>
    <x v="436"/>
    <m/>
  </r>
  <r>
    <x v="74"/>
    <x v="63"/>
    <s v="Lája + Bianca"/>
    <n v="4"/>
    <m/>
    <n v="1"/>
    <n v="1"/>
    <n v="1"/>
    <n v="1"/>
    <m/>
    <m/>
    <m/>
    <x v="437"/>
    <m/>
  </r>
  <r>
    <x v="74"/>
    <x v="10"/>
    <s v="Darwin"/>
    <n v="2"/>
    <m/>
    <n v="1"/>
    <m/>
    <n v="1"/>
    <m/>
    <m/>
    <m/>
    <m/>
    <x v="438"/>
    <m/>
  </r>
  <r>
    <x v="74"/>
    <x v="47"/>
    <s v="Bárt"/>
    <n v="4"/>
    <n v="2"/>
    <m/>
    <m/>
    <m/>
    <m/>
    <m/>
    <n v="2"/>
    <m/>
    <x v="439"/>
    <m/>
  </r>
  <r>
    <x v="74"/>
    <x v="33"/>
    <s v="Agio"/>
    <n v="3"/>
    <m/>
    <m/>
    <m/>
    <n v="1"/>
    <m/>
    <m/>
    <n v="2"/>
    <m/>
    <x v="403"/>
    <m/>
  </r>
  <r>
    <x v="74"/>
    <x v="75"/>
    <s v="Vanilka"/>
    <n v="1"/>
    <m/>
    <m/>
    <n v="1"/>
    <m/>
    <m/>
    <m/>
    <m/>
    <m/>
    <x v="440"/>
    <m/>
  </r>
  <r>
    <x v="75"/>
    <x v="34"/>
    <s v="Čaky"/>
    <n v="14"/>
    <n v="7"/>
    <n v="1"/>
    <m/>
    <n v="1"/>
    <n v="1"/>
    <n v="2"/>
    <n v="2"/>
    <m/>
    <x v="441"/>
    <m/>
  </r>
  <r>
    <x v="75"/>
    <x v="62"/>
    <s v="Engie"/>
    <n v="7"/>
    <n v="1"/>
    <m/>
    <n v="1"/>
    <n v="3"/>
    <m/>
    <n v="2"/>
    <m/>
    <m/>
    <x v="442"/>
    <m/>
  </r>
  <r>
    <x v="75"/>
    <x v="27"/>
    <s v="Bára"/>
    <n v="4"/>
    <m/>
    <n v="1"/>
    <n v="1"/>
    <n v="1"/>
    <m/>
    <n v="1"/>
    <m/>
    <m/>
    <x v="443"/>
    <m/>
  </r>
  <r>
    <x v="75"/>
    <x v="75"/>
    <s v="Vanilka"/>
    <n v="2"/>
    <m/>
    <m/>
    <n v="1"/>
    <n v="1"/>
    <m/>
    <m/>
    <m/>
    <m/>
    <x v="92"/>
    <m/>
  </r>
  <r>
    <x v="75"/>
    <x v="37"/>
    <s v="Haidi"/>
    <n v="14"/>
    <n v="12"/>
    <n v="1"/>
    <m/>
    <n v="1"/>
    <m/>
    <m/>
    <m/>
    <m/>
    <x v="444"/>
    <m/>
  </r>
  <r>
    <x v="76"/>
    <x v="39"/>
    <s v="Bora"/>
    <n v="9"/>
    <n v="9"/>
    <m/>
    <m/>
    <m/>
    <m/>
    <m/>
    <m/>
    <m/>
    <x v="445"/>
    <m/>
  </r>
  <r>
    <x v="77"/>
    <x v="77"/>
    <s v="Ali + Feferonka"/>
    <n v="3"/>
    <n v="1"/>
    <m/>
    <m/>
    <n v="1"/>
    <n v="1"/>
    <m/>
    <m/>
    <m/>
    <x v="446"/>
    <m/>
  </r>
  <r>
    <x v="77"/>
    <x v="66"/>
    <s v="Iber + Dorka"/>
    <n v="8"/>
    <n v="6"/>
    <m/>
    <m/>
    <m/>
    <m/>
    <m/>
    <n v="2"/>
    <m/>
    <x v="447"/>
    <m/>
  </r>
  <r>
    <x v="77"/>
    <x v="49"/>
    <s v="Angee"/>
    <n v="2"/>
    <m/>
    <m/>
    <m/>
    <n v="1"/>
    <n v="1"/>
    <m/>
    <m/>
    <m/>
    <x v="448"/>
    <m/>
  </r>
  <r>
    <x v="77"/>
    <x v="7"/>
    <s v="Chilli"/>
    <n v="10"/>
    <n v="1"/>
    <n v="2"/>
    <m/>
    <n v="4"/>
    <m/>
    <n v="1"/>
    <n v="2"/>
    <m/>
    <x v="449"/>
    <m/>
  </r>
  <r>
    <x v="77"/>
    <x v="32"/>
    <s v="Sára"/>
    <n v="1"/>
    <m/>
    <m/>
    <m/>
    <n v="1"/>
    <m/>
    <m/>
    <m/>
    <m/>
    <x v="450"/>
    <m/>
  </r>
  <r>
    <x v="77"/>
    <x v="26"/>
    <s v="Beky"/>
    <n v="3"/>
    <m/>
    <n v="1"/>
    <n v="1"/>
    <n v="1"/>
    <m/>
    <m/>
    <m/>
    <m/>
    <x v="451"/>
    <m/>
  </r>
  <r>
    <x v="78"/>
    <x v="7"/>
    <s v="Chilli"/>
    <n v="1"/>
    <m/>
    <m/>
    <m/>
    <n v="1"/>
    <m/>
    <m/>
    <m/>
    <m/>
    <x v="85"/>
    <m/>
  </r>
  <r>
    <x v="78"/>
    <x v="49"/>
    <s v="Angee"/>
    <n v="2"/>
    <m/>
    <m/>
    <n v="1"/>
    <m/>
    <m/>
    <n v="1"/>
    <m/>
    <m/>
    <x v="452"/>
    <m/>
  </r>
  <r>
    <x v="79"/>
    <x v="40"/>
    <s v="Arinka + Emma"/>
    <n v="6"/>
    <m/>
    <n v="1"/>
    <m/>
    <n v="2"/>
    <m/>
    <n v="1"/>
    <n v="2"/>
    <m/>
    <x v="453"/>
    <m/>
  </r>
  <r>
    <x v="79"/>
    <x v="3"/>
    <s v="Bela"/>
    <n v="2"/>
    <n v="2"/>
    <m/>
    <m/>
    <m/>
    <m/>
    <m/>
    <m/>
    <m/>
    <x v="454"/>
    <m/>
  </r>
  <r>
    <x v="79"/>
    <x v="32"/>
    <s v="Sára"/>
    <n v="5"/>
    <n v="3"/>
    <m/>
    <m/>
    <m/>
    <m/>
    <m/>
    <n v="2"/>
    <m/>
    <x v="455"/>
    <m/>
  </r>
  <r>
    <x v="79"/>
    <x v="16"/>
    <s v="Innez"/>
    <n v="2"/>
    <m/>
    <m/>
    <m/>
    <m/>
    <m/>
    <m/>
    <n v="2"/>
    <m/>
    <x v="351"/>
    <m/>
  </r>
  <r>
    <x v="79"/>
    <x v="23"/>
    <s v="Bigi + Cyra"/>
    <n v="1"/>
    <m/>
    <m/>
    <m/>
    <m/>
    <m/>
    <n v="1"/>
    <m/>
    <m/>
    <x v="456"/>
    <m/>
  </r>
  <r>
    <x v="79"/>
    <x v="44"/>
    <s v="Aura"/>
    <n v="1"/>
    <m/>
    <m/>
    <m/>
    <m/>
    <m/>
    <n v="1"/>
    <m/>
    <m/>
    <x v="456"/>
    <m/>
  </r>
  <r>
    <x v="79"/>
    <x v="45"/>
    <s v="Anka + Brebta"/>
    <n v="2"/>
    <m/>
    <m/>
    <m/>
    <m/>
    <m/>
    <m/>
    <n v="2"/>
    <m/>
    <x v="351"/>
    <m/>
  </r>
  <r>
    <x v="79"/>
    <x v="79"/>
    <s v="Celina + Erna"/>
    <n v="2"/>
    <m/>
    <m/>
    <m/>
    <m/>
    <m/>
    <m/>
    <n v="2"/>
    <m/>
    <x v="351"/>
    <m/>
  </r>
  <r>
    <x v="79"/>
    <x v="49"/>
    <s v="Angee"/>
    <n v="2"/>
    <m/>
    <m/>
    <n v="1"/>
    <n v="1"/>
    <m/>
    <m/>
    <m/>
    <m/>
    <x v="302"/>
    <m/>
  </r>
  <r>
    <x v="79"/>
    <x v="43"/>
    <s v="Holly"/>
    <n v="1"/>
    <m/>
    <m/>
    <m/>
    <n v="1"/>
    <m/>
    <m/>
    <m/>
    <m/>
    <x v="457"/>
    <m/>
  </r>
  <r>
    <x v="79"/>
    <x v="13"/>
    <s v="Bessie + Mína"/>
    <n v="2"/>
    <m/>
    <m/>
    <m/>
    <n v="1"/>
    <m/>
    <n v="1"/>
    <m/>
    <m/>
    <x v="9"/>
    <m/>
  </r>
  <r>
    <x v="80"/>
    <x v="2"/>
    <s v="Fido"/>
    <n v="4"/>
    <n v="3"/>
    <m/>
    <m/>
    <n v="1"/>
    <m/>
    <m/>
    <m/>
    <m/>
    <x v="458"/>
    <m/>
  </r>
  <r>
    <x v="80"/>
    <x v="6"/>
    <s v="Bylík + Dara"/>
    <n v="5"/>
    <n v="3"/>
    <n v="1"/>
    <m/>
    <n v="1"/>
    <m/>
    <m/>
    <m/>
    <m/>
    <x v="459"/>
    <m/>
  </r>
  <r>
    <x v="80"/>
    <x v="36"/>
    <s v="Lary"/>
    <n v="4"/>
    <m/>
    <m/>
    <m/>
    <n v="1"/>
    <m/>
    <m/>
    <m/>
    <n v="3"/>
    <x v="460"/>
    <m/>
  </r>
  <r>
    <x v="80"/>
    <x v="47"/>
    <s v="Bárt"/>
    <n v="4"/>
    <m/>
    <m/>
    <m/>
    <n v="1"/>
    <m/>
    <m/>
    <m/>
    <n v="3"/>
    <x v="460"/>
    <m/>
  </r>
  <r>
    <x v="80"/>
    <x v="80"/>
    <s v="Fríďa"/>
    <n v="4"/>
    <m/>
    <m/>
    <m/>
    <n v="1"/>
    <m/>
    <m/>
    <m/>
    <n v="3"/>
    <x v="460"/>
    <m/>
  </r>
  <r>
    <x v="80"/>
    <x v="19"/>
    <s v="Indy"/>
    <n v="9"/>
    <n v="1"/>
    <n v="2"/>
    <n v="1"/>
    <n v="4"/>
    <m/>
    <n v="1"/>
    <m/>
    <m/>
    <x v="461"/>
    <m/>
  </r>
  <r>
    <x v="80"/>
    <x v="75"/>
    <s v="Vanilka"/>
    <n v="5"/>
    <m/>
    <m/>
    <m/>
    <n v="3"/>
    <n v="2"/>
    <m/>
    <m/>
    <m/>
    <x v="462"/>
    <m/>
  </r>
  <r>
    <x v="80"/>
    <x v="7"/>
    <s v="Chilli"/>
    <n v="1"/>
    <m/>
    <m/>
    <m/>
    <n v="1"/>
    <m/>
    <m/>
    <m/>
    <m/>
    <x v="232"/>
    <m/>
  </r>
  <r>
    <x v="80"/>
    <x v="62"/>
    <s v="Engie"/>
    <n v="5"/>
    <m/>
    <m/>
    <n v="1"/>
    <n v="3"/>
    <m/>
    <n v="1"/>
    <m/>
    <m/>
    <x v="463"/>
    <m/>
  </r>
  <r>
    <x v="80"/>
    <x v="12"/>
    <s v="Alfons"/>
    <n v="2"/>
    <m/>
    <m/>
    <m/>
    <m/>
    <m/>
    <m/>
    <n v="2"/>
    <m/>
    <x v="351"/>
    <m/>
  </r>
  <r>
    <x v="80"/>
    <x v="10"/>
    <s v="Darwin"/>
    <n v="2"/>
    <m/>
    <m/>
    <m/>
    <m/>
    <m/>
    <m/>
    <n v="2"/>
    <m/>
    <x v="351"/>
    <m/>
  </r>
  <r>
    <x v="81"/>
    <x v="13"/>
    <s v="Bessie + Mína"/>
    <n v="4"/>
    <m/>
    <n v="1"/>
    <m/>
    <n v="2"/>
    <m/>
    <n v="1"/>
    <m/>
    <m/>
    <x v="464"/>
    <m/>
  </r>
  <r>
    <x v="81"/>
    <x v="71"/>
    <s v="Art"/>
    <n v="2"/>
    <m/>
    <n v="1"/>
    <m/>
    <n v="1"/>
    <m/>
    <m/>
    <m/>
    <m/>
    <x v="465"/>
    <m/>
  </r>
  <r>
    <x v="81"/>
    <x v="7"/>
    <s v="Chilli"/>
    <n v="2"/>
    <n v="1"/>
    <m/>
    <m/>
    <n v="1"/>
    <m/>
    <m/>
    <m/>
    <m/>
    <x v="466"/>
    <m/>
  </r>
  <r>
    <x v="81"/>
    <x v="33"/>
    <s v="Agio"/>
    <n v="1"/>
    <m/>
    <m/>
    <m/>
    <n v="1"/>
    <m/>
    <m/>
    <m/>
    <m/>
    <x v="457"/>
    <m/>
  </r>
  <r>
    <x v="81"/>
    <x v="81"/>
    <s v="Arrow"/>
    <n v="1"/>
    <m/>
    <m/>
    <m/>
    <n v="1"/>
    <m/>
    <m/>
    <m/>
    <m/>
    <x v="467"/>
    <m/>
  </r>
  <r>
    <x v="81"/>
    <x v="42"/>
    <s v="Alí"/>
    <n v="4"/>
    <m/>
    <m/>
    <m/>
    <n v="2"/>
    <m/>
    <m/>
    <n v="2"/>
    <m/>
    <x v="468"/>
    <m/>
  </r>
  <r>
    <x v="81"/>
    <x v="76"/>
    <s v="Capka + Fea"/>
    <n v="1"/>
    <m/>
    <m/>
    <m/>
    <n v="1"/>
    <m/>
    <m/>
    <m/>
    <m/>
    <x v="469"/>
    <m/>
  </r>
  <r>
    <x v="82"/>
    <x v="1"/>
    <s v="Merlin"/>
    <n v="1"/>
    <m/>
    <m/>
    <m/>
    <n v="1"/>
    <m/>
    <m/>
    <m/>
    <m/>
    <x v="470"/>
    <m/>
  </r>
  <r>
    <x v="82"/>
    <x v="49"/>
    <s v="Angee"/>
    <n v="3"/>
    <m/>
    <m/>
    <m/>
    <n v="1"/>
    <m/>
    <m/>
    <n v="2"/>
    <m/>
    <x v="471"/>
    <m/>
  </r>
  <r>
    <x v="82"/>
    <x v="77"/>
    <s v="Ali + Feferonka"/>
    <n v="2"/>
    <n v="2"/>
    <m/>
    <m/>
    <m/>
    <m/>
    <m/>
    <m/>
    <m/>
    <x v="472"/>
    <m/>
  </r>
  <r>
    <x v="82"/>
    <x v="37"/>
    <s v="Haidi"/>
    <n v="12"/>
    <n v="5"/>
    <n v="1"/>
    <n v="1"/>
    <n v="4"/>
    <n v="1"/>
    <m/>
    <m/>
    <m/>
    <x v="473"/>
    <m/>
  </r>
  <r>
    <x v="83"/>
    <x v="63"/>
    <s v="Lája + Bianca"/>
    <n v="15"/>
    <n v="9"/>
    <n v="1"/>
    <m/>
    <n v="2"/>
    <m/>
    <n v="1"/>
    <n v="2"/>
    <m/>
    <x v="474"/>
    <m/>
  </r>
  <r>
    <x v="83"/>
    <x v="78"/>
    <s v="Deli + Alea"/>
    <n v="8"/>
    <n v="2"/>
    <m/>
    <m/>
    <n v="3"/>
    <m/>
    <n v="1"/>
    <n v="2"/>
    <m/>
    <x v="475"/>
    <m/>
  </r>
  <r>
    <x v="83"/>
    <x v="1"/>
    <s v="Merlin"/>
    <n v="1"/>
    <m/>
    <m/>
    <m/>
    <m/>
    <m/>
    <n v="1"/>
    <m/>
    <m/>
    <x v="433"/>
    <m/>
  </r>
  <r>
    <x v="83"/>
    <x v="22"/>
    <s v="Bastík"/>
    <n v="2"/>
    <m/>
    <n v="1"/>
    <m/>
    <n v="1"/>
    <m/>
    <m/>
    <m/>
    <m/>
    <x v="476"/>
    <m/>
  </r>
  <r>
    <x v="83"/>
    <x v="34"/>
    <s v="Čaky"/>
    <n v="3"/>
    <m/>
    <n v="1"/>
    <n v="1"/>
    <n v="1"/>
    <m/>
    <m/>
    <m/>
    <m/>
    <x v="477"/>
    <m/>
  </r>
  <r>
    <x v="84"/>
    <x v="63"/>
    <s v="Lája + Bianca"/>
    <n v="11"/>
    <n v="4"/>
    <m/>
    <m/>
    <n v="6"/>
    <m/>
    <n v="1"/>
    <m/>
    <m/>
    <x v="478"/>
    <m/>
  </r>
  <r>
    <x v="84"/>
    <x v="49"/>
    <s v="Angee"/>
    <n v="1"/>
    <m/>
    <m/>
    <m/>
    <m/>
    <m/>
    <n v="1"/>
    <m/>
    <m/>
    <x v="265"/>
    <m/>
  </r>
  <r>
    <x v="84"/>
    <x v="82"/>
    <s v="Ferda"/>
    <n v="2"/>
    <m/>
    <m/>
    <m/>
    <m/>
    <m/>
    <m/>
    <n v="2"/>
    <m/>
    <x v="351"/>
    <m/>
  </r>
  <r>
    <x v="84"/>
    <x v="79"/>
    <s v="Celina + Erna"/>
    <n v="1"/>
    <m/>
    <m/>
    <m/>
    <m/>
    <m/>
    <n v="1"/>
    <m/>
    <m/>
    <x v="479"/>
    <m/>
  </r>
  <r>
    <x v="84"/>
    <x v="75"/>
    <s v="Vanilka"/>
    <n v="1"/>
    <m/>
    <m/>
    <m/>
    <m/>
    <m/>
    <n v="1"/>
    <m/>
    <m/>
    <x v="456"/>
    <m/>
  </r>
  <r>
    <x v="84"/>
    <x v="6"/>
    <s v="Bylík + Dara"/>
    <n v="2"/>
    <m/>
    <m/>
    <m/>
    <m/>
    <m/>
    <m/>
    <n v="2"/>
    <m/>
    <x v="351"/>
    <m/>
  </r>
  <r>
    <x v="84"/>
    <x v="72"/>
    <s v="Dřípatka"/>
    <n v="11"/>
    <n v="7"/>
    <m/>
    <m/>
    <n v="1"/>
    <m/>
    <n v="1"/>
    <n v="2"/>
    <m/>
    <x v="480"/>
    <m/>
  </r>
  <r>
    <x v="85"/>
    <x v="75"/>
    <s v="Vanilka"/>
    <n v="2"/>
    <m/>
    <m/>
    <n v="1"/>
    <n v="1"/>
    <m/>
    <m/>
    <m/>
    <m/>
    <x v="481"/>
    <m/>
  </r>
  <r>
    <x v="86"/>
    <x v="50"/>
    <s v="Bačí"/>
    <n v="3"/>
    <n v="3"/>
    <m/>
    <m/>
    <m/>
    <m/>
    <m/>
    <m/>
    <m/>
    <x v="482"/>
    <m/>
  </r>
  <r>
    <x v="86"/>
    <x v="18"/>
    <s v="Ája"/>
    <n v="3"/>
    <m/>
    <m/>
    <n v="1"/>
    <m/>
    <m/>
    <m/>
    <n v="2"/>
    <m/>
    <x v="483"/>
    <m/>
  </r>
  <r>
    <x v="86"/>
    <x v="61"/>
    <s v="Ben"/>
    <n v="2"/>
    <m/>
    <m/>
    <m/>
    <m/>
    <m/>
    <m/>
    <n v="2"/>
    <m/>
    <x v="351"/>
    <m/>
  </r>
  <r>
    <x v="86"/>
    <x v="59"/>
    <s v="Abigail"/>
    <n v="2"/>
    <m/>
    <m/>
    <m/>
    <m/>
    <m/>
    <m/>
    <n v="2"/>
    <m/>
    <x v="351"/>
    <m/>
  </r>
  <r>
    <x v="87"/>
    <x v="43"/>
    <s v="Holly"/>
    <n v="1"/>
    <n v="1"/>
    <m/>
    <m/>
    <m/>
    <m/>
    <m/>
    <m/>
    <m/>
    <x v="484"/>
    <m/>
  </r>
  <r>
    <x v="88"/>
    <x v="51"/>
    <s v="Dea"/>
    <n v="3"/>
    <m/>
    <m/>
    <m/>
    <n v="1"/>
    <m/>
    <m/>
    <n v="2"/>
    <m/>
    <x v="485"/>
    <m/>
  </r>
  <r>
    <x v="88"/>
    <x v="13"/>
    <s v="Bessie + Mína"/>
    <n v="1"/>
    <m/>
    <n v="1"/>
    <m/>
    <m/>
    <m/>
    <m/>
    <m/>
    <m/>
    <x v="269"/>
    <m/>
  </r>
  <r>
    <x v="88"/>
    <x v="48"/>
    <s v="Matouš"/>
    <n v="2"/>
    <m/>
    <m/>
    <m/>
    <m/>
    <m/>
    <m/>
    <n v="2"/>
    <m/>
    <x v="351"/>
    <m/>
  </r>
  <r>
    <x v="88"/>
    <x v="62"/>
    <s v="Engie"/>
    <n v="2"/>
    <m/>
    <m/>
    <m/>
    <n v="1"/>
    <m/>
    <n v="1"/>
    <m/>
    <m/>
    <x v="486"/>
    <m/>
  </r>
  <r>
    <x v="86"/>
    <x v="75"/>
    <s v="Vanilka"/>
    <n v="4"/>
    <n v="1"/>
    <m/>
    <n v="1"/>
    <n v="1"/>
    <m/>
    <n v="1"/>
    <m/>
    <m/>
    <x v="487"/>
    <m/>
  </r>
  <r>
    <x v="88"/>
    <x v="22"/>
    <s v="Bastík"/>
    <n v="2"/>
    <m/>
    <m/>
    <m/>
    <m/>
    <m/>
    <m/>
    <n v="2"/>
    <m/>
    <x v="351"/>
    <m/>
  </r>
  <r>
    <x v="88"/>
    <x v="50"/>
    <s v="Bačí"/>
    <n v="3"/>
    <m/>
    <m/>
    <n v="1"/>
    <n v="1"/>
    <m/>
    <n v="1"/>
    <m/>
    <m/>
    <x v="488"/>
    <m/>
  </r>
  <r>
    <x v="88"/>
    <x v="1"/>
    <s v="Merlin"/>
    <n v="4"/>
    <m/>
    <m/>
    <m/>
    <n v="4"/>
    <m/>
    <m/>
    <m/>
    <m/>
    <x v="489"/>
    <m/>
  </r>
  <r>
    <x v="88"/>
    <x v="3"/>
    <s v="Bela"/>
    <n v="6"/>
    <n v="4"/>
    <m/>
    <m/>
    <n v="2"/>
    <m/>
    <m/>
    <m/>
    <m/>
    <x v="490"/>
    <m/>
  </r>
  <r>
    <x v="88"/>
    <x v="75"/>
    <s v="Vanilka"/>
    <n v="6"/>
    <n v="4"/>
    <m/>
    <m/>
    <n v="2"/>
    <m/>
    <m/>
    <m/>
    <m/>
    <x v="490"/>
    <m/>
  </r>
  <r>
    <x v="88"/>
    <x v="29"/>
    <s v="A + B + C"/>
    <n v="3"/>
    <n v="1"/>
    <m/>
    <m/>
    <m/>
    <m/>
    <m/>
    <n v="2"/>
    <m/>
    <x v="491"/>
    <m/>
  </r>
  <r>
    <x v="88"/>
    <x v="39"/>
    <s v="Bora"/>
    <n v="3"/>
    <n v="1"/>
    <m/>
    <m/>
    <m/>
    <m/>
    <m/>
    <n v="2"/>
    <m/>
    <x v="492"/>
    <m/>
  </r>
  <r>
    <x v="89"/>
    <x v="3"/>
    <s v="Bela"/>
    <n v="4"/>
    <m/>
    <m/>
    <n v="2"/>
    <m/>
    <m/>
    <m/>
    <n v="2"/>
    <m/>
    <x v="493"/>
    <m/>
  </r>
  <r>
    <x v="89"/>
    <x v="75"/>
    <s v="Vanilka"/>
    <n v="3"/>
    <m/>
    <m/>
    <n v="1"/>
    <n v="2"/>
    <m/>
    <m/>
    <m/>
    <m/>
    <x v="494"/>
    <m/>
  </r>
  <r>
    <x v="89"/>
    <x v="83"/>
    <s v="Fík"/>
    <n v="2"/>
    <n v="1"/>
    <m/>
    <m/>
    <n v="1"/>
    <m/>
    <m/>
    <m/>
    <m/>
    <x v="495"/>
    <m/>
  </r>
  <r>
    <x v="89"/>
    <x v="6"/>
    <s v="Bylík + Dara"/>
    <n v="2"/>
    <m/>
    <m/>
    <n v="1"/>
    <m/>
    <m/>
    <n v="1"/>
    <m/>
    <m/>
    <x v="496"/>
    <m/>
  </r>
  <r>
    <x v="89"/>
    <x v="66"/>
    <s v="Iber + Dorka"/>
    <n v="9"/>
    <m/>
    <n v="2"/>
    <m/>
    <n v="5"/>
    <n v="1"/>
    <n v="1"/>
    <m/>
    <m/>
    <x v="497"/>
    <m/>
  </r>
  <r>
    <x v="90"/>
    <x v="1"/>
    <s v="Merlin"/>
    <n v="2"/>
    <m/>
    <m/>
    <m/>
    <m/>
    <m/>
    <m/>
    <n v="2"/>
    <m/>
    <x v="498"/>
    <m/>
  </r>
  <r>
    <x v="90"/>
    <x v="7"/>
    <s v="Chilli"/>
    <n v="6"/>
    <n v="5"/>
    <n v="1"/>
    <m/>
    <m/>
    <m/>
    <m/>
    <m/>
    <m/>
    <x v="499"/>
    <m/>
  </r>
  <r>
    <x v="90"/>
    <x v="64"/>
    <s v="Argo + Kira"/>
    <n v="7"/>
    <n v="3"/>
    <m/>
    <m/>
    <n v="2"/>
    <m/>
    <m/>
    <n v="2"/>
    <m/>
    <x v="500"/>
    <m/>
  </r>
  <r>
    <x v="90"/>
    <x v="36"/>
    <s v="Lary"/>
    <n v="2"/>
    <m/>
    <m/>
    <m/>
    <n v="2"/>
    <m/>
    <m/>
    <m/>
    <m/>
    <x v="501"/>
    <m/>
  </r>
  <r>
    <x v="90"/>
    <x v="71"/>
    <s v="Art"/>
    <n v="4"/>
    <n v="1"/>
    <m/>
    <n v="1"/>
    <m/>
    <m/>
    <m/>
    <n v="2"/>
    <m/>
    <x v="502"/>
    <m/>
  </r>
  <r>
    <x v="91"/>
    <x v="49"/>
    <s v="Angee"/>
    <n v="1"/>
    <m/>
    <m/>
    <m/>
    <n v="1"/>
    <m/>
    <m/>
    <m/>
    <m/>
    <x v="503"/>
    <m/>
  </r>
  <r>
    <x v="91"/>
    <x v="57"/>
    <s v="Dusík"/>
    <n v="2"/>
    <m/>
    <m/>
    <m/>
    <n v="2"/>
    <m/>
    <m/>
    <m/>
    <m/>
    <x v="504"/>
    <m/>
  </r>
  <r>
    <x v="92"/>
    <x v="8"/>
    <s v="Renča"/>
    <n v="1"/>
    <n v="1"/>
    <m/>
    <m/>
    <m/>
    <m/>
    <m/>
    <m/>
    <m/>
    <x v="505"/>
    <m/>
  </r>
  <r>
    <x v="92"/>
    <x v="9"/>
    <s v="Denis"/>
    <n v="2"/>
    <m/>
    <m/>
    <m/>
    <m/>
    <m/>
    <m/>
    <n v="2"/>
    <m/>
    <x v="498"/>
    <m/>
  </r>
  <r>
    <x v="93"/>
    <x v="1"/>
    <s v="Merlin"/>
    <n v="3"/>
    <m/>
    <n v="1"/>
    <m/>
    <n v="1"/>
    <m/>
    <n v="1"/>
    <m/>
    <m/>
    <x v="506"/>
    <m/>
  </r>
  <r>
    <x v="93"/>
    <x v="53"/>
    <s v="C + B + E"/>
    <n v="4"/>
    <m/>
    <m/>
    <m/>
    <n v="2"/>
    <m/>
    <m/>
    <n v="2"/>
    <m/>
    <x v="507"/>
    <m/>
  </r>
  <r>
    <x v="93"/>
    <x v="75"/>
    <s v="Vanilka"/>
    <n v="1"/>
    <m/>
    <m/>
    <m/>
    <n v="1"/>
    <m/>
    <m/>
    <m/>
    <m/>
    <x v="85"/>
    <m/>
  </r>
  <r>
    <x v="93"/>
    <x v="18"/>
    <s v="Ája"/>
    <n v="3"/>
    <m/>
    <m/>
    <m/>
    <m/>
    <m/>
    <m/>
    <m/>
    <n v="3"/>
    <x v="395"/>
    <m/>
  </r>
  <r>
    <x v="94"/>
    <x v="1"/>
    <s v="Merlin"/>
    <n v="2"/>
    <m/>
    <m/>
    <n v="1"/>
    <n v="1"/>
    <m/>
    <m/>
    <m/>
    <m/>
    <x v="508"/>
    <m/>
  </r>
  <r>
    <x v="94"/>
    <x v="41"/>
    <s v="Bilbo"/>
    <n v="2"/>
    <m/>
    <m/>
    <m/>
    <m/>
    <m/>
    <m/>
    <n v="2"/>
    <m/>
    <x v="498"/>
    <m/>
  </r>
  <r>
    <x v="94"/>
    <x v="77"/>
    <s v="Ali + Feferonka"/>
    <n v="2"/>
    <n v="2"/>
    <m/>
    <m/>
    <m/>
    <m/>
    <m/>
    <m/>
    <m/>
    <x v="509"/>
    <m/>
  </r>
  <r>
    <x v="94"/>
    <x v="75"/>
    <s v="Vanilka"/>
    <n v="5"/>
    <n v="5"/>
    <m/>
    <m/>
    <m/>
    <m/>
    <m/>
    <m/>
    <m/>
    <x v="510"/>
    <m/>
  </r>
  <r>
    <x v="94"/>
    <x v="3"/>
    <s v="Bela"/>
    <n v="5"/>
    <n v="5"/>
    <m/>
    <m/>
    <m/>
    <m/>
    <m/>
    <m/>
    <m/>
    <x v="510"/>
    <m/>
  </r>
  <r>
    <x v="94"/>
    <x v="74"/>
    <s v="Draco"/>
    <n v="3"/>
    <n v="3"/>
    <m/>
    <m/>
    <m/>
    <m/>
    <m/>
    <m/>
    <m/>
    <x v="511"/>
    <m/>
  </r>
  <r>
    <x v="94"/>
    <x v="10"/>
    <s v="Darwin"/>
    <n v="3"/>
    <m/>
    <m/>
    <m/>
    <n v="3"/>
    <m/>
    <m/>
    <m/>
    <m/>
    <x v="512"/>
    <m/>
  </r>
  <r>
    <x v="94"/>
    <x v="23"/>
    <s v="Bigi + Cyra"/>
    <n v="1"/>
    <m/>
    <m/>
    <m/>
    <n v="1"/>
    <m/>
    <m/>
    <m/>
    <m/>
    <x v="457"/>
    <m/>
  </r>
  <r>
    <x v="95"/>
    <x v="83"/>
    <s v="Fík"/>
    <n v="3"/>
    <m/>
    <m/>
    <m/>
    <n v="1"/>
    <m/>
    <m/>
    <n v="2"/>
    <m/>
    <x v="513"/>
    <m/>
  </r>
  <r>
    <x v="95"/>
    <x v="75"/>
    <s v="Vanilka"/>
    <n v="2"/>
    <n v="1"/>
    <m/>
    <m/>
    <m/>
    <m/>
    <n v="1"/>
    <m/>
    <m/>
    <x v="514"/>
    <m/>
  </r>
  <r>
    <x v="95"/>
    <x v="18"/>
    <s v="Ája"/>
    <n v="12"/>
    <n v="10"/>
    <m/>
    <m/>
    <n v="2"/>
    <m/>
    <m/>
    <m/>
    <m/>
    <x v="515"/>
    <m/>
  </r>
  <r>
    <x v="95"/>
    <x v="21"/>
    <s v="Felix"/>
    <n v="5"/>
    <m/>
    <m/>
    <n v="1"/>
    <n v="2"/>
    <m/>
    <m/>
    <n v="2"/>
    <m/>
    <x v="516"/>
    <m/>
  </r>
  <r>
    <x v="95"/>
    <x v="36"/>
    <s v="Lary"/>
    <n v="6"/>
    <n v="2"/>
    <m/>
    <n v="1"/>
    <m/>
    <m/>
    <m/>
    <m/>
    <n v="3"/>
    <x v="517"/>
    <m/>
  </r>
  <r>
    <x v="95"/>
    <x v="45"/>
    <s v="Anka + Brebta"/>
    <n v="6"/>
    <m/>
    <m/>
    <m/>
    <n v="4"/>
    <m/>
    <m/>
    <n v="2"/>
    <m/>
    <x v="518"/>
    <m/>
  </r>
  <r>
    <x v="95"/>
    <x v="13"/>
    <s v="Bessie + Mína"/>
    <n v="2"/>
    <m/>
    <m/>
    <m/>
    <n v="1"/>
    <m/>
    <n v="1"/>
    <m/>
    <m/>
    <x v="486"/>
    <m/>
  </r>
  <r>
    <x v="95"/>
    <x v="47"/>
    <s v="Bárt"/>
    <n v="1"/>
    <m/>
    <m/>
    <m/>
    <n v="1"/>
    <m/>
    <m/>
    <m/>
    <m/>
    <x v="519"/>
    <m/>
  </r>
  <r>
    <x v="96"/>
    <x v="33"/>
    <s v="Agio"/>
    <n v="3"/>
    <m/>
    <m/>
    <m/>
    <n v="1"/>
    <m/>
    <m/>
    <n v="2"/>
    <m/>
    <x v="520"/>
    <m/>
  </r>
  <r>
    <x v="96"/>
    <x v="34"/>
    <s v="Čaky"/>
    <n v="2"/>
    <m/>
    <n v="1"/>
    <m/>
    <n v="1"/>
    <m/>
    <m/>
    <m/>
    <m/>
    <x v="521"/>
    <m/>
  </r>
  <r>
    <x v="96"/>
    <x v="78"/>
    <s v="Deli + Alea"/>
    <n v="2"/>
    <m/>
    <m/>
    <m/>
    <m/>
    <m/>
    <m/>
    <n v="2"/>
    <m/>
    <x v="498"/>
    <m/>
  </r>
  <r>
    <x v="96"/>
    <x v="62"/>
    <s v="Engie"/>
    <n v="9"/>
    <m/>
    <m/>
    <m/>
    <n v="7"/>
    <m/>
    <n v="2"/>
    <m/>
    <m/>
    <x v="522"/>
    <m/>
  </r>
  <r>
    <x v="96"/>
    <x v="69"/>
    <s v="Enie"/>
    <n v="1"/>
    <m/>
    <m/>
    <m/>
    <n v="1"/>
    <m/>
    <m/>
    <m/>
    <m/>
    <x v="523"/>
    <m/>
  </r>
  <r>
    <x v="97"/>
    <x v="57"/>
    <s v="Dusík"/>
    <n v="3"/>
    <m/>
    <m/>
    <m/>
    <n v="1"/>
    <m/>
    <m/>
    <n v="2"/>
    <m/>
    <x v="524"/>
    <m/>
  </r>
  <r>
    <x v="97"/>
    <x v="75"/>
    <s v="Vanilka"/>
    <n v="2"/>
    <m/>
    <m/>
    <m/>
    <n v="2"/>
    <m/>
    <m/>
    <m/>
    <m/>
    <x v="152"/>
    <m/>
  </r>
  <r>
    <x v="97"/>
    <x v="4"/>
    <s v="Sára"/>
    <n v="3"/>
    <n v="2"/>
    <m/>
    <m/>
    <n v="1"/>
    <m/>
    <m/>
    <m/>
    <m/>
    <x v="525"/>
    <m/>
  </r>
  <r>
    <x v="97"/>
    <x v="48"/>
    <s v="Matouš"/>
    <n v="2"/>
    <m/>
    <m/>
    <m/>
    <m/>
    <m/>
    <m/>
    <n v="2"/>
    <m/>
    <x v="498"/>
    <m/>
  </r>
  <r>
    <x v="97"/>
    <x v="37"/>
    <s v="Haidi"/>
    <n v="4"/>
    <m/>
    <m/>
    <m/>
    <n v="2"/>
    <m/>
    <m/>
    <n v="2"/>
    <m/>
    <x v="526"/>
    <m/>
  </r>
  <r>
    <x v="98"/>
    <x v="72"/>
    <s v="Dřípatka"/>
    <n v="13"/>
    <n v="12"/>
    <n v="1"/>
    <m/>
    <m/>
    <m/>
    <m/>
    <m/>
    <m/>
    <x v="527"/>
    <m/>
  </r>
  <r>
    <x v="98"/>
    <x v="1"/>
    <s v="Merlin"/>
    <n v="3"/>
    <m/>
    <m/>
    <n v="1"/>
    <n v="1"/>
    <n v="1"/>
    <m/>
    <m/>
    <m/>
    <x v="528"/>
    <m/>
  </r>
  <r>
    <x v="98"/>
    <x v="22"/>
    <s v="Bastík"/>
    <n v="1"/>
    <m/>
    <m/>
    <m/>
    <n v="1"/>
    <m/>
    <m/>
    <m/>
    <m/>
    <x v="529"/>
    <m/>
  </r>
  <r>
    <x v="98"/>
    <x v="49"/>
    <s v="Angee"/>
    <n v="1"/>
    <m/>
    <m/>
    <m/>
    <n v="1"/>
    <m/>
    <m/>
    <m/>
    <m/>
    <x v="26"/>
    <m/>
  </r>
  <r>
    <x v="98"/>
    <x v="16"/>
    <s v="Innez"/>
    <n v="3"/>
    <m/>
    <n v="1"/>
    <m/>
    <m/>
    <m/>
    <m/>
    <n v="2"/>
    <m/>
    <x v="530"/>
    <m/>
  </r>
  <r>
    <x v="98"/>
    <x v="4"/>
    <s v="Sára"/>
    <n v="1"/>
    <m/>
    <m/>
    <m/>
    <n v="1"/>
    <m/>
    <m/>
    <m/>
    <m/>
    <x v="531"/>
    <m/>
  </r>
  <r>
    <x v="99"/>
    <x v="72"/>
    <s v="Dřípatka"/>
    <n v="6"/>
    <m/>
    <n v="6"/>
    <m/>
    <m/>
    <m/>
    <m/>
    <m/>
    <m/>
    <x v="532"/>
    <s v="https://mapy.cz/s/dafepavale"/>
  </r>
  <r>
    <x v="99"/>
    <x v="9"/>
    <s v="Denis"/>
    <n v="1"/>
    <m/>
    <m/>
    <m/>
    <n v="1"/>
    <m/>
    <m/>
    <m/>
    <m/>
    <x v="379"/>
    <m/>
  </r>
  <r>
    <x v="99"/>
    <x v="1"/>
    <s v="Merlin"/>
    <n v="4"/>
    <m/>
    <m/>
    <n v="1"/>
    <n v="2"/>
    <m/>
    <n v="1"/>
    <m/>
    <m/>
    <x v="533"/>
    <m/>
  </r>
  <r>
    <x v="100"/>
    <x v="76"/>
    <s v="Capka + Fea"/>
    <n v="1"/>
    <m/>
    <m/>
    <m/>
    <n v="1"/>
    <m/>
    <m/>
    <m/>
    <m/>
    <x v="534"/>
    <m/>
  </r>
  <r>
    <x v="100"/>
    <x v="4"/>
    <s v="Sára"/>
    <n v="9"/>
    <n v="1"/>
    <m/>
    <m/>
    <n v="4"/>
    <n v="1"/>
    <n v="1"/>
    <n v="2"/>
    <m/>
    <x v="535"/>
    <m/>
  </r>
  <r>
    <x v="100"/>
    <x v="42"/>
    <s v="Alí"/>
    <n v="6"/>
    <m/>
    <n v="1"/>
    <m/>
    <n v="2"/>
    <n v="1"/>
    <m/>
    <n v="2"/>
    <m/>
    <x v="536"/>
    <m/>
  </r>
  <r>
    <x v="100"/>
    <x v="75"/>
    <s v="Vanilka"/>
    <n v="3"/>
    <m/>
    <n v="1"/>
    <m/>
    <n v="1"/>
    <m/>
    <n v="1"/>
    <m/>
    <m/>
    <x v="537"/>
    <m/>
  </r>
  <r>
    <x v="100"/>
    <x v="36"/>
    <s v="Lary"/>
    <n v="4"/>
    <m/>
    <n v="1"/>
    <m/>
    <n v="3"/>
    <m/>
    <m/>
    <m/>
    <m/>
    <x v="538"/>
    <m/>
  </r>
  <r>
    <x v="101"/>
    <x v="4"/>
    <s v="Sára"/>
    <n v="2"/>
    <m/>
    <n v="1"/>
    <m/>
    <m/>
    <m/>
    <n v="1"/>
    <m/>
    <m/>
    <x v="539"/>
    <m/>
  </r>
  <r>
    <x v="101"/>
    <x v="70"/>
    <s v="Tessy + Appia"/>
    <n v="6"/>
    <m/>
    <m/>
    <m/>
    <n v="3"/>
    <m/>
    <n v="1"/>
    <n v="2"/>
    <m/>
    <x v="540"/>
    <m/>
  </r>
  <r>
    <x v="101"/>
    <x v="24"/>
    <s v="Dodge"/>
    <n v="1"/>
    <m/>
    <m/>
    <m/>
    <m/>
    <m/>
    <n v="1"/>
    <m/>
    <m/>
    <x v="37"/>
    <m/>
  </r>
  <r>
    <x v="101"/>
    <x v="74"/>
    <s v="Draco"/>
    <n v="4"/>
    <n v="2"/>
    <n v="1"/>
    <m/>
    <n v="1"/>
    <m/>
    <m/>
    <m/>
    <m/>
    <x v="541"/>
    <m/>
  </r>
  <r>
    <x v="101"/>
    <x v="17"/>
    <s v="Ema"/>
    <n v="1"/>
    <m/>
    <m/>
    <m/>
    <m/>
    <m/>
    <n v="1"/>
    <m/>
    <m/>
    <x v="542"/>
    <m/>
  </r>
  <r>
    <x v="101"/>
    <x v="23"/>
    <s v="Bigi + Cyra"/>
    <n v="1"/>
    <m/>
    <m/>
    <m/>
    <m/>
    <m/>
    <n v="1"/>
    <m/>
    <m/>
    <x v="543"/>
    <m/>
  </r>
  <r>
    <x v="101"/>
    <x v="3"/>
    <s v="Bela"/>
    <n v="2"/>
    <n v="2"/>
    <m/>
    <m/>
    <m/>
    <m/>
    <m/>
    <m/>
    <m/>
    <x v="544"/>
    <m/>
  </r>
  <r>
    <x v="101"/>
    <x v="1"/>
    <s v="Merlin"/>
    <n v="1"/>
    <m/>
    <m/>
    <m/>
    <n v="1"/>
    <m/>
    <m/>
    <m/>
    <m/>
    <x v="545"/>
    <m/>
  </r>
  <r>
    <x v="101"/>
    <x v="75"/>
    <s v="Vanilka"/>
    <n v="4"/>
    <n v="1"/>
    <n v="1"/>
    <m/>
    <n v="2"/>
    <m/>
    <m/>
    <m/>
    <m/>
    <x v="546"/>
    <m/>
  </r>
  <r>
    <x v="101"/>
    <x v="50"/>
    <s v="Bačí"/>
    <n v="5"/>
    <m/>
    <m/>
    <n v="2"/>
    <m/>
    <m/>
    <n v="1"/>
    <n v="2"/>
    <m/>
    <x v="547"/>
    <m/>
  </r>
  <r>
    <x v="101"/>
    <x v="19"/>
    <s v="Indy"/>
    <n v="5"/>
    <m/>
    <m/>
    <m/>
    <n v="2"/>
    <n v="1"/>
    <m/>
    <n v="2"/>
    <m/>
    <x v="548"/>
    <m/>
  </r>
  <r>
    <x v="101"/>
    <x v="7"/>
    <s v="Chilli"/>
    <n v="11"/>
    <n v="7"/>
    <n v="1"/>
    <m/>
    <n v="3"/>
    <m/>
    <m/>
    <m/>
    <m/>
    <x v="549"/>
    <m/>
  </r>
  <r>
    <x v="102"/>
    <x v="42"/>
    <s v="Alí"/>
    <n v="5"/>
    <n v="2"/>
    <n v="1"/>
    <m/>
    <n v="2"/>
    <m/>
    <m/>
    <m/>
    <m/>
    <x v="550"/>
    <m/>
  </r>
  <r>
    <x v="102"/>
    <x v="74"/>
    <s v="Draco"/>
    <n v="4"/>
    <n v="3"/>
    <m/>
    <m/>
    <n v="1"/>
    <m/>
    <m/>
    <m/>
    <m/>
    <x v="551"/>
    <m/>
  </r>
  <r>
    <x v="102"/>
    <x v="5"/>
    <s v="Eda + Izzy"/>
    <n v="4"/>
    <m/>
    <m/>
    <n v="1"/>
    <n v="1"/>
    <m/>
    <m/>
    <n v="2"/>
    <m/>
    <x v="552"/>
    <m/>
  </r>
  <r>
    <x v="102"/>
    <x v="34"/>
    <s v="Čaky"/>
    <n v="5"/>
    <n v="1"/>
    <m/>
    <m/>
    <n v="2"/>
    <m/>
    <m/>
    <n v="2"/>
    <m/>
    <x v="553"/>
    <m/>
  </r>
  <r>
    <x v="102"/>
    <x v="14"/>
    <s v="Gimi"/>
    <n v="1"/>
    <m/>
    <m/>
    <m/>
    <m/>
    <m/>
    <n v="1"/>
    <m/>
    <m/>
    <x v="554"/>
    <m/>
  </r>
  <r>
    <x v="102"/>
    <x v="32"/>
    <s v="Sára"/>
    <n v="7"/>
    <n v="3"/>
    <m/>
    <m/>
    <n v="2"/>
    <m/>
    <m/>
    <n v="2"/>
    <m/>
    <x v="555"/>
    <m/>
  </r>
  <r>
    <x v="102"/>
    <x v="2"/>
    <s v="Fido"/>
    <n v="8"/>
    <n v="5"/>
    <m/>
    <m/>
    <n v="1"/>
    <m/>
    <m/>
    <n v="2"/>
    <m/>
    <x v="556"/>
    <m/>
  </r>
  <r>
    <x v="102"/>
    <x v="17"/>
    <s v="Ema"/>
    <n v="3"/>
    <m/>
    <m/>
    <m/>
    <m/>
    <m/>
    <n v="1"/>
    <n v="2"/>
    <m/>
    <x v="557"/>
    <m/>
  </r>
  <r>
    <x v="102"/>
    <x v="50"/>
    <s v="Bačí"/>
    <n v="3"/>
    <m/>
    <m/>
    <m/>
    <n v="3"/>
    <m/>
    <m/>
    <m/>
    <m/>
    <x v="558"/>
    <m/>
  </r>
  <r>
    <x v="102"/>
    <x v="23"/>
    <s v="Bigi + Cyra"/>
    <n v="2"/>
    <m/>
    <m/>
    <m/>
    <m/>
    <m/>
    <m/>
    <n v="2"/>
    <m/>
    <x v="498"/>
    <m/>
  </r>
  <r>
    <x v="102"/>
    <x v="48"/>
    <s v="Matouš"/>
    <n v="3"/>
    <m/>
    <m/>
    <m/>
    <n v="3"/>
    <m/>
    <m/>
    <m/>
    <m/>
    <x v="559"/>
    <m/>
  </r>
  <r>
    <x v="103"/>
    <x v="71"/>
    <s v="Art"/>
    <n v="4"/>
    <m/>
    <m/>
    <m/>
    <n v="1"/>
    <m/>
    <m/>
    <m/>
    <n v="3"/>
    <x v="560"/>
    <m/>
  </r>
  <r>
    <x v="102"/>
    <x v="3"/>
    <s v="Bela"/>
    <n v="8"/>
    <n v="7"/>
    <n v="1"/>
    <m/>
    <m/>
    <m/>
    <m/>
    <m/>
    <m/>
    <x v="561"/>
    <m/>
  </r>
  <r>
    <x v="102"/>
    <x v="36"/>
    <s v="Lary"/>
    <n v="6"/>
    <n v="5"/>
    <m/>
    <m/>
    <m/>
    <m/>
    <n v="1"/>
    <m/>
    <m/>
    <x v="562"/>
    <m/>
  </r>
  <r>
    <x v="102"/>
    <x v="75"/>
    <s v="Vanilka"/>
    <n v="8"/>
    <n v="7"/>
    <n v="1"/>
    <m/>
    <m/>
    <m/>
    <m/>
    <m/>
    <m/>
    <x v="561"/>
    <m/>
  </r>
  <r>
    <x v="102"/>
    <x v="49"/>
    <s v="Angee"/>
    <n v="2"/>
    <n v="1"/>
    <m/>
    <m/>
    <m/>
    <m/>
    <n v="1"/>
    <m/>
    <m/>
    <x v="563"/>
    <m/>
  </r>
  <r>
    <x v="102"/>
    <x v="38"/>
    <s v="Barvínek"/>
    <n v="3"/>
    <m/>
    <m/>
    <m/>
    <n v="3"/>
    <m/>
    <m/>
    <m/>
    <m/>
    <x v="564"/>
    <m/>
  </r>
  <r>
    <x v="102"/>
    <x v="66"/>
    <s v="Iber + Dorka"/>
    <n v="9"/>
    <n v="4"/>
    <m/>
    <m/>
    <m/>
    <m/>
    <m/>
    <n v="2"/>
    <n v="3"/>
    <x v="565"/>
    <m/>
  </r>
  <r>
    <x v="102"/>
    <x v="20"/>
    <s v="Agira"/>
    <n v="7"/>
    <n v="3"/>
    <m/>
    <m/>
    <n v="1"/>
    <m/>
    <m/>
    <m/>
    <n v="3"/>
    <x v="566"/>
    <m/>
  </r>
  <r>
    <x v="102"/>
    <x v="80"/>
    <s v="Fríďa"/>
    <n v="6"/>
    <n v="3"/>
    <m/>
    <m/>
    <m/>
    <m/>
    <m/>
    <m/>
    <n v="3"/>
    <x v="567"/>
    <m/>
  </r>
  <r>
    <x v="102"/>
    <x v="84"/>
    <s v="Coddy"/>
    <n v="6"/>
    <n v="3"/>
    <m/>
    <m/>
    <m/>
    <m/>
    <m/>
    <m/>
    <n v="3"/>
    <x v="567"/>
    <m/>
  </r>
  <r>
    <x v="102"/>
    <x v="7"/>
    <s v="Chilli"/>
    <n v="4"/>
    <n v="2"/>
    <m/>
    <m/>
    <m/>
    <m/>
    <m/>
    <n v="2"/>
    <m/>
    <x v="568"/>
    <m/>
  </r>
  <r>
    <x v="102"/>
    <x v="64"/>
    <s v="Argo + Kira"/>
    <n v="3"/>
    <m/>
    <m/>
    <n v="1"/>
    <n v="1"/>
    <m/>
    <n v="1"/>
    <m/>
    <m/>
    <x v="569"/>
    <m/>
  </r>
  <r>
    <x v="102"/>
    <x v="18"/>
    <s v="Ája"/>
    <n v="7"/>
    <n v="1"/>
    <m/>
    <n v="1"/>
    <n v="3"/>
    <m/>
    <m/>
    <n v="2"/>
    <m/>
    <x v="570"/>
    <m/>
  </r>
  <r>
    <x v="102"/>
    <x v="40"/>
    <s v="Arinka + Emma"/>
    <n v="6"/>
    <n v="4"/>
    <m/>
    <m/>
    <n v="2"/>
    <m/>
    <m/>
    <m/>
    <m/>
    <x v="571"/>
    <m/>
  </r>
  <r>
    <x v="102"/>
    <x v="85"/>
    <s v="Bety + Tara"/>
    <n v="2"/>
    <n v="2"/>
    <m/>
    <m/>
    <m/>
    <m/>
    <m/>
    <m/>
    <m/>
    <x v="572"/>
    <m/>
  </r>
  <r>
    <x v="104"/>
    <x v="63"/>
    <s v="Lája + Bianca"/>
    <n v="19"/>
    <n v="15"/>
    <m/>
    <m/>
    <n v="2"/>
    <m/>
    <m/>
    <n v="2"/>
    <m/>
    <x v="573"/>
    <m/>
  </r>
  <r>
    <x v="104"/>
    <x v="79"/>
    <s v="Celina + Erna"/>
    <n v="3"/>
    <m/>
    <m/>
    <m/>
    <n v="3"/>
    <m/>
    <m/>
    <m/>
    <m/>
    <x v="574"/>
    <m/>
  </r>
  <r>
    <x v="104"/>
    <x v="15"/>
    <s v="Bery"/>
    <n v="5"/>
    <n v="5"/>
    <m/>
    <m/>
    <m/>
    <m/>
    <m/>
    <m/>
    <m/>
    <x v="575"/>
    <m/>
  </r>
  <r>
    <x v="104"/>
    <x v="14"/>
    <s v="Gimi"/>
    <n v="2"/>
    <m/>
    <m/>
    <m/>
    <m/>
    <m/>
    <m/>
    <n v="2"/>
    <m/>
    <x v="498"/>
    <m/>
  </r>
  <r>
    <x v="104"/>
    <x v="47"/>
    <s v="Bárt"/>
    <n v="2"/>
    <m/>
    <m/>
    <m/>
    <m/>
    <m/>
    <m/>
    <n v="2"/>
    <m/>
    <x v="498"/>
    <m/>
  </r>
  <r>
    <x v="104"/>
    <x v="39"/>
    <s v="Bora"/>
    <n v="5"/>
    <n v="3"/>
    <m/>
    <m/>
    <m/>
    <m/>
    <m/>
    <n v="2"/>
    <m/>
    <x v="576"/>
    <m/>
  </r>
  <r>
    <x v="104"/>
    <x v="22"/>
    <s v="Bastík"/>
    <n v="3"/>
    <m/>
    <m/>
    <m/>
    <n v="1"/>
    <m/>
    <m/>
    <n v="2"/>
    <m/>
    <x v="577"/>
    <m/>
  </r>
  <r>
    <x v="104"/>
    <x v="13"/>
    <s v="Bessie + Mína"/>
    <n v="9"/>
    <n v="8"/>
    <m/>
    <m/>
    <n v="1"/>
    <m/>
    <m/>
    <m/>
    <m/>
    <x v="578"/>
    <m/>
  </r>
  <r>
    <x v="105"/>
    <x v="67"/>
    <s v="Foggy"/>
    <n v="4"/>
    <m/>
    <m/>
    <m/>
    <n v="2"/>
    <m/>
    <m/>
    <n v="2"/>
    <m/>
    <x v="579"/>
    <m/>
  </r>
  <r>
    <x v="106"/>
    <x v="49"/>
    <s v="Angee"/>
    <n v="3"/>
    <n v="1"/>
    <m/>
    <m/>
    <m/>
    <m/>
    <m/>
    <n v="2"/>
    <m/>
    <x v="580"/>
    <m/>
  </r>
  <r>
    <x v="106"/>
    <x v="26"/>
    <s v="Beky"/>
    <n v="3"/>
    <m/>
    <m/>
    <m/>
    <n v="3"/>
    <m/>
    <m/>
    <m/>
    <m/>
    <x v="581"/>
    <m/>
  </r>
  <r>
    <x v="106"/>
    <x v="8"/>
    <s v="Renča"/>
    <n v="1"/>
    <n v="1"/>
    <m/>
    <m/>
    <m/>
    <m/>
    <m/>
    <m/>
    <m/>
    <x v="582"/>
    <m/>
  </r>
  <r>
    <x v="106"/>
    <x v="76"/>
    <s v="Capka + Fea"/>
    <n v="2"/>
    <m/>
    <m/>
    <m/>
    <m/>
    <m/>
    <m/>
    <n v="2"/>
    <m/>
    <x v="498"/>
    <m/>
  </r>
  <r>
    <x v="106"/>
    <x v="6"/>
    <s v="Bylík + Dara"/>
    <n v="3"/>
    <m/>
    <m/>
    <m/>
    <n v="1"/>
    <m/>
    <m/>
    <n v="2"/>
    <m/>
    <x v="583"/>
    <m/>
  </r>
  <r>
    <x v="107"/>
    <x v="37"/>
    <s v="Haidi"/>
    <n v="10"/>
    <n v="10"/>
    <m/>
    <m/>
    <m/>
    <m/>
    <m/>
    <m/>
    <m/>
    <x v="584"/>
    <m/>
  </r>
  <r>
    <x v="108"/>
    <x v="3"/>
    <s v="Bela"/>
    <n v="4"/>
    <m/>
    <m/>
    <m/>
    <n v="2"/>
    <m/>
    <m/>
    <n v="2"/>
    <m/>
    <x v="585"/>
    <m/>
  </r>
  <r>
    <x v="108"/>
    <x v="40"/>
    <s v="Arinka + Emma"/>
    <n v="2"/>
    <m/>
    <m/>
    <m/>
    <m/>
    <m/>
    <m/>
    <n v="2"/>
    <m/>
    <x v="498"/>
    <m/>
  </r>
  <r>
    <x v="108"/>
    <x v="62"/>
    <s v="Engie"/>
    <n v="9"/>
    <n v="1"/>
    <n v="1"/>
    <m/>
    <n v="6"/>
    <m/>
    <n v="1"/>
    <m/>
    <m/>
    <x v="586"/>
    <m/>
  </r>
  <r>
    <x v="108"/>
    <x v="78"/>
    <s v="Deli + Alea"/>
    <n v="4"/>
    <n v="2"/>
    <n v="1"/>
    <m/>
    <n v="1"/>
    <m/>
    <m/>
    <m/>
    <m/>
    <x v="587"/>
    <m/>
  </r>
  <r>
    <x v="108"/>
    <x v="49"/>
    <s v="Angee"/>
    <n v="2"/>
    <n v="1"/>
    <m/>
    <m/>
    <m/>
    <m/>
    <n v="1"/>
    <m/>
    <m/>
    <x v="588"/>
    <m/>
  </r>
  <r>
    <x v="108"/>
    <x v="5"/>
    <s v="Eda + Izzy"/>
    <n v="1"/>
    <n v="1"/>
    <m/>
    <m/>
    <m/>
    <m/>
    <m/>
    <m/>
    <m/>
    <x v="589"/>
    <m/>
  </r>
  <r>
    <x v="109"/>
    <x v="3"/>
    <s v="Bela"/>
    <n v="2"/>
    <m/>
    <m/>
    <m/>
    <n v="2"/>
    <m/>
    <m/>
    <m/>
    <m/>
    <x v="590"/>
    <m/>
  </r>
  <r>
    <x v="109"/>
    <x v="32"/>
    <s v="Sára"/>
    <n v="1"/>
    <m/>
    <n v="1"/>
    <m/>
    <m/>
    <m/>
    <m/>
    <m/>
    <m/>
    <x v="591"/>
    <m/>
  </r>
  <r>
    <x v="109"/>
    <x v="76"/>
    <s v="Capka + Fea"/>
    <n v="1"/>
    <m/>
    <m/>
    <m/>
    <n v="1"/>
    <m/>
    <m/>
    <m/>
    <m/>
    <x v="592"/>
    <m/>
  </r>
  <r>
    <x v="109"/>
    <x v="41"/>
    <s v="Bilbo"/>
    <n v="1"/>
    <m/>
    <m/>
    <m/>
    <n v="1"/>
    <m/>
    <m/>
    <m/>
    <m/>
    <x v="593"/>
    <m/>
  </r>
  <r>
    <x v="109"/>
    <x v="86"/>
    <s v="Fredy"/>
    <n v="1"/>
    <m/>
    <m/>
    <m/>
    <m/>
    <n v="1"/>
    <m/>
    <m/>
    <m/>
    <x v="168"/>
    <m/>
  </r>
  <r>
    <x v="109"/>
    <x v="75"/>
    <s v="Vanilka"/>
    <n v="3"/>
    <m/>
    <n v="1"/>
    <m/>
    <m/>
    <m/>
    <m/>
    <n v="2"/>
    <m/>
    <x v="594"/>
    <m/>
  </r>
  <r>
    <x v="109"/>
    <x v="57"/>
    <s v="Dusík"/>
    <n v="1"/>
    <m/>
    <m/>
    <m/>
    <m/>
    <m/>
    <n v="1"/>
    <m/>
    <m/>
    <x v="595"/>
    <m/>
  </r>
  <r>
    <x v="109"/>
    <x v="12"/>
    <s v="Alfons"/>
    <n v="3"/>
    <m/>
    <m/>
    <m/>
    <n v="1"/>
    <m/>
    <m/>
    <n v="2"/>
    <m/>
    <x v="596"/>
    <m/>
  </r>
  <r>
    <x v="109"/>
    <x v="24"/>
    <s v="Dodge"/>
    <n v="3"/>
    <m/>
    <m/>
    <m/>
    <n v="1"/>
    <m/>
    <m/>
    <n v="2"/>
    <m/>
    <x v="596"/>
    <m/>
  </r>
  <r>
    <x v="109"/>
    <x v="71"/>
    <s v="Art"/>
    <n v="1"/>
    <m/>
    <m/>
    <m/>
    <n v="1"/>
    <m/>
    <m/>
    <m/>
    <m/>
    <x v="165"/>
    <m/>
  </r>
  <r>
    <x v="109"/>
    <x v="23"/>
    <s v="Bigi + Cyra"/>
    <n v="2"/>
    <m/>
    <m/>
    <m/>
    <n v="2"/>
    <m/>
    <m/>
    <m/>
    <m/>
    <x v="597"/>
    <m/>
  </r>
  <r>
    <x v="109"/>
    <x v="44"/>
    <s v="Aura"/>
    <n v="2"/>
    <m/>
    <m/>
    <m/>
    <n v="2"/>
    <m/>
    <m/>
    <m/>
    <m/>
    <x v="597"/>
    <m/>
  </r>
  <r>
    <x v="110"/>
    <x v="43"/>
    <s v="Holly"/>
    <n v="1"/>
    <m/>
    <m/>
    <n v="1"/>
    <m/>
    <m/>
    <m/>
    <m/>
    <m/>
    <x v="598"/>
    <m/>
  </r>
  <r>
    <x v="110"/>
    <x v="42"/>
    <s v="Alí"/>
    <n v="4"/>
    <n v="1"/>
    <n v="1"/>
    <m/>
    <n v="2"/>
    <m/>
    <m/>
    <m/>
    <m/>
    <x v="599"/>
    <m/>
  </r>
  <r>
    <x v="110"/>
    <x v="2"/>
    <s v="Fido"/>
    <n v="3"/>
    <m/>
    <m/>
    <m/>
    <n v="3"/>
    <m/>
    <m/>
    <m/>
    <m/>
    <x v="600"/>
    <m/>
  </r>
  <r>
    <x v="110"/>
    <x v="75"/>
    <s v="Vanilka"/>
    <n v="6"/>
    <n v="4"/>
    <n v="1"/>
    <m/>
    <n v="1"/>
    <m/>
    <m/>
    <m/>
    <m/>
    <x v="601"/>
    <m/>
  </r>
  <r>
    <x v="110"/>
    <x v="21"/>
    <s v="Felix"/>
    <n v="2"/>
    <n v="2"/>
    <m/>
    <m/>
    <m/>
    <m/>
    <m/>
    <m/>
    <m/>
    <x v="602"/>
    <m/>
  </r>
  <r>
    <x v="110"/>
    <x v="50"/>
    <s v="Bačí"/>
    <n v="2"/>
    <n v="2"/>
    <m/>
    <m/>
    <m/>
    <m/>
    <m/>
    <m/>
    <m/>
    <x v="603"/>
    <m/>
  </r>
  <r>
    <x v="110"/>
    <x v="54"/>
    <s v="Bara"/>
    <n v="9"/>
    <n v="6"/>
    <m/>
    <m/>
    <m/>
    <m/>
    <n v="1"/>
    <n v="2"/>
    <m/>
    <x v="604"/>
    <m/>
  </r>
  <r>
    <x v="109"/>
    <x v="36"/>
    <s v="Lary"/>
    <n v="13"/>
    <n v="5"/>
    <n v="1"/>
    <m/>
    <n v="3"/>
    <m/>
    <n v="1"/>
    <m/>
    <n v="3"/>
    <x v="605"/>
    <m/>
  </r>
  <r>
    <x v="110"/>
    <x v="73"/>
    <s v="Coffee"/>
    <n v="2"/>
    <m/>
    <m/>
    <m/>
    <m/>
    <m/>
    <m/>
    <n v="2"/>
    <m/>
    <x v="498"/>
    <m/>
  </r>
  <r>
    <x v="110"/>
    <x v="4"/>
    <s v="Sára"/>
    <n v="1"/>
    <m/>
    <m/>
    <m/>
    <n v="1"/>
    <m/>
    <m/>
    <m/>
    <m/>
    <x v="606"/>
    <m/>
  </r>
  <r>
    <x v="110"/>
    <x v="32"/>
    <s v="Sára"/>
    <n v="1"/>
    <m/>
    <m/>
    <m/>
    <n v="1"/>
    <m/>
    <m/>
    <m/>
    <m/>
    <x v="607"/>
    <m/>
  </r>
  <r>
    <x v="111"/>
    <x v="13"/>
    <s v="Bessie + Mína"/>
    <n v="1"/>
    <m/>
    <m/>
    <m/>
    <m/>
    <n v="1"/>
    <m/>
    <m/>
    <m/>
    <x v="168"/>
    <m/>
  </r>
  <r>
    <x v="111"/>
    <x v="26"/>
    <s v="Beky"/>
    <n v="2"/>
    <m/>
    <m/>
    <m/>
    <m/>
    <m/>
    <m/>
    <n v="2"/>
    <m/>
    <x v="498"/>
    <m/>
  </r>
  <r>
    <x v="111"/>
    <x v="53"/>
    <s v="C + B + E"/>
    <n v="1"/>
    <m/>
    <m/>
    <m/>
    <n v="1"/>
    <m/>
    <m/>
    <m/>
    <m/>
    <x v="608"/>
    <m/>
  </r>
  <r>
    <x v="111"/>
    <x v="41"/>
    <s v="Bilbo"/>
    <n v="1"/>
    <n v="1"/>
    <m/>
    <m/>
    <m/>
    <m/>
    <m/>
    <m/>
    <m/>
    <x v="609"/>
    <m/>
  </r>
  <r>
    <x v="111"/>
    <x v="75"/>
    <s v="Vanilka"/>
    <n v="2"/>
    <m/>
    <m/>
    <m/>
    <n v="2"/>
    <m/>
    <m/>
    <m/>
    <m/>
    <x v="610"/>
    <m/>
  </r>
  <r>
    <x v="111"/>
    <x v="6"/>
    <s v="Bylík + Dara"/>
    <n v="1"/>
    <m/>
    <m/>
    <m/>
    <n v="1"/>
    <m/>
    <m/>
    <m/>
    <m/>
    <x v="611"/>
    <m/>
  </r>
  <r>
    <x v="111"/>
    <x v="34"/>
    <s v="Čaky"/>
    <n v="10"/>
    <n v="5"/>
    <n v="1"/>
    <m/>
    <n v="1"/>
    <m/>
    <m/>
    <m/>
    <n v="3"/>
    <x v="612"/>
    <m/>
  </r>
  <r>
    <x v="111"/>
    <x v="28"/>
    <s v="Spajky"/>
    <n v="3"/>
    <m/>
    <m/>
    <m/>
    <m/>
    <m/>
    <m/>
    <m/>
    <n v="3"/>
    <x v="395"/>
    <m/>
  </r>
  <r>
    <x v="112"/>
    <x v="66"/>
    <s v="Iber + Dorka"/>
    <n v="13"/>
    <n v="2"/>
    <n v="1"/>
    <m/>
    <n v="10"/>
    <m/>
    <m/>
    <m/>
    <m/>
    <x v="613"/>
    <m/>
  </r>
  <r>
    <x v="112"/>
    <x v="62"/>
    <s v="Engie"/>
    <n v="2"/>
    <m/>
    <m/>
    <m/>
    <m/>
    <m/>
    <m/>
    <n v="2"/>
    <m/>
    <x v="498"/>
    <m/>
  </r>
  <r>
    <x v="113"/>
    <x v="49"/>
    <s v="Angee"/>
    <n v="1"/>
    <m/>
    <n v="1"/>
    <m/>
    <m/>
    <m/>
    <m/>
    <m/>
    <m/>
    <x v="614"/>
    <m/>
  </r>
  <r>
    <x v="113"/>
    <x v="3"/>
    <s v="Bela"/>
    <n v="1"/>
    <n v="1"/>
    <m/>
    <m/>
    <m/>
    <m/>
    <m/>
    <m/>
    <m/>
    <x v="615"/>
    <m/>
  </r>
  <r>
    <x v="113"/>
    <x v="72"/>
    <s v="Dřípatka"/>
    <n v="5"/>
    <m/>
    <m/>
    <n v="1"/>
    <n v="2"/>
    <m/>
    <m/>
    <n v="2"/>
    <m/>
    <x v="616"/>
    <m/>
  </r>
  <r>
    <x v="114"/>
    <x v="36"/>
    <s v="Lary"/>
    <n v="3"/>
    <m/>
    <m/>
    <n v="1"/>
    <m/>
    <m/>
    <m/>
    <n v="2"/>
    <m/>
    <x v="617"/>
    <m/>
  </r>
  <r>
    <x v="114"/>
    <x v="67"/>
    <s v="Foggy"/>
    <n v="1"/>
    <m/>
    <m/>
    <m/>
    <n v="1"/>
    <m/>
    <m/>
    <m/>
    <m/>
    <x v="618"/>
    <m/>
  </r>
  <r>
    <x v="114"/>
    <x v="49"/>
    <s v="Angee"/>
    <n v="1"/>
    <m/>
    <m/>
    <m/>
    <n v="1"/>
    <m/>
    <m/>
    <m/>
    <m/>
    <x v="619"/>
    <m/>
  </r>
  <r>
    <x v="114"/>
    <x v="61"/>
    <s v="Ben"/>
    <n v="2"/>
    <m/>
    <m/>
    <m/>
    <m/>
    <m/>
    <m/>
    <n v="2"/>
    <m/>
    <x v="498"/>
    <m/>
  </r>
  <r>
    <x v="114"/>
    <x v="38"/>
    <s v="Barvínek"/>
    <n v="4"/>
    <m/>
    <m/>
    <n v="1"/>
    <n v="1"/>
    <m/>
    <m/>
    <n v="2"/>
    <m/>
    <x v="620"/>
    <m/>
  </r>
  <r>
    <x v="114"/>
    <x v="64"/>
    <s v="Argo + Kira"/>
    <n v="5"/>
    <n v="3"/>
    <m/>
    <m/>
    <m/>
    <m/>
    <m/>
    <n v="2"/>
    <m/>
    <x v="621"/>
    <m/>
  </r>
  <r>
    <x v="115"/>
    <x v="0"/>
    <s v="Bája"/>
    <n v="3"/>
    <n v="1"/>
    <m/>
    <m/>
    <m/>
    <m/>
    <m/>
    <n v="2"/>
    <m/>
    <x v="622"/>
    <m/>
  </r>
  <r>
    <x v="115"/>
    <x v="75"/>
    <s v="Vanilka"/>
    <n v="6"/>
    <n v="2"/>
    <m/>
    <m/>
    <n v="1"/>
    <n v="2"/>
    <n v="1"/>
    <m/>
    <m/>
    <x v="623"/>
    <m/>
  </r>
  <r>
    <x v="116"/>
    <x v="18"/>
    <s v="Ája"/>
    <n v="9"/>
    <n v="5"/>
    <n v="1"/>
    <m/>
    <n v="1"/>
    <n v="2"/>
    <m/>
    <m/>
    <m/>
    <x v="624"/>
    <m/>
  </r>
  <r>
    <x v="116"/>
    <x v="42"/>
    <s v="Alí"/>
    <n v="3"/>
    <n v="1"/>
    <m/>
    <n v="1"/>
    <n v="1"/>
    <m/>
    <m/>
    <m/>
    <m/>
    <x v="625"/>
    <m/>
  </r>
  <r>
    <x v="116"/>
    <x v="10"/>
    <s v="Darwin"/>
    <n v="2"/>
    <m/>
    <m/>
    <m/>
    <m/>
    <m/>
    <m/>
    <n v="2"/>
    <m/>
    <x v="498"/>
    <m/>
  </r>
  <r>
    <x v="116"/>
    <x v="39"/>
    <s v="Bora"/>
    <n v="6"/>
    <n v="3"/>
    <m/>
    <m/>
    <m/>
    <m/>
    <m/>
    <m/>
    <n v="3"/>
    <x v="626"/>
    <m/>
  </r>
  <r>
    <x v="116"/>
    <x v="36"/>
    <s v="Lary"/>
    <n v="5"/>
    <n v="5"/>
    <m/>
    <m/>
    <m/>
    <m/>
    <m/>
    <m/>
    <m/>
    <x v="627"/>
    <m/>
  </r>
  <r>
    <x v="116"/>
    <x v="13"/>
    <s v="Bessie + Mína"/>
    <n v="2"/>
    <m/>
    <m/>
    <m/>
    <m/>
    <m/>
    <m/>
    <n v="2"/>
    <m/>
    <x v="498"/>
    <m/>
  </r>
  <r>
    <x v="116"/>
    <x v="3"/>
    <s v="Bela"/>
    <n v="1"/>
    <n v="1"/>
    <m/>
    <m/>
    <m/>
    <m/>
    <m/>
    <m/>
    <m/>
    <x v="628"/>
    <m/>
  </r>
  <r>
    <x v="117"/>
    <x v="2"/>
    <s v="Fido"/>
    <n v="11"/>
    <n v="9"/>
    <m/>
    <m/>
    <n v="2"/>
    <m/>
    <m/>
    <m/>
    <m/>
    <x v="629"/>
    <m/>
  </r>
  <r>
    <x v="117"/>
    <x v="75"/>
    <s v="Vanilka"/>
    <n v="6"/>
    <n v="3"/>
    <m/>
    <m/>
    <n v="2"/>
    <n v="1"/>
    <m/>
    <m/>
    <m/>
    <x v="630"/>
    <m/>
  </r>
  <r>
    <x v="117"/>
    <x v="32"/>
    <s v="Sára"/>
    <n v="11"/>
    <n v="9"/>
    <m/>
    <m/>
    <n v="2"/>
    <m/>
    <m/>
    <m/>
    <m/>
    <x v="629"/>
    <m/>
  </r>
  <r>
    <x v="117"/>
    <x v="22"/>
    <s v="Bastík"/>
    <n v="1"/>
    <m/>
    <m/>
    <m/>
    <m/>
    <m/>
    <n v="1"/>
    <m/>
    <m/>
    <x v="317"/>
    <m/>
  </r>
  <r>
    <x v="117"/>
    <x v="31"/>
    <s v="Albert"/>
    <n v="3"/>
    <n v="1"/>
    <m/>
    <m/>
    <m/>
    <m/>
    <m/>
    <n v="2"/>
    <m/>
    <x v="631"/>
    <m/>
  </r>
  <r>
    <x v="117"/>
    <x v="35"/>
    <s v="Chilli"/>
    <n v="3"/>
    <m/>
    <m/>
    <m/>
    <n v="1"/>
    <m/>
    <m/>
    <n v="2"/>
    <m/>
    <x v="632"/>
    <m/>
  </r>
  <r>
    <x v="117"/>
    <x v="51"/>
    <s v="Dea"/>
    <n v="3"/>
    <n v="1"/>
    <m/>
    <m/>
    <m/>
    <m/>
    <m/>
    <n v="2"/>
    <m/>
    <x v="622"/>
    <m/>
  </r>
  <r>
    <x v="117"/>
    <x v="6"/>
    <s v="Bylík + Dara"/>
    <n v="1"/>
    <m/>
    <m/>
    <m/>
    <n v="1"/>
    <m/>
    <m/>
    <m/>
    <m/>
    <x v="633"/>
    <m/>
  </r>
  <r>
    <x v="117"/>
    <x v="14"/>
    <s v="Gimi"/>
    <n v="1"/>
    <m/>
    <m/>
    <n v="1"/>
    <m/>
    <m/>
    <m/>
    <m/>
    <m/>
    <x v="160"/>
    <m/>
  </r>
  <r>
    <x v="117"/>
    <x v="19"/>
    <s v="Indy"/>
    <n v="5"/>
    <n v="1"/>
    <m/>
    <m/>
    <n v="4"/>
    <m/>
    <m/>
    <m/>
    <m/>
    <x v="634"/>
    <m/>
  </r>
  <r>
    <x v="117"/>
    <x v="62"/>
    <s v="Engie"/>
    <n v="13"/>
    <m/>
    <m/>
    <n v="4"/>
    <n v="6"/>
    <m/>
    <n v="3"/>
    <m/>
    <m/>
    <x v="635"/>
    <m/>
  </r>
  <r>
    <x v="117"/>
    <x v="48"/>
    <s v="Matouš"/>
    <n v="2"/>
    <m/>
    <m/>
    <m/>
    <n v="2"/>
    <m/>
    <m/>
    <m/>
    <m/>
    <x v="636"/>
    <m/>
  </r>
  <r>
    <x v="117"/>
    <x v="71"/>
    <s v="Art"/>
    <n v="3"/>
    <n v="1"/>
    <m/>
    <m/>
    <m/>
    <m/>
    <m/>
    <n v="2"/>
    <m/>
    <x v="637"/>
    <m/>
  </r>
  <r>
    <x v="117"/>
    <x v="13"/>
    <s v="Bessie + Mína"/>
    <n v="1"/>
    <m/>
    <m/>
    <m/>
    <m/>
    <m/>
    <n v="1"/>
    <m/>
    <m/>
    <x v="638"/>
    <m/>
  </r>
  <r>
    <x v="117"/>
    <x v="26"/>
    <s v="Beky"/>
    <n v="1"/>
    <m/>
    <m/>
    <m/>
    <m/>
    <m/>
    <n v="1"/>
    <m/>
    <m/>
    <x v="638"/>
    <m/>
  </r>
  <r>
    <x v="117"/>
    <x v="7"/>
    <s v="Chilli"/>
    <n v="4"/>
    <n v="3"/>
    <m/>
    <m/>
    <n v="1"/>
    <m/>
    <m/>
    <m/>
    <m/>
    <x v="639"/>
    <m/>
  </r>
  <r>
    <x v="117"/>
    <x v="74"/>
    <s v="Draco"/>
    <n v="3"/>
    <n v="1"/>
    <m/>
    <m/>
    <m/>
    <m/>
    <m/>
    <n v="2"/>
    <m/>
    <x v="640"/>
    <m/>
  </r>
  <r>
    <x v="118"/>
    <x v="46"/>
    <s v="Hyro"/>
    <n v="1"/>
    <m/>
    <m/>
    <m/>
    <n v="1"/>
    <m/>
    <m/>
    <m/>
    <m/>
    <x v="641"/>
    <m/>
  </r>
  <r>
    <x v="119"/>
    <x v="18"/>
    <s v="Ája"/>
    <n v="1"/>
    <m/>
    <m/>
    <m/>
    <n v="1"/>
    <m/>
    <m/>
    <m/>
    <m/>
    <x v="642"/>
    <m/>
  </r>
  <r>
    <x v="119"/>
    <x v="34"/>
    <s v="Čaky"/>
    <n v="11"/>
    <n v="8"/>
    <m/>
    <m/>
    <n v="3"/>
    <m/>
    <m/>
    <m/>
    <m/>
    <x v="643"/>
    <m/>
  </r>
  <r>
    <x v="119"/>
    <x v="15"/>
    <s v="Bery"/>
    <n v="3"/>
    <m/>
    <m/>
    <m/>
    <n v="1"/>
    <m/>
    <m/>
    <n v="2"/>
    <m/>
    <x v="644"/>
    <m/>
  </r>
  <r>
    <x v="119"/>
    <x v="54"/>
    <s v="Bara"/>
    <n v="9"/>
    <n v="6"/>
    <n v="1"/>
    <m/>
    <n v="2"/>
    <m/>
    <m/>
    <m/>
    <m/>
    <x v="645"/>
    <m/>
  </r>
  <r>
    <x v="119"/>
    <x v="49"/>
    <s v="Angee"/>
    <n v="3"/>
    <n v="3"/>
    <m/>
    <m/>
    <m/>
    <m/>
    <m/>
    <m/>
    <m/>
    <x v="646"/>
    <m/>
  </r>
  <r>
    <x v="119"/>
    <x v="37"/>
    <s v="Haidi"/>
    <n v="8"/>
    <n v="6"/>
    <m/>
    <m/>
    <n v="2"/>
    <m/>
    <m/>
    <m/>
    <m/>
    <x v="647"/>
    <m/>
  </r>
  <r>
    <x v="120"/>
    <x v="51"/>
    <s v="Dea"/>
    <n v="4"/>
    <n v="4"/>
    <m/>
    <m/>
    <m/>
    <m/>
    <m/>
    <m/>
    <m/>
    <x v="648"/>
    <m/>
  </r>
  <r>
    <x v="120"/>
    <x v="75"/>
    <s v="Vanilka"/>
    <n v="2"/>
    <n v="1"/>
    <m/>
    <m/>
    <m/>
    <m/>
    <n v="1"/>
    <m/>
    <m/>
    <x v="649"/>
    <m/>
  </r>
  <r>
    <x v="120"/>
    <x v="20"/>
    <s v="Agira"/>
    <n v="6"/>
    <m/>
    <n v="1"/>
    <m/>
    <n v="3"/>
    <m/>
    <m/>
    <n v="2"/>
    <m/>
    <x v="650"/>
    <m/>
  </r>
  <r>
    <x v="120"/>
    <x v="49"/>
    <s v="Angee"/>
    <n v="6"/>
    <m/>
    <m/>
    <n v="1"/>
    <n v="3"/>
    <n v="1"/>
    <n v="1"/>
    <m/>
    <m/>
    <x v="651"/>
    <m/>
  </r>
  <r>
    <x v="120"/>
    <x v="48"/>
    <s v="Matouš"/>
    <n v="1"/>
    <m/>
    <m/>
    <m/>
    <m/>
    <m/>
    <n v="1"/>
    <m/>
    <m/>
    <x v="652"/>
    <m/>
  </r>
  <r>
    <x v="121"/>
    <x v="7"/>
    <s v="Chilli"/>
    <n v="5"/>
    <m/>
    <n v="1"/>
    <m/>
    <n v="3"/>
    <m/>
    <n v="1"/>
    <m/>
    <m/>
    <x v="653"/>
    <m/>
  </r>
  <r>
    <x v="121"/>
    <x v="49"/>
    <s v="Angee"/>
    <n v="5"/>
    <m/>
    <m/>
    <n v="2"/>
    <n v="3"/>
    <m/>
    <m/>
    <m/>
    <m/>
    <x v="654"/>
    <m/>
  </r>
  <r>
    <x v="122"/>
    <x v="7"/>
    <s v="Chilli"/>
    <n v="17"/>
    <n v="15"/>
    <m/>
    <m/>
    <m/>
    <m/>
    <m/>
    <n v="2"/>
    <m/>
    <x v="655"/>
    <m/>
  </r>
  <r>
    <x v="122"/>
    <x v="11"/>
    <s v="Arvika + Blú"/>
    <n v="17"/>
    <n v="15"/>
    <m/>
    <m/>
    <m/>
    <m/>
    <m/>
    <n v="2"/>
    <m/>
    <x v="655"/>
    <m/>
  </r>
  <r>
    <x v="122"/>
    <x v="21"/>
    <s v="Felix"/>
    <n v="7"/>
    <n v="1"/>
    <m/>
    <n v="1"/>
    <n v="3"/>
    <m/>
    <n v="2"/>
    <m/>
    <m/>
    <x v="656"/>
    <m/>
  </r>
  <r>
    <x v="122"/>
    <x v="36"/>
    <s v="Lary"/>
    <n v="6"/>
    <n v="3"/>
    <m/>
    <m/>
    <m/>
    <m/>
    <m/>
    <m/>
    <n v="3"/>
    <x v="657"/>
    <m/>
  </r>
  <r>
    <x v="122"/>
    <x v="80"/>
    <s v="Fríďa"/>
    <n v="6"/>
    <n v="3"/>
    <m/>
    <m/>
    <m/>
    <m/>
    <m/>
    <m/>
    <n v="3"/>
    <x v="657"/>
    <m/>
  </r>
  <r>
    <x v="122"/>
    <x v="13"/>
    <s v="Bessie + Mína"/>
    <n v="1"/>
    <m/>
    <m/>
    <m/>
    <n v="1"/>
    <m/>
    <m/>
    <m/>
    <m/>
    <x v="8"/>
    <m/>
  </r>
  <r>
    <x v="122"/>
    <x v="75"/>
    <s v="Vanilka"/>
    <n v="1"/>
    <m/>
    <m/>
    <m/>
    <m/>
    <n v="1"/>
    <m/>
    <m/>
    <m/>
    <x v="658"/>
    <m/>
  </r>
  <r>
    <x v="123"/>
    <x v="42"/>
    <s v="Alí"/>
    <n v="3"/>
    <m/>
    <n v="1"/>
    <m/>
    <n v="2"/>
    <m/>
    <m/>
    <m/>
    <m/>
    <x v="659"/>
    <m/>
  </r>
  <r>
    <x v="123"/>
    <x v="39"/>
    <s v="Bora"/>
    <n v="4"/>
    <n v="4"/>
    <m/>
    <m/>
    <m/>
    <m/>
    <m/>
    <m/>
    <m/>
    <x v="660"/>
    <m/>
  </r>
  <r>
    <x v="123"/>
    <x v="11"/>
    <s v="Arvika + Blú"/>
    <n v="11"/>
    <n v="10"/>
    <m/>
    <m/>
    <m/>
    <m/>
    <n v="1"/>
    <m/>
    <m/>
    <x v="661"/>
    <m/>
  </r>
  <r>
    <x v="123"/>
    <x v="7"/>
    <s v="Chilli"/>
    <n v="11"/>
    <n v="10"/>
    <m/>
    <m/>
    <m/>
    <m/>
    <n v="1"/>
    <m/>
    <m/>
    <x v="661"/>
    <m/>
  </r>
  <r>
    <x v="123"/>
    <x v="58"/>
    <s v="Bodie"/>
    <n v="1"/>
    <m/>
    <m/>
    <m/>
    <m/>
    <m/>
    <n v="1"/>
    <m/>
    <m/>
    <x v="542"/>
    <m/>
  </r>
  <r>
    <x v="123"/>
    <x v="71"/>
    <s v="Art"/>
    <n v="1"/>
    <n v="1"/>
    <m/>
    <m/>
    <m/>
    <m/>
    <m/>
    <m/>
    <m/>
    <x v="662"/>
    <m/>
  </r>
  <r>
    <x v="123"/>
    <x v="24"/>
    <s v="Dodge"/>
    <n v="1"/>
    <n v="1"/>
    <m/>
    <m/>
    <m/>
    <m/>
    <m/>
    <m/>
    <m/>
    <x v="663"/>
    <m/>
  </r>
  <r>
    <x v="123"/>
    <x v="54"/>
    <s v="Bara"/>
    <n v="11"/>
    <n v="3"/>
    <n v="1"/>
    <m/>
    <n v="2"/>
    <n v="1"/>
    <n v="1"/>
    <m/>
    <n v="3"/>
    <x v="664"/>
    <m/>
  </r>
  <r>
    <x v="123"/>
    <x v="3"/>
    <s v="Bela"/>
    <n v="3"/>
    <n v="3"/>
    <m/>
    <m/>
    <m/>
    <m/>
    <m/>
    <m/>
    <m/>
    <x v="665"/>
    <m/>
  </r>
  <r>
    <x v="123"/>
    <x v="2"/>
    <s v="Fido"/>
    <n v="6"/>
    <n v="6"/>
    <m/>
    <m/>
    <m/>
    <m/>
    <m/>
    <m/>
    <m/>
    <x v="666"/>
    <m/>
  </r>
  <r>
    <x v="123"/>
    <x v="75"/>
    <s v="Vanilka"/>
    <n v="6"/>
    <n v="2"/>
    <m/>
    <n v="1"/>
    <n v="2"/>
    <m/>
    <n v="1"/>
    <m/>
    <m/>
    <x v="667"/>
    <m/>
  </r>
  <r>
    <x v="123"/>
    <x v="51"/>
    <s v="Dea"/>
    <n v="9"/>
    <n v="6"/>
    <m/>
    <m/>
    <n v="1"/>
    <m/>
    <m/>
    <n v="2"/>
    <m/>
    <x v="668"/>
    <m/>
  </r>
  <r>
    <x v="123"/>
    <x v="36"/>
    <s v="Lary"/>
    <n v="4"/>
    <m/>
    <m/>
    <m/>
    <n v="2"/>
    <m/>
    <m/>
    <n v="2"/>
    <m/>
    <x v="669"/>
    <m/>
  </r>
  <r>
    <x v="123"/>
    <x v="5"/>
    <s v="Eda + Izzy"/>
    <n v="5"/>
    <n v="1"/>
    <m/>
    <m/>
    <n v="1"/>
    <m/>
    <n v="1"/>
    <n v="2"/>
    <m/>
    <x v="670"/>
    <m/>
  </r>
  <r>
    <x v="123"/>
    <x v="23"/>
    <s v="Bigi + Cyra"/>
    <n v="2"/>
    <n v="2"/>
    <m/>
    <m/>
    <m/>
    <m/>
    <m/>
    <m/>
    <m/>
    <x v="671"/>
    <m/>
  </r>
  <r>
    <x v="123"/>
    <x v="66"/>
    <s v="Iber + Dorka"/>
    <n v="16"/>
    <n v="12"/>
    <m/>
    <m/>
    <n v="4"/>
    <m/>
    <m/>
    <m/>
    <m/>
    <x v="672"/>
    <m/>
  </r>
  <r>
    <x v="123"/>
    <x v="40"/>
    <s v="Arinka + Emma"/>
    <n v="1"/>
    <n v="1"/>
    <m/>
    <m/>
    <m/>
    <m/>
    <m/>
    <m/>
    <m/>
    <x v="673"/>
    <m/>
  </r>
  <r>
    <x v="123"/>
    <x v="19"/>
    <s v="Indy"/>
    <n v="8"/>
    <n v="6"/>
    <n v="1"/>
    <m/>
    <n v="1"/>
    <m/>
    <m/>
    <m/>
    <m/>
    <x v="674"/>
    <m/>
  </r>
  <r>
    <x v="124"/>
    <x v="24"/>
    <s v="Dodge"/>
    <n v="1"/>
    <n v="1"/>
    <m/>
    <m/>
    <m/>
    <m/>
    <m/>
    <m/>
    <m/>
    <x v="675"/>
    <m/>
  </r>
  <r>
    <x v="124"/>
    <x v="34"/>
    <s v="Čaky"/>
    <n v="14"/>
    <m/>
    <n v="2"/>
    <n v="1"/>
    <n v="6"/>
    <n v="1"/>
    <n v="2"/>
    <n v="2"/>
    <m/>
    <x v="676"/>
    <m/>
  </r>
  <r>
    <x v="125"/>
    <x v="75"/>
    <s v="Vanilka"/>
    <n v="2"/>
    <m/>
    <m/>
    <m/>
    <n v="1"/>
    <m/>
    <n v="1"/>
    <m/>
    <m/>
    <x v="9"/>
    <m/>
  </r>
  <r>
    <x v="125"/>
    <x v="24"/>
    <s v="Dodge"/>
    <n v="2"/>
    <m/>
    <n v="1"/>
    <m/>
    <n v="1"/>
    <m/>
    <m/>
    <m/>
    <m/>
    <x v="677"/>
    <m/>
  </r>
  <r>
    <x v="125"/>
    <x v="62"/>
    <s v="Engie"/>
    <n v="8"/>
    <m/>
    <n v="1"/>
    <m/>
    <n v="2"/>
    <n v="1"/>
    <n v="2"/>
    <n v="2"/>
    <m/>
    <x v="678"/>
    <m/>
  </r>
  <r>
    <x v="126"/>
    <x v="37"/>
    <s v="Haidi"/>
    <n v="5"/>
    <m/>
    <n v="1"/>
    <n v="1"/>
    <n v="2"/>
    <m/>
    <n v="1"/>
    <m/>
    <m/>
    <x v="679"/>
    <m/>
  </r>
  <r>
    <x v="126"/>
    <x v="49"/>
    <s v="Angee"/>
    <n v="2"/>
    <n v="1"/>
    <m/>
    <m/>
    <m/>
    <m/>
    <n v="1"/>
    <m/>
    <m/>
    <x v="680"/>
    <m/>
  </r>
  <r>
    <x v="127"/>
    <x v="75"/>
    <s v="Vanilka"/>
    <n v="2"/>
    <m/>
    <m/>
    <n v="1"/>
    <n v="1"/>
    <m/>
    <m/>
    <m/>
    <m/>
    <x v="681"/>
    <m/>
  </r>
  <r>
    <x v="127"/>
    <x v="51"/>
    <s v="Dea"/>
    <n v="7"/>
    <n v="7"/>
    <m/>
    <m/>
    <m/>
    <m/>
    <m/>
    <m/>
    <m/>
    <x v="682"/>
    <m/>
  </r>
  <r>
    <x v="127"/>
    <x v="36"/>
    <s v="Lary"/>
    <n v="7"/>
    <n v="5"/>
    <m/>
    <n v="1"/>
    <n v="1"/>
    <m/>
    <m/>
    <m/>
    <m/>
    <x v="683"/>
    <m/>
  </r>
  <r>
    <x v="127"/>
    <x v="26"/>
    <s v="Beky"/>
    <n v="3"/>
    <m/>
    <m/>
    <m/>
    <n v="1"/>
    <m/>
    <m/>
    <n v="2"/>
    <m/>
    <x v="684"/>
    <m/>
  </r>
  <r>
    <x v="127"/>
    <x v="25"/>
    <s v="Lex"/>
    <n v="2"/>
    <m/>
    <m/>
    <m/>
    <m/>
    <m/>
    <m/>
    <n v="2"/>
    <m/>
    <x v="90"/>
    <m/>
  </r>
  <r>
    <x v="128"/>
    <x v="58"/>
    <s v="Bodie"/>
    <n v="1"/>
    <m/>
    <m/>
    <m/>
    <m/>
    <n v="1"/>
    <m/>
    <m/>
    <m/>
    <x v="168"/>
    <m/>
  </r>
  <r>
    <x v="128"/>
    <x v="84"/>
    <s v="Coddy"/>
    <n v="1"/>
    <n v="1"/>
    <m/>
    <m/>
    <m/>
    <m/>
    <m/>
    <m/>
    <m/>
    <x v="685"/>
    <m/>
  </r>
  <r>
    <x v="128"/>
    <x v="49"/>
    <s v="Angee"/>
    <n v="3"/>
    <m/>
    <m/>
    <m/>
    <m/>
    <m/>
    <n v="1"/>
    <n v="2"/>
    <m/>
    <x v="686"/>
    <m/>
  </r>
  <r>
    <x v="128"/>
    <x v="14"/>
    <s v="Gimi"/>
    <n v="1"/>
    <m/>
    <m/>
    <m/>
    <n v="1"/>
    <m/>
    <m/>
    <m/>
    <m/>
    <x v="687"/>
    <m/>
  </r>
  <r>
    <x v="128"/>
    <x v="75"/>
    <s v="Vanilka"/>
    <n v="3"/>
    <m/>
    <m/>
    <m/>
    <m/>
    <m/>
    <n v="1"/>
    <n v="2"/>
    <m/>
    <x v="688"/>
    <m/>
  </r>
  <r>
    <x v="128"/>
    <x v="3"/>
    <s v="Bela"/>
    <n v="3"/>
    <m/>
    <m/>
    <n v="1"/>
    <n v="1"/>
    <n v="1"/>
    <m/>
    <m/>
    <m/>
    <x v="689"/>
    <m/>
  </r>
  <r>
    <x v="128"/>
    <x v="13"/>
    <s v="Bessie + Mína"/>
    <n v="3"/>
    <m/>
    <m/>
    <m/>
    <n v="2"/>
    <m/>
    <n v="1"/>
    <m/>
    <m/>
    <x v="690"/>
    <m/>
  </r>
  <r>
    <x v="129"/>
    <x v="87"/>
    <s v="Fanča"/>
    <n v="1"/>
    <m/>
    <m/>
    <m/>
    <n v="1"/>
    <m/>
    <m/>
    <m/>
    <m/>
    <x v="8"/>
    <m/>
  </r>
  <r>
    <x v="129"/>
    <x v="61"/>
    <s v="Ben"/>
    <n v="2"/>
    <m/>
    <m/>
    <m/>
    <m/>
    <m/>
    <m/>
    <n v="2"/>
    <m/>
    <x v="90"/>
    <m/>
  </r>
  <r>
    <x v="129"/>
    <x v="75"/>
    <s v="Vanilka"/>
    <n v="1"/>
    <n v="1"/>
    <m/>
    <m/>
    <m/>
    <m/>
    <m/>
    <m/>
    <m/>
    <x v="691"/>
    <m/>
  </r>
  <r>
    <x v="129"/>
    <x v="51"/>
    <s v="Dea"/>
    <n v="6"/>
    <n v="6"/>
    <m/>
    <m/>
    <m/>
    <m/>
    <m/>
    <m/>
    <m/>
    <x v="692"/>
    <m/>
  </r>
  <r>
    <x v="129"/>
    <x v="14"/>
    <s v="Gimi"/>
    <n v="4"/>
    <m/>
    <m/>
    <m/>
    <n v="3"/>
    <n v="1"/>
    <m/>
    <m/>
    <m/>
    <x v="693"/>
    <m/>
  </r>
  <r>
    <x v="129"/>
    <x v="31"/>
    <s v="Albert"/>
    <n v="2"/>
    <m/>
    <m/>
    <m/>
    <m/>
    <m/>
    <m/>
    <n v="2"/>
    <m/>
    <x v="90"/>
    <m/>
  </r>
  <r>
    <x v="129"/>
    <x v="15"/>
    <s v="Bery"/>
    <n v="8"/>
    <m/>
    <n v="1"/>
    <n v="1"/>
    <n v="3"/>
    <m/>
    <n v="1"/>
    <n v="2"/>
    <m/>
    <x v="694"/>
    <m/>
  </r>
  <r>
    <x v="129"/>
    <x v="34"/>
    <s v="Čaky"/>
    <n v="8"/>
    <n v="5"/>
    <m/>
    <m/>
    <n v="2"/>
    <m/>
    <n v="1"/>
    <m/>
    <m/>
    <x v="695"/>
    <m/>
  </r>
  <r>
    <x v="129"/>
    <x v="84"/>
    <s v="Coddy"/>
    <n v="1"/>
    <n v="1"/>
    <m/>
    <m/>
    <m/>
    <m/>
    <m/>
    <m/>
    <m/>
    <x v="696"/>
    <m/>
  </r>
  <r>
    <x v="129"/>
    <x v="24"/>
    <s v="Dodge"/>
    <n v="4"/>
    <n v="3"/>
    <m/>
    <m/>
    <m/>
    <m/>
    <n v="1"/>
    <m/>
    <m/>
    <x v="697"/>
    <m/>
  </r>
  <r>
    <x v="129"/>
    <x v="49"/>
    <s v="Angee"/>
    <n v="1"/>
    <m/>
    <m/>
    <m/>
    <n v="1"/>
    <m/>
    <m/>
    <m/>
    <m/>
    <x v="232"/>
    <m/>
  </r>
  <r>
    <x v="129"/>
    <x v="72"/>
    <s v="Dřípatka"/>
    <n v="5"/>
    <n v="4"/>
    <m/>
    <m/>
    <m/>
    <m/>
    <n v="1"/>
    <m/>
    <m/>
    <x v="698"/>
    <m/>
  </r>
  <r>
    <x v="129"/>
    <x v="62"/>
    <s v="Engie"/>
    <n v="19"/>
    <n v="16"/>
    <n v="1"/>
    <m/>
    <n v="2"/>
    <m/>
    <m/>
    <m/>
    <m/>
    <x v="699"/>
    <m/>
  </r>
  <r>
    <x v="129"/>
    <x v="38"/>
    <s v="Barvínek"/>
    <n v="6"/>
    <m/>
    <n v="1"/>
    <n v="1"/>
    <n v="4"/>
    <m/>
    <m/>
    <m/>
    <m/>
    <x v="700"/>
    <m/>
  </r>
  <r>
    <x v="130"/>
    <x v="25"/>
    <s v="Lex"/>
    <n v="2"/>
    <n v="2"/>
    <m/>
    <m/>
    <m/>
    <m/>
    <m/>
    <m/>
    <m/>
    <x v="701"/>
    <m/>
  </r>
  <r>
    <x v="130"/>
    <x v="42"/>
    <s v="Alí"/>
    <n v="6"/>
    <m/>
    <n v="1"/>
    <n v="1"/>
    <m/>
    <n v="1"/>
    <n v="1"/>
    <n v="2"/>
    <m/>
    <x v="702"/>
    <m/>
  </r>
  <r>
    <x v="130"/>
    <x v="45"/>
    <s v="Anka + Brebta"/>
    <n v="8"/>
    <m/>
    <m/>
    <m/>
    <n v="4"/>
    <n v="1"/>
    <n v="1"/>
    <n v="2"/>
    <m/>
    <x v="703"/>
    <m/>
  </r>
  <r>
    <x v="130"/>
    <x v="88"/>
    <s v="Cíňa + Lestie"/>
    <n v="1"/>
    <m/>
    <m/>
    <m/>
    <m/>
    <n v="1"/>
    <m/>
    <m/>
    <m/>
    <x v="704"/>
    <m/>
  </r>
  <r>
    <x v="130"/>
    <x v="50"/>
    <s v="Bačí"/>
    <n v="3"/>
    <n v="3"/>
    <m/>
    <m/>
    <m/>
    <m/>
    <m/>
    <m/>
    <m/>
    <x v="511"/>
    <m/>
  </r>
  <r>
    <x v="130"/>
    <x v="2"/>
    <s v="Fido"/>
    <n v="7"/>
    <n v="5"/>
    <m/>
    <m/>
    <m/>
    <m/>
    <m/>
    <n v="2"/>
    <m/>
    <x v="705"/>
    <m/>
  </r>
  <r>
    <x v="130"/>
    <x v="1"/>
    <s v="Merlin"/>
    <n v="2"/>
    <m/>
    <m/>
    <m/>
    <m/>
    <m/>
    <m/>
    <n v="2"/>
    <m/>
    <x v="90"/>
    <m/>
  </r>
  <r>
    <x v="130"/>
    <x v="70"/>
    <s v="Tessy + Appia"/>
    <n v="2"/>
    <m/>
    <m/>
    <m/>
    <m/>
    <m/>
    <m/>
    <n v="2"/>
    <m/>
    <x v="90"/>
    <m/>
  </r>
  <r>
    <x v="130"/>
    <x v="33"/>
    <s v="Agio"/>
    <n v="4"/>
    <m/>
    <m/>
    <m/>
    <n v="1"/>
    <n v="1"/>
    <n v="2"/>
    <m/>
    <m/>
    <x v="706"/>
    <m/>
  </r>
  <r>
    <x v="130"/>
    <x v="49"/>
    <s v="Angee"/>
    <n v="2"/>
    <m/>
    <m/>
    <m/>
    <n v="1"/>
    <n v="1"/>
    <m/>
    <m/>
    <m/>
    <x v="707"/>
    <m/>
  </r>
  <r>
    <x v="130"/>
    <x v="80"/>
    <s v="Fríďa"/>
    <n v="4"/>
    <m/>
    <n v="1"/>
    <m/>
    <n v="1"/>
    <n v="1"/>
    <n v="1"/>
    <m/>
    <m/>
    <x v="708"/>
    <m/>
  </r>
  <r>
    <x v="130"/>
    <x v="77"/>
    <s v="Ali + Feferonka"/>
    <n v="5"/>
    <m/>
    <n v="2"/>
    <m/>
    <n v="2"/>
    <m/>
    <n v="1"/>
    <m/>
    <m/>
    <x v="709"/>
    <m/>
  </r>
  <r>
    <x v="130"/>
    <x v="75"/>
    <s v="Vanilka"/>
    <n v="2"/>
    <m/>
    <m/>
    <m/>
    <n v="1"/>
    <m/>
    <n v="1"/>
    <m/>
    <m/>
    <x v="710"/>
    <m/>
  </r>
  <r>
    <x v="131"/>
    <x v="51"/>
    <s v="Dea"/>
    <n v="2"/>
    <m/>
    <m/>
    <m/>
    <n v="2"/>
    <m/>
    <m/>
    <m/>
    <m/>
    <x v="711"/>
    <m/>
  </r>
  <r>
    <x v="130"/>
    <x v="54"/>
    <s v="Bara"/>
    <n v="2"/>
    <n v="1"/>
    <m/>
    <m/>
    <m/>
    <m/>
    <n v="1"/>
    <m/>
    <m/>
    <x v="680"/>
    <m/>
  </r>
  <r>
    <x v="130"/>
    <x v="47"/>
    <s v="Bárt"/>
    <n v="2"/>
    <m/>
    <n v="1"/>
    <m/>
    <n v="1"/>
    <m/>
    <m/>
    <m/>
    <m/>
    <x v="712"/>
    <m/>
  </r>
  <r>
    <x v="130"/>
    <x v="17"/>
    <s v="Ema"/>
    <n v="2"/>
    <m/>
    <m/>
    <m/>
    <m/>
    <m/>
    <m/>
    <n v="2"/>
    <m/>
    <x v="90"/>
    <m/>
  </r>
  <r>
    <x v="130"/>
    <x v="36"/>
    <s v="Lary"/>
    <n v="9"/>
    <n v="7"/>
    <n v="2"/>
    <m/>
    <m/>
    <m/>
    <m/>
    <m/>
    <m/>
    <x v="713"/>
    <m/>
  </r>
  <r>
    <x v="130"/>
    <x v="38"/>
    <s v="Barvínek"/>
    <n v="7"/>
    <m/>
    <m/>
    <n v="1"/>
    <n v="4"/>
    <n v="2"/>
    <m/>
    <m/>
    <m/>
    <x v="714"/>
    <m/>
  </r>
  <r>
    <x v="130"/>
    <x v="48"/>
    <s v="Matouš"/>
    <n v="2"/>
    <m/>
    <m/>
    <m/>
    <n v="2"/>
    <m/>
    <m/>
    <m/>
    <m/>
    <x v="715"/>
    <m/>
  </r>
  <r>
    <x v="132"/>
    <x v="46"/>
    <s v="Hyro"/>
    <n v="2"/>
    <m/>
    <m/>
    <m/>
    <m/>
    <m/>
    <m/>
    <n v="2"/>
    <m/>
    <x v="90"/>
    <m/>
  </r>
  <r>
    <x v="132"/>
    <x v="33"/>
    <s v="Agio"/>
    <n v="2"/>
    <m/>
    <m/>
    <m/>
    <n v="1"/>
    <m/>
    <n v="1"/>
    <m/>
    <m/>
    <x v="9"/>
    <m/>
  </r>
  <r>
    <x v="132"/>
    <x v="84"/>
    <s v="Coddy"/>
    <n v="1"/>
    <m/>
    <m/>
    <m/>
    <n v="1"/>
    <m/>
    <m/>
    <m/>
    <m/>
    <x v="716"/>
    <m/>
  </r>
  <r>
    <x v="132"/>
    <x v="66"/>
    <s v="Iber + Dorka"/>
    <n v="9"/>
    <m/>
    <m/>
    <n v="2"/>
    <n v="7"/>
    <m/>
    <m/>
    <m/>
    <m/>
    <x v="717"/>
    <m/>
  </r>
  <r>
    <x v="132"/>
    <x v="75"/>
    <s v="Vanilka"/>
    <n v="2"/>
    <m/>
    <m/>
    <m/>
    <n v="1"/>
    <m/>
    <n v="1"/>
    <m/>
    <m/>
    <x v="718"/>
    <m/>
  </r>
  <r>
    <x v="133"/>
    <x v="74"/>
    <s v="Draco"/>
    <n v="2"/>
    <m/>
    <m/>
    <m/>
    <n v="2"/>
    <m/>
    <m/>
    <m/>
    <m/>
    <x v="719"/>
    <m/>
  </r>
  <r>
    <x v="133"/>
    <x v="9"/>
    <s v="Denis"/>
    <n v="2"/>
    <m/>
    <m/>
    <m/>
    <m/>
    <m/>
    <m/>
    <n v="2"/>
    <m/>
    <x v="90"/>
    <m/>
  </r>
  <r>
    <x v="133"/>
    <x v="72"/>
    <s v="Dřípatka"/>
    <n v="10"/>
    <n v="8"/>
    <m/>
    <m/>
    <n v="2"/>
    <m/>
    <m/>
    <m/>
    <m/>
    <x v="720"/>
    <m/>
  </r>
  <r>
    <x v="133"/>
    <x v="37"/>
    <s v="Haidi"/>
    <n v="12"/>
    <n v="7"/>
    <n v="1"/>
    <m/>
    <n v="2"/>
    <m/>
    <m/>
    <n v="2"/>
    <m/>
    <x v="721"/>
    <m/>
  </r>
  <r>
    <x v="134"/>
    <x v="84"/>
    <s v="Coddy"/>
    <n v="2"/>
    <n v="2"/>
    <m/>
    <m/>
    <m/>
    <m/>
    <m/>
    <m/>
    <m/>
    <x v="722"/>
    <m/>
  </r>
  <r>
    <x v="134"/>
    <x v="67"/>
    <s v="Foggy"/>
    <n v="3"/>
    <m/>
    <m/>
    <m/>
    <n v="1"/>
    <m/>
    <m/>
    <n v="2"/>
    <m/>
    <x v="723"/>
    <m/>
  </r>
  <r>
    <x v="134"/>
    <x v="49"/>
    <s v="Angee"/>
    <n v="1"/>
    <n v="1"/>
    <m/>
    <m/>
    <m/>
    <m/>
    <m/>
    <m/>
    <m/>
    <x v="724"/>
    <m/>
  </r>
  <r>
    <x v="134"/>
    <x v="33"/>
    <s v="Agio"/>
    <n v="1"/>
    <m/>
    <m/>
    <m/>
    <n v="1"/>
    <m/>
    <m/>
    <m/>
    <m/>
    <x v="606"/>
    <m/>
  </r>
  <r>
    <x v="134"/>
    <x v="13"/>
    <s v="Bessie + Mína"/>
    <n v="18"/>
    <n v="10"/>
    <n v="1"/>
    <m/>
    <n v="7"/>
    <m/>
    <m/>
    <m/>
    <m/>
    <x v="725"/>
    <m/>
  </r>
  <r>
    <x v="135"/>
    <x v="77"/>
    <s v="Ali + Feferonka"/>
    <n v="2"/>
    <m/>
    <m/>
    <m/>
    <m/>
    <m/>
    <m/>
    <n v="2"/>
    <m/>
    <x v="90"/>
    <m/>
  </r>
  <r>
    <x v="135"/>
    <x v="22"/>
    <s v="Bastík"/>
    <n v="5"/>
    <n v="2"/>
    <m/>
    <m/>
    <n v="1"/>
    <m/>
    <m/>
    <n v="2"/>
    <m/>
    <x v="726"/>
    <m/>
  </r>
  <r>
    <x v="135"/>
    <x v="6"/>
    <s v="Bylík + Dara"/>
    <n v="1"/>
    <m/>
    <m/>
    <m/>
    <n v="1"/>
    <m/>
    <m/>
    <m/>
    <m/>
    <x v="727"/>
    <m/>
  </r>
  <r>
    <x v="135"/>
    <x v="51"/>
    <s v="Dea"/>
    <n v="7"/>
    <n v="2"/>
    <m/>
    <m/>
    <n v="5"/>
    <m/>
    <m/>
    <m/>
    <m/>
    <x v="728"/>
    <m/>
  </r>
  <r>
    <x v="136"/>
    <x v="75"/>
    <s v="Vanilka"/>
    <n v="2"/>
    <n v="1"/>
    <n v="1"/>
    <m/>
    <m/>
    <m/>
    <m/>
    <m/>
    <m/>
    <x v="729"/>
    <m/>
  </r>
  <r>
    <x v="137"/>
    <x v="36"/>
    <s v="Lary"/>
    <n v="13"/>
    <n v="12"/>
    <m/>
    <n v="1"/>
    <m/>
    <m/>
    <m/>
    <m/>
    <m/>
    <x v="730"/>
    <m/>
  </r>
  <r>
    <x v="137"/>
    <x v="84"/>
    <s v="Coddy"/>
    <n v="13"/>
    <n v="12"/>
    <m/>
    <n v="1"/>
    <m/>
    <m/>
    <m/>
    <m/>
    <m/>
    <x v="730"/>
    <m/>
  </r>
  <r>
    <x v="137"/>
    <x v="5"/>
    <s v="Eda + Izzy"/>
    <n v="1"/>
    <m/>
    <m/>
    <m/>
    <n v="1"/>
    <m/>
    <m/>
    <m/>
    <m/>
    <x v="731"/>
    <m/>
  </r>
  <r>
    <x v="137"/>
    <x v="14"/>
    <s v="Gimi"/>
    <n v="7"/>
    <n v="3"/>
    <n v="1"/>
    <m/>
    <n v="2"/>
    <m/>
    <n v="1"/>
    <m/>
    <m/>
    <x v="732"/>
    <m/>
  </r>
  <r>
    <x v="137"/>
    <x v="74"/>
    <s v="Draco"/>
    <n v="3"/>
    <m/>
    <n v="1"/>
    <m/>
    <n v="2"/>
    <m/>
    <m/>
    <m/>
    <m/>
    <x v="733"/>
    <m/>
  </r>
  <r>
    <x v="137"/>
    <x v="48"/>
    <s v="Matouš"/>
    <n v="4"/>
    <n v="1"/>
    <m/>
    <m/>
    <n v="1"/>
    <m/>
    <m/>
    <n v="2"/>
    <m/>
    <x v="734"/>
    <m/>
  </r>
  <r>
    <x v="137"/>
    <x v="76"/>
    <s v="Capka + Fea"/>
    <n v="2"/>
    <m/>
    <m/>
    <m/>
    <m/>
    <m/>
    <m/>
    <n v="2"/>
    <m/>
    <x v="90"/>
    <m/>
  </r>
  <r>
    <x v="137"/>
    <x v="75"/>
    <s v="Vanilka"/>
    <n v="7"/>
    <n v="4"/>
    <m/>
    <n v="1"/>
    <n v="2"/>
    <m/>
    <m/>
    <m/>
    <m/>
    <x v="735"/>
    <m/>
  </r>
  <r>
    <x v="137"/>
    <x v="15"/>
    <s v="Bery"/>
    <n v="5"/>
    <n v="1"/>
    <m/>
    <m/>
    <n v="4"/>
    <m/>
    <m/>
    <m/>
    <m/>
    <x v="736"/>
    <m/>
  </r>
  <r>
    <x v="138"/>
    <x v="50"/>
    <s v="Bačí"/>
    <n v="4"/>
    <n v="2"/>
    <m/>
    <m/>
    <m/>
    <m/>
    <m/>
    <n v="2"/>
    <m/>
    <x v="737"/>
    <m/>
  </r>
  <r>
    <x v="138"/>
    <x v="56"/>
    <s v="Josta"/>
    <n v="4"/>
    <n v="2"/>
    <m/>
    <m/>
    <m/>
    <m/>
    <m/>
    <n v="2"/>
    <m/>
    <x v="737"/>
    <m/>
  </r>
  <r>
    <x v="138"/>
    <x v="75"/>
    <s v="Vanilka"/>
    <n v="3"/>
    <m/>
    <n v="1"/>
    <m/>
    <m/>
    <m/>
    <n v="2"/>
    <m/>
    <m/>
    <x v="738"/>
    <m/>
  </r>
  <r>
    <x v="138"/>
    <x v="9"/>
    <s v="Denis"/>
    <n v="1"/>
    <m/>
    <m/>
    <m/>
    <m/>
    <n v="1"/>
    <m/>
    <m/>
    <m/>
    <x v="739"/>
    <m/>
  </r>
  <r>
    <x v="138"/>
    <x v="51"/>
    <s v="Dea"/>
    <n v="8"/>
    <n v="8"/>
    <m/>
    <m/>
    <m/>
    <m/>
    <m/>
    <m/>
    <m/>
    <x v="740"/>
    <m/>
  </r>
  <r>
    <x v="138"/>
    <x v="36"/>
    <s v="Lary"/>
    <n v="8"/>
    <n v="7"/>
    <n v="1"/>
    <m/>
    <m/>
    <m/>
    <m/>
    <m/>
    <m/>
    <x v="741"/>
    <m/>
  </r>
  <r>
    <x v="138"/>
    <x v="80"/>
    <s v="Fríďa"/>
    <n v="6"/>
    <n v="1"/>
    <n v="1"/>
    <n v="2"/>
    <m/>
    <m/>
    <m/>
    <n v="2"/>
    <m/>
    <x v="742"/>
    <m/>
  </r>
  <r>
    <x v="138"/>
    <x v="13"/>
    <s v="Bessie + Mína"/>
    <n v="10"/>
    <n v="5"/>
    <n v="1"/>
    <m/>
    <n v="4"/>
    <m/>
    <m/>
    <m/>
    <m/>
    <x v="743"/>
    <m/>
  </r>
  <r>
    <x v="138"/>
    <x v="59"/>
    <s v="Abigail"/>
    <n v="1"/>
    <m/>
    <m/>
    <m/>
    <n v="1"/>
    <m/>
    <m/>
    <m/>
    <m/>
    <x v="744"/>
    <m/>
  </r>
  <r>
    <x v="138"/>
    <x v="61"/>
    <s v="Ben"/>
    <n v="2"/>
    <m/>
    <n v="1"/>
    <m/>
    <n v="1"/>
    <m/>
    <m/>
    <m/>
    <m/>
    <x v="396"/>
    <m/>
  </r>
  <r>
    <x v="139"/>
    <x v="4"/>
    <s v="Sára"/>
    <n v="2"/>
    <m/>
    <m/>
    <m/>
    <n v="2"/>
    <m/>
    <m/>
    <m/>
    <m/>
    <x v="745"/>
    <m/>
  </r>
  <r>
    <x v="139"/>
    <x v="71"/>
    <s v="Art"/>
    <n v="4"/>
    <m/>
    <m/>
    <m/>
    <m/>
    <n v="1"/>
    <m/>
    <m/>
    <n v="3"/>
    <x v="746"/>
    <m/>
  </r>
  <r>
    <x v="139"/>
    <x v="7"/>
    <s v="Chilli"/>
    <n v="3"/>
    <m/>
    <n v="1"/>
    <n v="1"/>
    <n v="1"/>
    <m/>
    <m/>
    <m/>
    <m/>
    <x v="747"/>
    <m/>
  </r>
  <r>
    <x v="139"/>
    <x v="49"/>
    <s v="Angee"/>
    <n v="1"/>
    <m/>
    <m/>
    <m/>
    <m/>
    <m/>
    <n v="1"/>
    <m/>
    <m/>
    <x v="748"/>
    <m/>
  </r>
  <r>
    <x v="139"/>
    <x v="84"/>
    <s v="Coddy"/>
    <n v="2"/>
    <n v="2"/>
    <m/>
    <m/>
    <m/>
    <m/>
    <m/>
    <m/>
    <m/>
    <x v="749"/>
    <m/>
  </r>
  <r>
    <x v="139"/>
    <x v="35"/>
    <s v="Chilli"/>
    <n v="6"/>
    <n v="2"/>
    <m/>
    <m/>
    <n v="1"/>
    <m/>
    <n v="1"/>
    <n v="2"/>
    <m/>
    <x v="750"/>
    <m/>
  </r>
  <r>
    <x v="139"/>
    <x v="38"/>
    <s v="Barvínek"/>
    <n v="2"/>
    <m/>
    <m/>
    <m/>
    <m/>
    <m/>
    <m/>
    <n v="2"/>
    <m/>
    <x v="90"/>
    <m/>
  </r>
  <r>
    <x v="140"/>
    <x v="13"/>
    <s v="Bessie + Mína"/>
    <n v="1"/>
    <m/>
    <m/>
    <m/>
    <m/>
    <m/>
    <n v="1"/>
    <m/>
    <m/>
    <x v="751"/>
    <m/>
  </r>
  <r>
    <x v="141"/>
    <x v="26"/>
    <s v="Beky"/>
    <n v="1"/>
    <m/>
    <m/>
    <m/>
    <n v="1"/>
    <m/>
    <m/>
    <m/>
    <m/>
    <x v="228"/>
    <m/>
  </r>
  <r>
    <x v="141"/>
    <x v="84"/>
    <s v="Coddy"/>
    <n v="2"/>
    <m/>
    <m/>
    <m/>
    <m/>
    <m/>
    <m/>
    <n v="2"/>
    <m/>
    <x v="90"/>
    <m/>
  </r>
  <r>
    <x v="142"/>
    <x v="18"/>
    <s v="Ája"/>
    <n v="14"/>
    <n v="11"/>
    <m/>
    <m/>
    <n v="3"/>
    <m/>
    <m/>
    <m/>
    <m/>
    <x v="752"/>
    <m/>
  </r>
  <r>
    <x v="142"/>
    <x v="9"/>
    <s v="Denis"/>
    <n v="1"/>
    <n v="1"/>
    <m/>
    <m/>
    <m/>
    <m/>
    <m/>
    <m/>
    <m/>
    <x v="753"/>
    <m/>
  </r>
  <r>
    <x v="142"/>
    <x v="49"/>
    <s v="Angee"/>
    <n v="2"/>
    <n v="2"/>
    <m/>
    <m/>
    <m/>
    <m/>
    <m/>
    <m/>
    <m/>
    <x v="754"/>
    <m/>
  </r>
  <r>
    <x v="142"/>
    <x v="78"/>
    <s v="Deli + Alea"/>
    <n v="2"/>
    <m/>
    <m/>
    <m/>
    <n v="1"/>
    <m/>
    <n v="1"/>
    <m/>
    <m/>
    <x v="130"/>
    <m/>
  </r>
  <r>
    <x v="142"/>
    <x v="66"/>
    <s v="Iber + Dorka"/>
    <n v="15"/>
    <n v="4"/>
    <n v="1"/>
    <n v="1"/>
    <n v="9"/>
    <m/>
    <m/>
    <m/>
    <m/>
    <x v="755"/>
    <m/>
  </r>
  <r>
    <x v="142"/>
    <x v="34"/>
    <s v="Čaky"/>
    <n v="8"/>
    <n v="6"/>
    <m/>
    <m/>
    <n v="2"/>
    <m/>
    <m/>
    <m/>
    <m/>
    <x v="756"/>
    <m/>
  </r>
  <r>
    <x v="114"/>
    <x v="31"/>
    <s v="Albert"/>
    <n v="1"/>
    <n v="1"/>
    <m/>
    <m/>
    <m/>
    <m/>
    <m/>
    <m/>
    <m/>
    <x v="757"/>
    <m/>
  </r>
  <r>
    <x v="114"/>
    <x v="58"/>
    <s v="Bodie"/>
    <n v="2"/>
    <m/>
    <m/>
    <m/>
    <m/>
    <m/>
    <m/>
    <n v="2"/>
    <m/>
    <x v="90"/>
    <m/>
  </r>
  <r>
    <x v="114"/>
    <x v="77"/>
    <s v="Ali + Feferonka"/>
    <n v="2"/>
    <n v="2"/>
    <m/>
    <m/>
    <m/>
    <m/>
    <m/>
    <m/>
    <m/>
    <x v="758"/>
    <m/>
  </r>
  <r>
    <x v="143"/>
    <x v="3"/>
    <s v="Bela"/>
    <n v="2"/>
    <m/>
    <m/>
    <m/>
    <m/>
    <m/>
    <m/>
    <n v="2"/>
    <m/>
    <x v="90"/>
    <m/>
  </r>
  <r>
    <x v="143"/>
    <x v="37"/>
    <s v="Haidi"/>
    <n v="2"/>
    <m/>
    <m/>
    <m/>
    <n v="2"/>
    <m/>
    <m/>
    <m/>
    <m/>
    <x v="759"/>
    <m/>
  </r>
  <r>
    <x v="144"/>
    <x v="1"/>
    <s v="Merlin"/>
    <n v="5"/>
    <n v="4"/>
    <n v="1"/>
    <m/>
    <m/>
    <m/>
    <m/>
    <m/>
    <m/>
    <x v="760"/>
    <m/>
  </r>
  <r>
    <x v="144"/>
    <x v="18"/>
    <s v="Ája"/>
    <n v="1"/>
    <m/>
    <m/>
    <m/>
    <n v="1"/>
    <m/>
    <m/>
    <m/>
    <m/>
    <x v="761"/>
    <m/>
  </r>
  <r>
    <x v="144"/>
    <x v="51"/>
    <s v="Dea"/>
    <n v="8"/>
    <n v="6"/>
    <m/>
    <m/>
    <n v="2"/>
    <m/>
    <m/>
    <m/>
    <m/>
    <x v="762"/>
    <m/>
  </r>
  <r>
    <x v="144"/>
    <x v="75"/>
    <s v="Vanilka"/>
    <n v="1"/>
    <m/>
    <m/>
    <m/>
    <n v="1"/>
    <m/>
    <m/>
    <m/>
    <m/>
    <x v="348"/>
    <m/>
  </r>
  <r>
    <x v="144"/>
    <x v="74"/>
    <s v="Draco"/>
    <n v="2"/>
    <m/>
    <m/>
    <m/>
    <m/>
    <m/>
    <m/>
    <n v="2"/>
    <m/>
    <x v="90"/>
    <m/>
  </r>
  <r>
    <x v="144"/>
    <x v="78"/>
    <s v="Deli + Alea"/>
    <n v="2"/>
    <m/>
    <m/>
    <m/>
    <m/>
    <m/>
    <m/>
    <n v="2"/>
    <m/>
    <x v="90"/>
    <m/>
  </r>
  <r>
    <x v="144"/>
    <x v="81"/>
    <s v="Arrow"/>
    <n v="1"/>
    <m/>
    <m/>
    <m/>
    <n v="1"/>
    <m/>
    <m/>
    <m/>
    <m/>
    <x v="763"/>
    <m/>
  </r>
  <r>
    <x v="144"/>
    <x v="13"/>
    <s v="Bessie + Mína"/>
    <n v="2"/>
    <m/>
    <m/>
    <m/>
    <m/>
    <m/>
    <m/>
    <n v="2"/>
    <m/>
    <x v="90"/>
    <m/>
  </r>
  <r>
    <x v="144"/>
    <x v="80"/>
    <s v="Fríďa"/>
    <n v="2"/>
    <n v="2"/>
    <m/>
    <m/>
    <m/>
    <m/>
    <m/>
    <m/>
    <m/>
    <x v="764"/>
    <m/>
  </r>
  <r>
    <x v="144"/>
    <x v="49"/>
    <s v="Angee"/>
    <n v="2"/>
    <n v="2"/>
    <m/>
    <m/>
    <m/>
    <m/>
    <m/>
    <m/>
    <m/>
    <x v="765"/>
    <m/>
  </r>
  <r>
    <x v="144"/>
    <x v="48"/>
    <s v="Matouš"/>
    <n v="9"/>
    <n v="7"/>
    <n v="1"/>
    <m/>
    <n v="1"/>
    <m/>
    <m/>
    <m/>
    <m/>
    <x v="766"/>
    <m/>
  </r>
  <r>
    <x v="145"/>
    <x v="75"/>
    <s v="Vanilka"/>
    <n v="3"/>
    <m/>
    <m/>
    <n v="1"/>
    <n v="1"/>
    <n v="1"/>
    <m/>
    <m/>
    <m/>
    <x v="767"/>
    <m/>
  </r>
  <r>
    <x v="145"/>
    <x v="1"/>
    <s v="Merlin"/>
    <n v="4"/>
    <n v="4"/>
    <m/>
    <m/>
    <m/>
    <m/>
    <m/>
    <m/>
    <m/>
    <x v="768"/>
    <m/>
  </r>
  <r>
    <x v="145"/>
    <x v="34"/>
    <s v="Čaky"/>
    <n v="0"/>
    <m/>
    <m/>
    <m/>
    <m/>
    <m/>
    <m/>
    <m/>
    <m/>
    <x v="769"/>
    <m/>
  </r>
  <r>
    <x v="145"/>
    <x v="51"/>
    <s v="Dea"/>
    <n v="9"/>
    <n v="3"/>
    <m/>
    <m/>
    <n v="1"/>
    <n v="2"/>
    <m/>
    <m/>
    <n v="3"/>
    <x v="770"/>
    <m/>
  </r>
  <r>
    <x v="145"/>
    <x v="74"/>
    <s v="Draco"/>
    <n v="4"/>
    <n v="3"/>
    <m/>
    <m/>
    <m/>
    <m/>
    <n v="1"/>
    <m/>
    <m/>
    <x v="771"/>
    <m/>
  </r>
  <r>
    <x v="145"/>
    <x v="33"/>
    <s v="Agio"/>
    <n v="5"/>
    <m/>
    <m/>
    <m/>
    <n v="3"/>
    <m/>
    <m/>
    <n v="2"/>
    <m/>
    <x v="772"/>
    <m/>
  </r>
  <r>
    <x v="145"/>
    <x v="46"/>
    <s v="Hyro"/>
    <n v="2"/>
    <m/>
    <n v="1"/>
    <m/>
    <n v="1"/>
    <m/>
    <m/>
    <m/>
    <m/>
    <x v="773"/>
    <m/>
  </r>
  <r>
    <x v="145"/>
    <x v="80"/>
    <s v="Fríďa"/>
    <n v="1"/>
    <m/>
    <m/>
    <m/>
    <n v="1"/>
    <m/>
    <m/>
    <m/>
    <m/>
    <x v="774"/>
    <m/>
  </r>
  <r>
    <x v="145"/>
    <x v="49"/>
    <s v="Angee"/>
    <n v="3"/>
    <m/>
    <m/>
    <n v="1"/>
    <n v="2"/>
    <m/>
    <m/>
    <m/>
    <m/>
    <x v="775"/>
    <m/>
  </r>
  <r>
    <x v="146"/>
    <x v="17"/>
    <s v="Ema"/>
    <n v="8"/>
    <n v="2"/>
    <n v="2"/>
    <m/>
    <n v="3"/>
    <m/>
    <n v="1"/>
    <m/>
    <m/>
    <x v="776"/>
    <m/>
  </r>
  <r>
    <x v="146"/>
    <x v="3"/>
    <s v="Bela"/>
    <n v="2"/>
    <n v="1"/>
    <m/>
    <m/>
    <m/>
    <m/>
    <n v="1"/>
    <m/>
    <m/>
    <x v="777"/>
    <m/>
  </r>
  <r>
    <x v="146"/>
    <x v="75"/>
    <s v="Vanilka"/>
    <n v="7"/>
    <n v="7"/>
    <m/>
    <m/>
    <m/>
    <m/>
    <m/>
    <m/>
    <m/>
    <x v="778"/>
    <m/>
  </r>
  <r>
    <x v="146"/>
    <x v="4"/>
    <s v="Sára"/>
    <n v="2"/>
    <m/>
    <m/>
    <m/>
    <m/>
    <m/>
    <m/>
    <n v="2"/>
    <m/>
    <x v="90"/>
    <m/>
  </r>
  <r>
    <x v="146"/>
    <x v="20"/>
    <s v="Agira"/>
    <n v="3"/>
    <n v="1"/>
    <m/>
    <m/>
    <m/>
    <m/>
    <m/>
    <n v="2"/>
    <m/>
    <x v="779"/>
    <m/>
  </r>
  <r>
    <x v="146"/>
    <x v="15"/>
    <s v="Bery"/>
    <n v="4"/>
    <m/>
    <n v="1"/>
    <n v="1"/>
    <n v="1"/>
    <m/>
    <n v="1"/>
    <m/>
    <m/>
    <x v="780"/>
    <m/>
  </r>
  <r>
    <x v="146"/>
    <x v="36"/>
    <s v="Lary"/>
    <n v="10"/>
    <n v="2"/>
    <n v="1"/>
    <n v="1"/>
    <n v="5"/>
    <n v="1"/>
    <m/>
    <m/>
    <m/>
    <x v="781"/>
    <m/>
  </r>
  <r>
    <x v="146"/>
    <x v="19"/>
    <s v="Indy"/>
    <n v="5"/>
    <m/>
    <m/>
    <m/>
    <n v="2"/>
    <m/>
    <n v="1"/>
    <n v="2"/>
    <m/>
    <x v="782"/>
    <m/>
  </r>
  <r>
    <x v="146"/>
    <x v="71"/>
    <s v="Art"/>
    <n v="1"/>
    <m/>
    <m/>
    <m/>
    <m/>
    <m/>
    <n v="1"/>
    <m/>
    <m/>
    <x v="652"/>
    <m/>
  </r>
  <r>
    <x v="146"/>
    <x v="84"/>
    <s v="Coddy"/>
    <n v="1"/>
    <n v="1"/>
    <m/>
    <m/>
    <m/>
    <m/>
    <m/>
    <m/>
    <m/>
    <x v="783"/>
    <m/>
  </r>
  <r>
    <x v="146"/>
    <x v="80"/>
    <s v="Fríďa"/>
    <n v="4"/>
    <m/>
    <m/>
    <n v="1"/>
    <n v="2"/>
    <m/>
    <n v="1"/>
    <m/>
    <m/>
    <x v="784"/>
    <m/>
  </r>
  <r>
    <x v="146"/>
    <x v="24"/>
    <s v="Dodge"/>
    <n v="1"/>
    <m/>
    <m/>
    <m/>
    <m/>
    <m/>
    <n v="1"/>
    <m/>
    <m/>
    <x v="71"/>
    <m/>
  </r>
  <r>
    <x v="146"/>
    <x v="39"/>
    <s v="Bora"/>
    <n v="8"/>
    <n v="6"/>
    <m/>
    <m/>
    <m/>
    <m/>
    <m/>
    <n v="2"/>
    <m/>
    <x v="785"/>
    <m/>
  </r>
  <r>
    <x v="147"/>
    <x v="38"/>
    <s v="Barvínek"/>
    <n v="1"/>
    <m/>
    <m/>
    <n v="1"/>
    <m/>
    <m/>
    <m/>
    <m/>
    <m/>
    <x v="786"/>
    <m/>
  </r>
  <r>
    <x v="146"/>
    <x v="21"/>
    <s v="Felix"/>
    <n v="5"/>
    <n v="3"/>
    <m/>
    <m/>
    <m/>
    <m/>
    <m/>
    <n v="2"/>
    <m/>
    <x v="787"/>
    <m/>
  </r>
  <r>
    <x v="146"/>
    <x v="89"/>
    <s v="Annie"/>
    <n v="2"/>
    <m/>
    <m/>
    <n v="1"/>
    <n v="1"/>
    <m/>
    <m/>
    <m/>
    <m/>
    <x v="788"/>
    <m/>
  </r>
  <r>
    <x v="146"/>
    <x v="22"/>
    <s v="Bastík"/>
    <n v="5"/>
    <n v="3"/>
    <m/>
    <m/>
    <n v="1"/>
    <m/>
    <n v="1"/>
    <m/>
    <m/>
    <x v="789"/>
    <m/>
  </r>
  <r>
    <x v="148"/>
    <x v="6"/>
    <s v="Bylík + Dara"/>
    <n v="2"/>
    <m/>
    <m/>
    <m/>
    <m/>
    <m/>
    <m/>
    <n v="2"/>
    <m/>
    <x v="90"/>
    <m/>
  </r>
  <r>
    <x v="148"/>
    <x v="61"/>
    <s v="Ben"/>
    <n v="2"/>
    <n v="1"/>
    <m/>
    <m/>
    <n v="1"/>
    <m/>
    <m/>
    <m/>
    <m/>
    <x v="790"/>
    <m/>
  </r>
  <r>
    <x v="148"/>
    <x v="30"/>
    <s v="Hugo"/>
    <n v="2"/>
    <m/>
    <m/>
    <m/>
    <n v="2"/>
    <m/>
    <m/>
    <m/>
    <m/>
    <x v="791"/>
    <m/>
  </r>
  <r>
    <x v="148"/>
    <x v="84"/>
    <s v="Coddy"/>
    <n v="3"/>
    <n v="2"/>
    <m/>
    <m/>
    <n v="1"/>
    <m/>
    <m/>
    <m/>
    <m/>
    <x v="792"/>
    <m/>
  </r>
  <r>
    <x v="148"/>
    <x v="62"/>
    <s v="Engie"/>
    <n v="4"/>
    <m/>
    <m/>
    <m/>
    <n v="4"/>
    <m/>
    <m/>
    <m/>
    <m/>
    <x v="793"/>
    <m/>
  </r>
  <r>
    <x v="148"/>
    <x v="13"/>
    <s v="Bessie + Mína"/>
    <n v="10"/>
    <n v="4"/>
    <m/>
    <m/>
    <n v="1"/>
    <n v="2"/>
    <m/>
    <m/>
    <n v="3"/>
    <x v="794"/>
    <m/>
  </r>
  <r>
    <x v="148"/>
    <x v="48"/>
    <s v="Matouš"/>
    <n v="10"/>
    <n v="6"/>
    <n v="1"/>
    <n v="1"/>
    <n v="2"/>
    <m/>
    <m/>
    <m/>
    <m/>
    <x v="795"/>
    <m/>
  </r>
  <r>
    <x v="148"/>
    <x v="1"/>
    <s v="Merlin"/>
    <n v="4"/>
    <n v="2"/>
    <n v="1"/>
    <m/>
    <n v="1"/>
    <m/>
    <m/>
    <m/>
    <m/>
    <x v="796"/>
    <m/>
  </r>
  <r>
    <x v="149"/>
    <x v="75"/>
    <s v="Vanilka"/>
    <n v="3"/>
    <m/>
    <m/>
    <m/>
    <n v="2"/>
    <m/>
    <n v="1"/>
    <m/>
    <m/>
    <x v="797"/>
    <m/>
  </r>
  <r>
    <x v="149"/>
    <x v="37"/>
    <s v="Haidi"/>
    <n v="10"/>
    <n v="10"/>
    <m/>
    <m/>
    <m/>
    <m/>
    <m/>
    <m/>
    <m/>
    <x v="798"/>
    <m/>
  </r>
  <r>
    <x v="149"/>
    <x v="48"/>
    <s v="Matouš"/>
    <n v="4"/>
    <m/>
    <m/>
    <n v="2"/>
    <n v="2"/>
    <m/>
    <m/>
    <m/>
    <m/>
    <x v="799"/>
    <m/>
  </r>
  <r>
    <x v="149"/>
    <x v="26"/>
    <s v="Beky"/>
    <n v="1"/>
    <m/>
    <m/>
    <n v="1"/>
    <m/>
    <m/>
    <m/>
    <m/>
    <m/>
    <x v="800"/>
    <m/>
  </r>
  <r>
    <x v="149"/>
    <x v="54"/>
    <s v="Bara"/>
    <n v="8"/>
    <n v="2"/>
    <m/>
    <m/>
    <n v="4"/>
    <m/>
    <m/>
    <n v="2"/>
    <m/>
    <x v="801"/>
    <m/>
  </r>
  <r>
    <x v="150"/>
    <x v="18"/>
    <s v="Ája"/>
    <n v="4"/>
    <m/>
    <m/>
    <n v="1"/>
    <m/>
    <m/>
    <n v="1"/>
    <n v="2"/>
    <m/>
    <x v="802"/>
    <m/>
  </r>
  <r>
    <x v="150"/>
    <x v="41"/>
    <s v="Bilbo"/>
    <n v="4"/>
    <n v="4"/>
    <m/>
    <m/>
    <m/>
    <m/>
    <m/>
    <m/>
    <m/>
    <x v="803"/>
    <m/>
  </r>
  <r>
    <x v="150"/>
    <x v="66"/>
    <s v="Iber + Dorka"/>
    <n v="5"/>
    <n v="2"/>
    <m/>
    <m/>
    <n v="1"/>
    <m/>
    <m/>
    <n v="2"/>
    <m/>
    <x v="804"/>
    <m/>
  </r>
  <r>
    <x v="150"/>
    <x v="84"/>
    <s v="Coddy"/>
    <n v="2"/>
    <n v="2"/>
    <m/>
    <m/>
    <m/>
    <m/>
    <m/>
    <m/>
    <m/>
    <x v="805"/>
    <m/>
  </r>
  <r>
    <x v="150"/>
    <x v="80"/>
    <s v="Fríďa"/>
    <n v="3"/>
    <n v="2"/>
    <n v="1"/>
    <m/>
    <m/>
    <m/>
    <m/>
    <m/>
    <m/>
    <x v="806"/>
    <m/>
  </r>
  <r>
    <x v="151"/>
    <x v="8"/>
    <s v="Renča"/>
    <n v="2"/>
    <m/>
    <m/>
    <m/>
    <m/>
    <m/>
    <m/>
    <n v="2"/>
    <m/>
    <x v="90"/>
    <m/>
  </r>
  <r>
    <x v="151"/>
    <x v="24"/>
    <s v="Dodge"/>
    <n v="2"/>
    <m/>
    <m/>
    <m/>
    <m/>
    <m/>
    <m/>
    <n v="2"/>
    <m/>
    <x v="90"/>
    <m/>
  </r>
  <r>
    <x v="151"/>
    <x v="64"/>
    <s v="Argo + Kira"/>
    <n v="2"/>
    <m/>
    <m/>
    <m/>
    <m/>
    <m/>
    <m/>
    <n v="2"/>
    <m/>
    <x v="90"/>
    <m/>
  </r>
  <r>
    <x v="151"/>
    <x v="75"/>
    <s v="Vanilka"/>
    <n v="2"/>
    <m/>
    <n v="1"/>
    <m/>
    <m/>
    <m/>
    <n v="1"/>
    <m/>
    <m/>
    <x v="807"/>
    <m/>
  </r>
  <r>
    <x v="151"/>
    <x v="13"/>
    <s v="Bessie + Mína"/>
    <n v="2"/>
    <m/>
    <m/>
    <m/>
    <n v="2"/>
    <m/>
    <m/>
    <m/>
    <m/>
    <x v="808"/>
    <m/>
  </r>
  <r>
    <x v="151"/>
    <x v="26"/>
    <s v="Beky"/>
    <n v="2"/>
    <m/>
    <m/>
    <m/>
    <n v="2"/>
    <m/>
    <m/>
    <m/>
    <m/>
    <x v="808"/>
    <m/>
  </r>
  <r>
    <x v="151"/>
    <x v="40"/>
    <s v="Arinka + Emma"/>
    <n v="2"/>
    <m/>
    <m/>
    <m/>
    <m/>
    <m/>
    <m/>
    <n v="2"/>
    <m/>
    <x v="90"/>
    <m/>
  </r>
  <r>
    <x v="151"/>
    <x v="63"/>
    <s v="Lája + Bianca"/>
    <n v="4"/>
    <n v="2"/>
    <m/>
    <m/>
    <m/>
    <m/>
    <m/>
    <n v="2"/>
    <m/>
    <x v="809"/>
    <m/>
  </r>
  <r>
    <x v="151"/>
    <x v="71"/>
    <s v="Art"/>
    <n v="4"/>
    <n v="2"/>
    <m/>
    <m/>
    <m/>
    <m/>
    <m/>
    <n v="2"/>
    <m/>
    <x v="810"/>
    <m/>
  </r>
  <r>
    <x v="151"/>
    <x v="23"/>
    <s v="Bigi + Cyra"/>
    <n v="2"/>
    <m/>
    <m/>
    <m/>
    <m/>
    <m/>
    <m/>
    <n v="2"/>
    <m/>
    <x v="90"/>
    <m/>
  </r>
  <r>
    <x v="151"/>
    <x v="29"/>
    <s v="A + B + C"/>
    <n v="2"/>
    <m/>
    <m/>
    <m/>
    <m/>
    <m/>
    <m/>
    <n v="2"/>
    <m/>
    <x v="90"/>
    <m/>
  </r>
  <r>
    <x v="152"/>
    <x v="80"/>
    <s v="Fríďa"/>
    <n v="3"/>
    <n v="3"/>
    <m/>
    <m/>
    <m/>
    <m/>
    <m/>
    <m/>
    <m/>
    <x v="811"/>
    <m/>
  </r>
  <r>
    <x v="152"/>
    <x v="36"/>
    <s v="Lary"/>
    <n v="12"/>
    <m/>
    <n v="1"/>
    <n v="2"/>
    <n v="9"/>
    <m/>
    <m/>
    <m/>
    <m/>
    <x v="812"/>
    <m/>
  </r>
  <r>
    <x v="153"/>
    <x v="75"/>
    <s v="Vanilka"/>
    <n v="3"/>
    <n v="1"/>
    <m/>
    <m/>
    <n v="2"/>
    <m/>
    <m/>
    <m/>
    <m/>
    <x v="813"/>
    <m/>
  </r>
  <r>
    <x v="153"/>
    <x v="13"/>
    <s v="Bessie + Mína"/>
    <n v="1"/>
    <m/>
    <m/>
    <m/>
    <n v="1"/>
    <m/>
    <m/>
    <m/>
    <m/>
    <x v="814"/>
    <m/>
  </r>
  <r>
    <x v="154"/>
    <x v="44"/>
    <s v="Aura"/>
    <n v="1"/>
    <m/>
    <m/>
    <m/>
    <n v="1"/>
    <m/>
    <m/>
    <m/>
    <m/>
    <x v="348"/>
    <m/>
  </r>
  <r>
    <x v="154"/>
    <x v="75"/>
    <s v="Vanilka"/>
    <n v="5"/>
    <n v="5"/>
    <m/>
    <m/>
    <m/>
    <m/>
    <m/>
    <m/>
    <m/>
    <x v="815"/>
    <m/>
  </r>
  <r>
    <x v="154"/>
    <x v="24"/>
    <s v="Dodge"/>
    <n v="3"/>
    <m/>
    <m/>
    <m/>
    <n v="1"/>
    <m/>
    <m/>
    <n v="2"/>
    <m/>
    <x v="816"/>
    <m/>
  </r>
  <r>
    <x v="154"/>
    <x v="54"/>
    <s v="Bara"/>
    <n v="2"/>
    <m/>
    <m/>
    <m/>
    <m/>
    <m/>
    <m/>
    <n v="2"/>
    <m/>
    <x v="817"/>
    <m/>
  </r>
  <r>
    <x v="154"/>
    <x v="80"/>
    <s v="Fríďa"/>
    <n v="8"/>
    <n v="4"/>
    <m/>
    <m/>
    <n v="2"/>
    <m/>
    <m/>
    <n v="2"/>
    <m/>
    <x v="818"/>
    <m/>
  </r>
  <r>
    <x v="154"/>
    <x v="36"/>
    <s v="Lary"/>
    <n v="5"/>
    <n v="4"/>
    <m/>
    <m/>
    <n v="1"/>
    <m/>
    <m/>
    <m/>
    <m/>
    <x v="819"/>
    <m/>
  </r>
  <r>
    <x v="154"/>
    <x v="51"/>
    <s v="Dea"/>
    <n v="1"/>
    <m/>
    <m/>
    <m/>
    <m/>
    <m/>
    <n v="1"/>
    <m/>
    <m/>
    <x v="652"/>
    <m/>
  </r>
  <r>
    <x v="154"/>
    <x v="61"/>
    <s v="Ben"/>
    <n v="2"/>
    <m/>
    <n v="1"/>
    <m/>
    <n v="1"/>
    <m/>
    <m/>
    <m/>
    <m/>
    <x v="820"/>
    <m/>
  </r>
  <r>
    <x v="155"/>
    <x v="17"/>
    <s v="Ema"/>
    <n v="1"/>
    <m/>
    <m/>
    <m/>
    <m/>
    <n v="1"/>
    <m/>
    <m/>
    <m/>
    <x v="821"/>
    <m/>
  </r>
  <r>
    <x v="155"/>
    <x v="10"/>
    <s v="Darwin"/>
    <n v="2"/>
    <m/>
    <m/>
    <m/>
    <m/>
    <m/>
    <m/>
    <n v="2"/>
    <m/>
    <x v="817"/>
    <m/>
  </r>
  <r>
    <x v="155"/>
    <x v="19"/>
    <s v="Indy"/>
    <n v="6"/>
    <n v="4"/>
    <m/>
    <m/>
    <m/>
    <m/>
    <m/>
    <n v="2"/>
    <m/>
    <x v="822"/>
    <m/>
  </r>
  <r>
    <x v="155"/>
    <x v="4"/>
    <s v="Sára"/>
    <n v="1"/>
    <m/>
    <m/>
    <m/>
    <n v="1"/>
    <m/>
    <m/>
    <m/>
    <m/>
    <x v="85"/>
    <m/>
  </r>
  <r>
    <x v="156"/>
    <x v="40"/>
    <s v="Arinka + Emma"/>
    <n v="1"/>
    <m/>
    <m/>
    <m/>
    <n v="1"/>
    <m/>
    <m/>
    <m/>
    <m/>
    <x v="823"/>
    <m/>
  </r>
  <r>
    <x v="156"/>
    <x v="37"/>
    <s v="Haidi"/>
    <n v="14"/>
    <m/>
    <n v="1"/>
    <n v="3"/>
    <n v="4"/>
    <m/>
    <n v="4"/>
    <n v="2"/>
    <m/>
    <x v="824"/>
    <m/>
  </r>
  <r>
    <x v="157"/>
    <x v="78"/>
    <s v="Deli + Alea"/>
    <n v="6"/>
    <n v="4"/>
    <m/>
    <m/>
    <n v="2"/>
    <m/>
    <m/>
    <m/>
    <m/>
    <x v="825"/>
    <m/>
  </r>
  <r>
    <x v="158"/>
    <x v="80"/>
    <s v="Fríďa"/>
    <n v="4"/>
    <n v="2"/>
    <n v="1"/>
    <m/>
    <n v="1"/>
    <m/>
    <m/>
    <m/>
    <m/>
    <x v="826"/>
    <m/>
  </r>
  <r>
    <x v="158"/>
    <x v="17"/>
    <s v="Ema"/>
    <n v="2"/>
    <m/>
    <n v="1"/>
    <m/>
    <m/>
    <m/>
    <n v="1"/>
    <m/>
    <m/>
    <x v="80"/>
    <m/>
  </r>
  <r>
    <x v="158"/>
    <x v="51"/>
    <s v="Dea"/>
    <n v="6"/>
    <n v="3"/>
    <m/>
    <m/>
    <n v="3"/>
    <m/>
    <m/>
    <m/>
    <m/>
    <x v="827"/>
    <m/>
  </r>
  <r>
    <x v="159"/>
    <x v="80"/>
    <s v="Fríďa"/>
    <n v="2"/>
    <n v="2"/>
    <m/>
    <m/>
    <m/>
    <m/>
    <m/>
    <m/>
    <m/>
    <x v="828"/>
    <m/>
  </r>
  <r>
    <x v="160"/>
    <x v="1"/>
    <s v="Merlin"/>
    <n v="4"/>
    <m/>
    <m/>
    <n v="1"/>
    <n v="1"/>
    <m/>
    <m/>
    <n v="2"/>
    <m/>
    <x v="829"/>
    <m/>
  </r>
  <r>
    <x v="160"/>
    <x v="49"/>
    <s v="Angee"/>
    <n v="2"/>
    <n v="2"/>
    <m/>
    <m/>
    <m/>
    <m/>
    <m/>
    <m/>
    <m/>
    <x v="830"/>
    <m/>
  </r>
  <r>
    <x v="160"/>
    <x v="80"/>
    <s v="Fríďa"/>
    <n v="3"/>
    <n v="3"/>
    <m/>
    <m/>
    <m/>
    <m/>
    <m/>
    <m/>
    <m/>
    <x v="831"/>
    <m/>
  </r>
  <r>
    <x v="160"/>
    <x v="61"/>
    <s v="Ben"/>
    <n v="2"/>
    <m/>
    <m/>
    <m/>
    <m/>
    <m/>
    <m/>
    <n v="2"/>
    <m/>
    <x v="817"/>
    <m/>
  </r>
  <r>
    <x v="160"/>
    <x v="75"/>
    <s v="Vanilka"/>
    <n v="3"/>
    <m/>
    <m/>
    <m/>
    <m/>
    <m/>
    <n v="1"/>
    <n v="2"/>
    <m/>
    <x v="832"/>
    <m/>
  </r>
  <r>
    <x v="161"/>
    <x v="64"/>
    <s v="Argo + Kira"/>
    <n v="2"/>
    <m/>
    <m/>
    <m/>
    <m/>
    <m/>
    <m/>
    <n v="2"/>
    <m/>
    <x v="817"/>
    <m/>
  </r>
  <r>
    <x v="161"/>
    <x v="22"/>
    <s v="Bastík"/>
    <n v="1"/>
    <m/>
    <m/>
    <m/>
    <n v="1"/>
    <m/>
    <m/>
    <m/>
    <m/>
    <x v="833"/>
    <m/>
  </r>
  <r>
    <x v="161"/>
    <x v="75"/>
    <s v="Vanilka"/>
    <n v="3"/>
    <n v="3"/>
    <m/>
    <m/>
    <m/>
    <m/>
    <m/>
    <m/>
    <m/>
    <x v="834"/>
    <m/>
  </r>
  <r>
    <x v="161"/>
    <x v="77"/>
    <s v="Ali + Feferonka"/>
    <n v="4"/>
    <m/>
    <m/>
    <m/>
    <n v="4"/>
    <m/>
    <m/>
    <m/>
    <m/>
    <x v="835"/>
    <m/>
  </r>
  <r>
    <x v="161"/>
    <x v="3"/>
    <s v="Bela"/>
    <n v="1"/>
    <n v="1"/>
    <m/>
    <m/>
    <m/>
    <m/>
    <m/>
    <m/>
    <m/>
    <x v="836"/>
    <m/>
  </r>
  <r>
    <x v="161"/>
    <x v="36"/>
    <s v="Lary"/>
    <n v="6"/>
    <m/>
    <n v="2"/>
    <m/>
    <n v="4"/>
    <m/>
    <m/>
    <m/>
    <m/>
    <x v="837"/>
    <m/>
  </r>
  <r>
    <x v="161"/>
    <x v="31"/>
    <s v="Albert"/>
    <n v="3"/>
    <n v="1"/>
    <m/>
    <m/>
    <n v="2"/>
    <m/>
    <m/>
    <m/>
    <m/>
    <x v="838"/>
    <m/>
  </r>
  <r>
    <x v="161"/>
    <x v="24"/>
    <s v="Dodge"/>
    <n v="1"/>
    <m/>
    <m/>
    <m/>
    <m/>
    <n v="1"/>
    <m/>
    <m/>
    <m/>
    <x v="168"/>
    <m/>
  </r>
  <r>
    <x v="161"/>
    <x v="80"/>
    <s v="Fríďa"/>
    <n v="2"/>
    <n v="1"/>
    <m/>
    <n v="1"/>
    <m/>
    <m/>
    <m/>
    <m/>
    <m/>
    <x v="839"/>
    <m/>
  </r>
  <r>
    <x v="161"/>
    <x v="62"/>
    <s v="Engie"/>
    <n v="6"/>
    <m/>
    <m/>
    <n v="1"/>
    <n v="2"/>
    <m/>
    <n v="1"/>
    <n v="2"/>
    <m/>
    <x v="840"/>
    <m/>
  </r>
  <r>
    <x v="161"/>
    <x v="71"/>
    <s v="Art"/>
    <n v="4"/>
    <m/>
    <m/>
    <m/>
    <n v="1"/>
    <m/>
    <m/>
    <m/>
    <n v="3"/>
    <x v="841"/>
    <m/>
  </r>
  <r>
    <x v="162"/>
    <x v="49"/>
    <s v="Angee"/>
    <n v="3"/>
    <n v="3"/>
    <m/>
    <m/>
    <m/>
    <m/>
    <m/>
    <m/>
    <m/>
    <x v="842"/>
    <m/>
  </r>
  <r>
    <x v="162"/>
    <x v="4"/>
    <s v="Sára"/>
    <n v="2"/>
    <m/>
    <m/>
    <m/>
    <m/>
    <m/>
    <m/>
    <n v="2"/>
    <m/>
    <x v="817"/>
    <m/>
  </r>
  <r>
    <x v="162"/>
    <x v="19"/>
    <s v="Indy"/>
    <n v="4"/>
    <n v="2"/>
    <m/>
    <m/>
    <n v="2"/>
    <m/>
    <m/>
    <m/>
    <m/>
    <x v="843"/>
    <m/>
  </r>
  <r>
    <x v="162"/>
    <x v="66"/>
    <s v="Iber + Dorka"/>
    <n v="2"/>
    <m/>
    <m/>
    <m/>
    <n v="1"/>
    <n v="1"/>
    <m/>
    <m/>
    <m/>
    <x v="844"/>
    <m/>
  </r>
  <r>
    <x v="162"/>
    <x v="1"/>
    <s v="Merlin"/>
    <n v="5"/>
    <n v="5"/>
    <m/>
    <m/>
    <m/>
    <m/>
    <m/>
    <m/>
    <m/>
    <x v="845"/>
    <m/>
  </r>
  <r>
    <x v="163"/>
    <x v="75"/>
    <s v="Vanilka"/>
    <n v="1"/>
    <m/>
    <m/>
    <m/>
    <m/>
    <m/>
    <n v="1"/>
    <m/>
    <m/>
    <x v="846"/>
    <m/>
  </r>
  <r>
    <x v="163"/>
    <x v="77"/>
    <s v="Ali + Feferonka"/>
    <n v="2"/>
    <m/>
    <m/>
    <m/>
    <m/>
    <m/>
    <m/>
    <n v="2"/>
    <m/>
    <x v="817"/>
    <m/>
  </r>
  <r>
    <x v="163"/>
    <x v="37"/>
    <s v="Haidi"/>
    <n v="11"/>
    <n v="7"/>
    <m/>
    <m/>
    <n v="4"/>
    <m/>
    <m/>
    <m/>
    <m/>
    <x v="847"/>
    <m/>
  </r>
  <r>
    <x v="164"/>
    <x v="49"/>
    <s v="Angee"/>
    <n v="1"/>
    <n v="1"/>
    <m/>
    <m/>
    <m/>
    <m/>
    <m/>
    <m/>
    <m/>
    <x v="98"/>
    <m/>
  </r>
  <r>
    <x v="164"/>
    <x v="70"/>
    <s v="Tessy + Appia"/>
    <n v="2"/>
    <m/>
    <m/>
    <m/>
    <m/>
    <m/>
    <m/>
    <n v="2"/>
    <m/>
    <x v="817"/>
    <m/>
  </r>
  <r>
    <x v="164"/>
    <x v="80"/>
    <s v="Fríďa"/>
    <n v="1"/>
    <m/>
    <n v="1"/>
    <m/>
    <m/>
    <m/>
    <m/>
    <m/>
    <m/>
    <x v="848"/>
    <m/>
  </r>
  <r>
    <x v="165"/>
    <x v="36"/>
    <s v="Lary"/>
    <n v="8"/>
    <m/>
    <m/>
    <m/>
    <n v="6"/>
    <m/>
    <m/>
    <n v="2"/>
    <m/>
    <x v="849"/>
    <m/>
  </r>
  <r>
    <x v="166"/>
    <x v="34"/>
    <s v="Čaky"/>
    <n v="19"/>
    <m/>
    <n v="1"/>
    <n v="2"/>
    <n v="12"/>
    <m/>
    <n v="2"/>
    <n v="2"/>
    <m/>
    <x v="850"/>
    <m/>
  </r>
  <r>
    <x v="166"/>
    <x v="75"/>
    <s v="Vanilka"/>
    <n v="10"/>
    <n v="4"/>
    <n v="1"/>
    <n v="3"/>
    <n v="2"/>
    <m/>
    <m/>
    <m/>
    <m/>
    <x v="851"/>
    <m/>
  </r>
  <r>
    <x v="166"/>
    <x v="17"/>
    <s v="Ema"/>
    <n v="2"/>
    <m/>
    <m/>
    <m/>
    <m/>
    <m/>
    <m/>
    <n v="2"/>
    <m/>
    <x v="817"/>
    <m/>
  </r>
  <r>
    <x v="166"/>
    <x v="32"/>
    <s v="Sára"/>
    <n v="6"/>
    <n v="1"/>
    <m/>
    <m/>
    <n v="3"/>
    <n v="2"/>
    <m/>
    <m/>
    <m/>
    <x v="852"/>
    <m/>
  </r>
  <r>
    <x v="166"/>
    <x v="46"/>
    <s v="Hyro"/>
    <n v="4"/>
    <m/>
    <m/>
    <n v="1"/>
    <n v="1"/>
    <m/>
    <m/>
    <n v="2"/>
    <m/>
    <x v="853"/>
    <m/>
  </r>
  <r>
    <x v="166"/>
    <x v="80"/>
    <s v="Fríďa"/>
    <n v="2"/>
    <n v="1"/>
    <m/>
    <m/>
    <n v="1"/>
    <m/>
    <m/>
    <m/>
    <m/>
    <x v="854"/>
    <m/>
  </r>
  <r>
    <x v="166"/>
    <x v="13"/>
    <s v="Bessie + Mína"/>
    <n v="3"/>
    <n v="1"/>
    <n v="1"/>
    <n v="1"/>
    <m/>
    <m/>
    <m/>
    <m/>
    <m/>
    <x v="855"/>
    <m/>
  </r>
  <r>
    <x v="166"/>
    <x v="26"/>
    <s v="Beky"/>
    <n v="3"/>
    <n v="1"/>
    <n v="1"/>
    <n v="1"/>
    <m/>
    <m/>
    <m/>
    <m/>
    <m/>
    <x v="855"/>
    <m/>
  </r>
  <r>
    <x v="166"/>
    <x v="49"/>
    <s v="Angee"/>
    <n v="2"/>
    <n v="1"/>
    <m/>
    <m/>
    <n v="1"/>
    <m/>
    <m/>
    <m/>
    <m/>
    <x v="856"/>
    <m/>
  </r>
  <r>
    <x v="166"/>
    <x v="48"/>
    <s v="Matouš"/>
    <n v="9"/>
    <n v="5"/>
    <m/>
    <m/>
    <n v="2"/>
    <m/>
    <m/>
    <n v="2"/>
    <m/>
    <x v="857"/>
    <m/>
  </r>
  <r>
    <x v="166"/>
    <x v="33"/>
    <s v="Agio"/>
    <n v="12"/>
    <n v="6"/>
    <n v="1"/>
    <m/>
    <n v="3"/>
    <m/>
    <m/>
    <n v="2"/>
    <m/>
    <x v="858"/>
    <m/>
  </r>
  <r>
    <x v="167"/>
    <x v="23"/>
    <s v="Bigi + Cyra"/>
    <n v="2"/>
    <m/>
    <m/>
    <m/>
    <m/>
    <m/>
    <m/>
    <n v="2"/>
    <m/>
    <x v="817"/>
    <m/>
  </r>
  <r>
    <x v="167"/>
    <x v="9"/>
    <s v="Denis"/>
    <n v="1"/>
    <m/>
    <m/>
    <m/>
    <n v="1"/>
    <m/>
    <m/>
    <m/>
    <m/>
    <x v="859"/>
    <m/>
  </r>
  <r>
    <x v="167"/>
    <x v="17"/>
    <s v="Ema"/>
    <n v="1"/>
    <m/>
    <m/>
    <m/>
    <n v="1"/>
    <m/>
    <m/>
    <m/>
    <m/>
    <x v="860"/>
    <m/>
  </r>
  <r>
    <x v="167"/>
    <x v="90"/>
    <s v="Bonýsek"/>
    <n v="2"/>
    <m/>
    <m/>
    <m/>
    <n v="1"/>
    <m/>
    <n v="1"/>
    <m/>
    <m/>
    <x v="861"/>
    <m/>
  </r>
  <r>
    <x v="167"/>
    <x v="46"/>
    <s v="Hyro"/>
    <n v="1"/>
    <m/>
    <m/>
    <m/>
    <n v="1"/>
    <m/>
    <m/>
    <m/>
    <m/>
    <x v="862"/>
    <m/>
  </r>
  <r>
    <x v="167"/>
    <x v="49"/>
    <s v="Angee"/>
    <n v="2"/>
    <m/>
    <m/>
    <m/>
    <m/>
    <m/>
    <m/>
    <n v="2"/>
    <m/>
    <x v="817"/>
    <m/>
  </r>
  <r>
    <x v="167"/>
    <x v="13"/>
    <s v="Bessie + Mína"/>
    <n v="2"/>
    <m/>
    <m/>
    <m/>
    <n v="1"/>
    <m/>
    <n v="1"/>
    <m/>
    <m/>
    <x v="863"/>
    <m/>
  </r>
  <r>
    <x v="167"/>
    <x v="4"/>
    <s v="Sára"/>
    <n v="3"/>
    <m/>
    <m/>
    <m/>
    <n v="2"/>
    <m/>
    <n v="1"/>
    <m/>
    <m/>
    <x v="797"/>
    <m/>
  </r>
  <r>
    <x v="167"/>
    <x v="11"/>
    <s v="Arvika + Blú"/>
    <n v="2"/>
    <n v="1"/>
    <m/>
    <m/>
    <n v="1"/>
    <m/>
    <m/>
    <m/>
    <m/>
    <x v="790"/>
    <m/>
  </r>
  <r>
    <x v="167"/>
    <x v="10"/>
    <s v="Darwin"/>
    <n v="2"/>
    <n v="1"/>
    <m/>
    <m/>
    <n v="1"/>
    <m/>
    <m/>
    <m/>
    <m/>
    <x v="790"/>
    <m/>
  </r>
  <r>
    <x v="167"/>
    <x v="14"/>
    <s v="Gimi"/>
    <n v="1"/>
    <m/>
    <m/>
    <m/>
    <n v="1"/>
    <m/>
    <m/>
    <m/>
    <m/>
    <x v="864"/>
    <m/>
  </r>
  <r>
    <x v="168"/>
    <x v="1"/>
    <s v="Merlin"/>
    <n v="1"/>
    <m/>
    <m/>
    <m/>
    <m/>
    <m/>
    <n v="1"/>
    <m/>
    <m/>
    <x v="865"/>
    <m/>
  </r>
  <r>
    <x v="168"/>
    <x v="77"/>
    <s v="Ali + Feferonka"/>
    <n v="2"/>
    <m/>
    <m/>
    <m/>
    <n v="2"/>
    <m/>
    <m/>
    <m/>
    <m/>
    <x v="866"/>
    <m/>
  </r>
  <r>
    <x v="168"/>
    <x v="35"/>
    <s v="Chilli"/>
    <n v="3"/>
    <n v="2"/>
    <m/>
    <m/>
    <n v="1"/>
    <m/>
    <m/>
    <m/>
    <m/>
    <x v="867"/>
    <m/>
  </r>
  <r>
    <x v="168"/>
    <x v="19"/>
    <s v="Indy"/>
    <n v="8"/>
    <n v="8"/>
    <m/>
    <m/>
    <m/>
    <m/>
    <m/>
    <m/>
    <m/>
    <x v="868"/>
    <m/>
  </r>
  <r>
    <x v="168"/>
    <x v="14"/>
    <s v="Gimi"/>
    <n v="2"/>
    <m/>
    <m/>
    <m/>
    <m/>
    <m/>
    <m/>
    <n v="2"/>
    <m/>
    <x v="817"/>
    <m/>
  </r>
  <r>
    <x v="168"/>
    <x v="6"/>
    <s v="Bylík + Dara"/>
    <n v="4"/>
    <m/>
    <n v="1"/>
    <m/>
    <m/>
    <n v="1"/>
    <m/>
    <n v="2"/>
    <m/>
    <x v="869"/>
    <m/>
  </r>
  <r>
    <x v="168"/>
    <x v="4"/>
    <s v="Sára"/>
    <n v="2"/>
    <m/>
    <m/>
    <n v="1"/>
    <n v="1"/>
    <m/>
    <m/>
    <m/>
    <m/>
    <x v="681"/>
    <m/>
  </r>
  <r>
    <x v="168"/>
    <x v="42"/>
    <s v="Alí"/>
    <n v="4"/>
    <m/>
    <n v="2"/>
    <n v="1"/>
    <m/>
    <n v="1"/>
    <m/>
    <m/>
    <m/>
    <x v="870"/>
    <m/>
  </r>
  <r>
    <x v="168"/>
    <x v="32"/>
    <s v="Sára"/>
    <n v="2"/>
    <m/>
    <m/>
    <m/>
    <m/>
    <m/>
    <m/>
    <n v="2"/>
    <m/>
    <x v="817"/>
    <m/>
  </r>
  <r>
    <x v="168"/>
    <x v="3"/>
    <s v="Bela"/>
    <n v="8"/>
    <m/>
    <n v="2"/>
    <n v="4"/>
    <n v="2"/>
    <m/>
    <m/>
    <m/>
    <m/>
    <x v="871"/>
    <m/>
  </r>
  <r>
    <x v="168"/>
    <x v="61"/>
    <s v="Ben"/>
    <n v="1"/>
    <m/>
    <m/>
    <m/>
    <m/>
    <m/>
    <n v="1"/>
    <m/>
    <m/>
    <x v="147"/>
    <m/>
  </r>
  <r>
    <x v="168"/>
    <x v="75"/>
    <s v="Vanilka"/>
    <n v="3"/>
    <n v="1"/>
    <m/>
    <m/>
    <n v="2"/>
    <m/>
    <m/>
    <m/>
    <m/>
    <x v="872"/>
    <m/>
  </r>
  <r>
    <x v="168"/>
    <x v="36"/>
    <s v="Lary"/>
    <n v="17"/>
    <n v="6"/>
    <m/>
    <m/>
    <n v="10"/>
    <n v="1"/>
    <m/>
    <m/>
    <m/>
    <x v="873"/>
    <m/>
  </r>
  <r>
    <x v="168"/>
    <x v="83"/>
    <s v="Fík"/>
    <n v="3"/>
    <m/>
    <n v="1"/>
    <m/>
    <m/>
    <m/>
    <m/>
    <n v="2"/>
    <m/>
    <x v="874"/>
    <m/>
  </r>
  <r>
    <x v="168"/>
    <x v="13"/>
    <s v="Bessie + Mína"/>
    <n v="6"/>
    <n v="2"/>
    <m/>
    <m/>
    <n v="4"/>
    <m/>
    <m/>
    <m/>
    <m/>
    <x v="875"/>
    <m/>
  </r>
  <r>
    <x v="168"/>
    <x v="38"/>
    <s v="Barvínek"/>
    <n v="8"/>
    <m/>
    <m/>
    <n v="2"/>
    <n v="6"/>
    <m/>
    <m/>
    <m/>
    <m/>
    <x v="876"/>
    <m/>
  </r>
  <r>
    <x v="169"/>
    <x v="67"/>
    <s v="Foggy"/>
    <n v="2"/>
    <m/>
    <m/>
    <m/>
    <n v="2"/>
    <m/>
    <m/>
    <m/>
    <m/>
    <x v="877"/>
    <m/>
  </r>
  <r>
    <x v="169"/>
    <x v="71"/>
    <s v="Art"/>
    <n v="5"/>
    <n v="3"/>
    <m/>
    <m/>
    <m/>
    <m/>
    <m/>
    <n v="2"/>
    <m/>
    <x v="878"/>
    <m/>
  </r>
  <r>
    <x v="169"/>
    <x v="15"/>
    <s v="Bery"/>
    <n v="6"/>
    <m/>
    <n v="1"/>
    <n v="3"/>
    <n v="2"/>
    <m/>
    <m/>
    <m/>
    <m/>
    <x v="879"/>
    <m/>
  </r>
  <r>
    <x v="169"/>
    <x v="8"/>
    <s v="Renča"/>
    <n v="3"/>
    <n v="2"/>
    <m/>
    <m/>
    <n v="1"/>
    <m/>
    <m/>
    <m/>
    <m/>
    <x v="880"/>
    <m/>
  </r>
  <r>
    <x v="169"/>
    <x v="62"/>
    <s v="Engie"/>
    <n v="10"/>
    <n v="2"/>
    <n v="1"/>
    <n v="1"/>
    <n v="6"/>
    <m/>
    <m/>
    <m/>
    <m/>
    <x v="881"/>
    <m/>
  </r>
  <r>
    <x v="169"/>
    <x v="37"/>
    <s v="Haidi"/>
    <n v="24"/>
    <n v="19"/>
    <n v="1"/>
    <m/>
    <n v="3"/>
    <m/>
    <n v="1"/>
    <m/>
    <m/>
    <x v="882"/>
    <m/>
  </r>
  <r>
    <x v="169"/>
    <x v="18"/>
    <s v="Ája"/>
    <n v="15"/>
    <n v="1"/>
    <n v="2"/>
    <n v="3"/>
    <n v="7"/>
    <m/>
    <m/>
    <n v="2"/>
    <m/>
    <x v="883"/>
    <m/>
  </r>
  <r>
    <x v="169"/>
    <x v="34"/>
    <s v="Čaky"/>
    <n v="11"/>
    <n v="5"/>
    <n v="1"/>
    <m/>
    <n v="5"/>
    <m/>
    <m/>
    <m/>
    <m/>
    <x v="884"/>
    <m/>
  </r>
  <r>
    <x v="170"/>
    <x v="45"/>
    <s v="Anka + Brebta"/>
    <n v="7"/>
    <m/>
    <n v="1"/>
    <n v="3"/>
    <n v="3"/>
    <m/>
    <m/>
    <m/>
    <m/>
    <x v="879"/>
    <m/>
  </r>
  <r>
    <x v="170"/>
    <x v="85"/>
    <s v="Bety + Tara"/>
    <n v="1"/>
    <m/>
    <m/>
    <m/>
    <n v="1"/>
    <m/>
    <m/>
    <m/>
    <m/>
    <x v="885"/>
    <m/>
  </r>
  <r>
    <x v="170"/>
    <x v="77"/>
    <s v="Ali + Feferonka"/>
    <n v="3"/>
    <n v="3"/>
    <m/>
    <m/>
    <m/>
    <m/>
    <m/>
    <m/>
    <m/>
    <x v="886"/>
    <m/>
  </r>
  <r>
    <x v="170"/>
    <x v="84"/>
    <s v="Coddy"/>
    <n v="1"/>
    <n v="1"/>
    <m/>
    <m/>
    <m/>
    <m/>
    <m/>
    <m/>
    <m/>
    <x v="887"/>
    <m/>
  </r>
  <r>
    <x v="171"/>
    <x v="26"/>
    <s v="Beky"/>
    <n v="3"/>
    <m/>
    <m/>
    <m/>
    <n v="1"/>
    <m/>
    <m/>
    <n v="2"/>
    <m/>
    <x v="888"/>
    <m/>
  </r>
  <r>
    <x v="171"/>
    <x v="15"/>
    <s v="Bery"/>
    <n v="2"/>
    <m/>
    <m/>
    <m/>
    <m/>
    <m/>
    <m/>
    <n v="2"/>
    <m/>
    <x v="817"/>
    <m/>
  </r>
  <r>
    <x v="171"/>
    <x v="77"/>
    <s v="Ali + Feferonka"/>
    <n v="5"/>
    <n v="2"/>
    <n v="1"/>
    <m/>
    <n v="1"/>
    <m/>
    <n v="1"/>
    <m/>
    <m/>
    <x v="889"/>
    <m/>
  </r>
  <r>
    <x v="172"/>
    <x v="77"/>
    <s v="Ali + Feferonka"/>
    <n v="3"/>
    <m/>
    <m/>
    <m/>
    <n v="2"/>
    <n v="1"/>
    <m/>
    <m/>
    <m/>
    <x v="890"/>
    <m/>
  </r>
  <r>
    <x v="172"/>
    <x v="33"/>
    <s v="Agio"/>
    <n v="1"/>
    <m/>
    <m/>
    <m/>
    <m/>
    <n v="1"/>
    <m/>
    <m/>
    <m/>
    <x v="821"/>
    <m/>
  </r>
  <r>
    <x v="172"/>
    <x v="74"/>
    <s v="Draco"/>
    <n v="8"/>
    <m/>
    <n v="1"/>
    <n v="4"/>
    <n v="1"/>
    <m/>
    <m/>
    <n v="2"/>
    <m/>
    <x v="891"/>
    <m/>
  </r>
  <r>
    <x v="173"/>
    <x v="50"/>
    <s v="Bačí"/>
    <n v="3"/>
    <n v="1"/>
    <m/>
    <m/>
    <m/>
    <m/>
    <m/>
    <n v="2"/>
    <m/>
    <x v="892"/>
    <m/>
  </r>
  <r>
    <x v="173"/>
    <x v="77"/>
    <s v="Ali + Feferonka"/>
    <n v="2"/>
    <n v="2"/>
    <m/>
    <m/>
    <m/>
    <m/>
    <m/>
    <m/>
    <m/>
    <x v="893"/>
    <m/>
  </r>
  <r>
    <x v="173"/>
    <x v="3"/>
    <s v="Bela"/>
    <n v="5"/>
    <n v="3"/>
    <m/>
    <m/>
    <m/>
    <m/>
    <m/>
    <n v="2"/>
    <m/>
    <x v="894"/>
    <m/>
  </r>
  <r>
    <x v="173"/>
    <x v="80"/>
    <s v="Fríďa"/>
    <n v="6"/>
    <n v="2"/>
    <m/>
    <m/>
    <n v="2"/>
    <n v="2"/>
    <m/>
    <m/>
    <m/>
    <x v="895"/>
    <m/>
  </r>
  <r>
    <x v="173"/>
    <x v="10"/>
    <s v="Darwin"/>
    <n v="10"/>
    <n v="8"/>
    <n v="1"/>
    <m/>
    <n v="1"/>
    <m/>
    <m/>
    <m/>
    <m/>
    <x v="896"/>
    <m/>
  </r>
  <r>
    <x v="173"/>
    <x v="11"/>
    <s v="Arvika + Blú"/>
    <n v="10"/>
    <n v="8"/>
    <n v="1"/>
    <m/>
    <n v="1"/>
    <m/>
    <m/>
    <m/>
    <m/>
    <x v="896"/>
    <m/>
  </r>
  <r>
    <x v="173"/>
    <x v="49"/>
    <s v="Angee"/>
    <n v="3"/>
    <m/>
    <m/>
    <m/>
    <n v="1"/>
    <m/>
    <n v="2"/>
    <m/>
    <m/>
    <x v="897"/>
    <m/>
  </r>
  <r>
    <x v="173"/>
    <x v="51"/>
    <s v="Dea"/>
    <n v="3"/>
    <n v="2"/>
    <m/>
    <n v="1"/>
    <m/>
    <m/>
    <m/>
    <m/>
    <m/>
    <x v="898"/>
    <m/>
  </r>
  <r>
    <x v="173"/>
    <x v="4"/>
    <s v="Sára"/>
    <n v="1"/>
    <m/>
    <n v="1"/>
    <m/>
    <m/>
    <m/>
    <m/>
    <m/>
    <m/>
    <x v="269"/>
    <m/>
  </r>
  <r>
    <x v="173"/>
    <x v="58"/>
    <s v="Bodie"/>
    <n v="1"/>
    <m/>
    <m/>
    <m/>
    <n v="1"/>
    <m/>
    <m/>
    <m/>
    <m/>
    <x v="348"/>
    <m/>
  </r>
  <r>
    <x v="173"/>
    <x v="23"/>
    <s v="Bigi + Cyra"/>
    <n v="3"/>
    <n v="2"/>
    <m/>
    <m/>
    <m/>
    <m/>
    <n v="1"/>
    <m/>
    <m/>
    <x v="899"/>
    <m/>
  </r>
  <r>
    <x v="174"/>
    <x v="61"/>
    <s v="Ben"/>
    <n v="3"/>
    <m/>
    <m/>
    <n v="1"/>
    <n v="1"/>
    <n v="1"/>
    <m/>
    <m/>
    <m/>
    <x v="900"/>
    <m/>
  </r>
  <r>
    <x v="174"/>
    <x v="77"/>
    <s v="Ali + Feferonka"/>
    <n v="3"/>
    <n v="1"/>
    <m/>
    <m/>
    <n v="1"/>
    <n v="1"/>
    <m/>
    <m/>
    <m/>
    <x v="901"/>
    <m/>
  </r>
  <r>
    <x v="174"/>
    <x v="19"/>
    <s v="Indy"/>
    <n v="1"/>
    <n v="1"/>
    <m/>
    <m/>
    <m/>
    <m/>
    <m/>
    <m/>
    <m/>
    <x v="662"/>
    <m/>
  </r>
  <r>
    <x v="174"/>
    <x v="75"/>
    <s v="Vanilka"/>
    <n v="3"/>
    <n v="2"/>
    <m/>
    <m/>
    <m/>
    <m/>
    <n v="1"/>
    <m/>
    <m/>
    <x v="902"/>
    <m/>
  </r>
  <r>
    <x v="174"/>
    <x v="34"/>
    <s v="Čaky"/>
    <n v="1"/>
    <m/>
    <m/>
    <m/>
    <n v="1"/>
    <m/>
    <m/>
    <m/>
    <m/>
    <x v="593"/>
    <m/>
  </r>
  <r>
    <x v="174"/>
    <x v="4"/>
    <s v="Sára"/>
    <n v="1"/>
    <m/>
    <m/>
    <m/>
    <m/>
    <m/>
    <n v="1"/>
    <m/>
    <m/>
    <x v="479"/>
    <m/>
  </r>
  <r>
    <x v="174"/>
    <x v="74"/>
    <s v="Draco"/>
    <n v="2"/>
    <n v="2"/>
    <m/>
    <m/>
    <m/>
    <m/>
    <m/>
    <m/>
    <m/>
    <x v="903"/>
    <m/>
  </r>
  <r>
    <x v="174"/>
    <x v="62"/>
    <s v="Engie"/>
    <n v="6"/>
    <m/>
    <n v="1"/>
    <m/>
    <n v="5"/>
    <m/>
    <m/>
    <m/>
    <m/>
    <x v="904"/>
    <m/>
  </r>
  <r>
    <x v="174"/>
    <x v="81"/>
    <s v="Arrow"/>
    <n v="1"/>
    <n v="1"/>
    <m/>
    <m/>
    <m/>
    <m/>
    <m/>
    <m/>
    <m/>
    <x v="905"/>
    <m/>
  </r>
  <r>
    <x v="174"/>
    <x v="31"/>
    <s v="Albert"/>
    <n v="1"/>
    <m/>
    <m/>
    <m/>
    <n v="1"/>
    <m/>
    <m/>
    <m/>
    <m/>
    <x v="906"/>
    <m/>
  </r>
  <r>
    <x v="175"/>
    <x v="77"/>
    <s v="Ali + Feferonka"/>
    <n v="1"/>
    <n v="1"/>
    <m/>
    <m/>
    <m/>
    <m/>
    <m/>
    <m/>
    <m/>
    <x v="907"/>
    <m/>
  </r>
  <r>
    <x v="175"/>
    <x v="75"/>
    <s v="Vanilka"/>
    <n v="4"/>
    <n v="2"/>
    <m/>
    <m/>
    <m/>
    <n v="1"/>
    <n v="1"/>
    <m/>
    <m/>
    <x v="908"/>
    <m/>
  </r>
  <r>
    <x v="175"/>
    <x v="36"/>
    <s v="Lary"/>
    <n v="6"/>
    <m/>
    <n v="1"/>
    <m/>
    <n v="4"/>
    <n v="1"/>
    <m/>
    <m/>
    <m/>
    <x v="909"/>
    <m/>
  </r>
  <r>
    <x v="175"/>
    <x v="13"/>
    <s v="Bessie + Mína"/>
    <n v="11"/>
    <n v="3"/>
    <m/>
    <n v="1"/>
    <n v="4"/>
    <n v="3"/>
    <m/>
    <m/>
    <m/>
    <x v="910"/>
    <m/>
  </r>
  <r>
    <x v="175"/>
    <x v="84"/>
    <s v="Coddy"/>
    <n v="3"/>
    <n v="1"/>
    <m/>
    <m/>
    <m/>
    <m/>
    <m/>
    <n v="2"/>
    <m/>
    <x v="911"/>
    <m/>
  </r>
  <r>
    <x v="175"/>
    <x v="49"/>
    <s v="Angee"/>
    <n v="1"/>
    <m/>
    <m/>
    <m/>
    <m/>
    <m/>
    <n v="1"/>
    <m/>
    <m/>
    <x v="595"/>
    <m/>
  </r>
  <r>
    <x v="176"/>
    <x v="7"/>
    <s v="Chilli"/>
    <n v="2"/>
    <m/>
    <m/>
    <m/>
    <m/>
    <m/>
    <m/>
    <n v="2"/>
    <m/>
    <x v="817"/>
    <m/>
  </r>
  <r>
    <x v="176"/>
    <x v="80"/>
    <s v="Fríďa"/>
    <n v="8"/>
    <n v="8"/>
    <m/>
    <m/>
    <m/>
    <m/>
    <m/>
    <m/>
    <m/>
    <x v="912"/>
    <m/>
  </r>
  <r>
    <x v="176"/>
    <x v="77"/>
    <s v="Ali + Feferonka"/>
    <n v="2"/>
    <n v="1"/>
    <m/>
    <m/>
    <n v="1"/>
    <m/>
    <m/>
    <m/>
    <m/>
    <x v="913"/>
    <m/>
  </r>
  <r>
    <x v="176"/>
    <x v="9"/>
    <s v="Denis"/>
    <n v="2"/>
    <m/>
    <m/>
    <m/>
    <m/>
    <m/>
    <m/>
    <n v="2"/>
    <m/>
    <x v="817"/>
    <m/>
  </r>
  <r>
    <x v="176"/>
    <x v="75"/>
    <s v="Vanilka"/>
    <n v="6"/>
    <n v="5"/>
    <n v="1"/>
    <m/>
    <m/>
    <m/>
    <m/>
    <m/>
    <m/>
    <x v="914"/>
    <m/>
  </r>
  <r>
    <x v="176"/>
    <x v="21"/>
    <s v="Felix"/>
    <n v="7"/>
    <m/>
    <n v="1"/>
    <m/>
    <n v="4"/>
    <n v="1"/>
    <n v="1"/>
    <m/>
    <m/>
    <x v="915"/>
    <m/>
  </r>
  <r>
    <x v="176"/>
    <x v="37"/>
    <s v="Haidi"/>
    <n v="7"/>
    <m/>
    <n v="1"/>
    <n v="1"/>
    <n v="4"/>
    <n v="1"/>
    <m/>
    <m/>
    <m/>
    <x v="916"/>
    <m/>
  </r>
  <r>
    <x v="177"/>
    <x v="84"/>
    <s v="Coddy"/>
    <n v="5"/>
    <n v="2"/>
    <m/>
    <m/>
    <n v="3"/>
    <m/>
    <m/>
    <m/>
    <m/>
    <x v="917"/>
    <m/>
  </r>
  <r>
    <x v="177"/>
    <x v="41"/>
    <s v="Bilbo"/>
    <n v="2"/>
    <m/>
    <m/>
    <m/>
    <m/>
    <m/>
    <m/>
    <n v="2"/>
    <m/>
    <x v="817"/>
    <m/>
  </r>
  <r>
    <x v="177"/>
    <x v="75"/>
    <s v="Vanilka"/>
    <n v="1"/>
    <n v="1"/>
    <m/>
    <m/>
    <m/>
    <m/>
    <m/>
    <m/>
    <m/>
    <x v="918"/>
    <m/>
  </r>
  <r>
    <x v="177"/>
    <x v="29"/>
    <s v="A + B + C"/>
    <n v="9"/>
    <n v="5"/>
    <n v="1"/>
    <m/>
    <n v="1"/>
    <m/>
    <m/>
    <n v="2"/>
    <m/>
    <x v="919"/>
    <m/>
  </r>
  <r>
    <x v="177"/>
    <x v="54"/>
    <s v="Bara"/>
    <n v="14"/>
    <m/>
    <m/>
    <n v="3"/>
    <n v="9"/>
    <n v="1"/>
    <n v="1"/>
    <m/>
    <m/>
    <x v="920"/>
    <m/>
  </r>
  <r>
    <x v="178"/>
    <x v="40"/>
    <s v="Arinka + Emma"/>
    <n v="2"/>
    <m/>
    <m/>
    <m/>
    <n v="1"/>
    <m/>
    <n v="1"/>
    <m/>
    <m/>
    <x v="921"/>
    <m/>
  </r>
  <r>
    <x v="178"/>
    <x v="1"/>
    <s v="Merlin"/>
    <n v="1"/>
    <m/>
    <m/>
    <m/>
    <m/>
    <n v="1"/>
    <m/>
    <m/>
    <m/>
    <x v="821"/>
    <m/>
  </r>
  <r>
    <x v="178"/>
    <x v="77"/>
    <s v="Ali + Feferonka"/>
    <n v="13"/>
    <n v="6"/>
    <n v="1"/>
    <m/>
    <n v="4"/>
    <n v="1"/>
    <n v="1"/>
    <m/>
    <m/>
    <x v="922"/>
    <m/>
  </r>
  <r>
    <x v="178"/>
    <x v="75"/>
    <s v="Vanilka"/>
    <n v="4"/>
    <n v="3"/>
    <m/>
    <m/>
    <n v="1"/>
    <m/>
    <m/>
    <m/>
    <m/>
    <x v="923"/>
    <m/>
  </r>
  <r>
    <x v="178"/>
    <x v="5"/>
    <s v="Eda + Izzy"/>
    <n v="8"/>
    <n v="7"/>
    <m/>
    <m/>
    <n v="1"/>
    <m/>
    <m/>
    <m/>
    <m/>
    <x v="924"/>
    <m/>
  </r>
  <r>
    <x v="178"/>
    <x v="42"/>
    <s v="Alí"/>
    <n v="3"/>
    <n v="1"/>
    <m/>
    <m/>
    <m/>
    <m/>
    <m/>
    <n v="2"/>
    <m/>
    <x v="925"/>
    <m/>
  </r>
  <r>
    <x v="178"/>
    <x v="80"/>
    <s v="Fríďa"/>
    <n v="3"/>
    <n v="3"/>
    <m/>
    <m/>
    <m/>
    <m/>
    <m/>
    <m/>
    <m/>
    <x v="926"/>
    <m/>
  </r>
  <r>
    <x v="178"/>
    <x v="13"/>
    <s v="Bessie + Mína"/>
    <n v="5"/>
    <m/>
    <m/>
    <n v="2"/>
    <n v="2"/>
    <n v="1"/>
    <m/>
    <m/>
    <m/>
    <x v="927"/>
    <m/>
  </r>
  <r>
    <x v="179"/>
    <x v="77"/>
    <s v="Ali + Feferonka"/>
    <n v="9"/>
    <m/>
    <n v="1"/>
    <m/>
    <n v="6"/>
    <m/>
    <n v="2"/>
    <m/>
    <m/>
    <x v="928"/>
    <m/>
  </r>
  <r>
    <x v="179"/>
    <x v="9"/>
    <s v="Denis"/>
    <n v="1"/>
    <m/>
    <m/>
    <m/>
    <m/>
    <m/>
    <n v="1"/>
    <m/>
    <m/>
    <x v="929"/>
    <m/>
  </r>
  <r>
    <x v="180"/>
    <x v="51"/>
    <s v="Dea"/>
    <n v="2"/>
    <m/>
    <m/>
    <m/>
    <m/>
    <m/>
    <m/>
    <n v="2"/>
    <m/>
    <x v="817"/>
    <m/>
  </r>
  <r>
    <x v="179"/>
    <x v="14"/>
    <s v="Gimi"/>
    <n v="3"/>
    <m/>
    <n v="1"/>
    <m/>
    <n v="2"/>
    <m/>
    <m/>
    <m/>
    <m/>
    <x v="930"/>
    <m/>
  </r>
  <r>
    <x v="179"/>
    <x v="80"/>
    <s v="Fríďa"/>
    <n v="2"/>
    <n v="2"/>
    <m/>
    <m/>
    <m/>
    <m/>
    <m/>
    <m/>
    <m/>
    <x v="182"/>
    <m/>
  </r>
  <r>
    <x v="179"/>
    <x v="17"/>
    <s v="Ema"/>
    <n v="1"/>
    <m/>
    <m/>
    <m/>
    <n v="1"/>
    <m/>
    <m/>
    <m/>
    <m/>
    <x v="931"/>
    <m/>
  </r>
  <r>
    <x v="179"/>
    <x v="66"/>
    <s v="Iber + Dorka"/>
    <n v="19"/>
    <m/>
    <n v="3"/>
    <n v="1"/>
    <n v="11"/>
    <n v="1"/>
    <n v="1"/>
    <n v="2"/>
    <m/>
    <x v="932"/>
    <m/>
  </r>
  <r>
    <x v="179"/>
    <x v="75"/>
    <s v="Vanilka"/>
    <n v="6"/>
    <n v="5"/>
    <m/>
    <m/>
    <n v="1"/>
    <m/>
    <m/>
    <m/>
    <m/>
    <x v="933"/>
    <m/>
  </r>
  <r>
    <x v="179"/>
    <x v="40"/>
    <s v="Arinka + Emma"/>
    <n v="3"/>
    <m/>
    <m/>
    <n v="1"/>
    <m/>
    <m/>
    <m/>
    <n v="2"/>
    <m/>
    <x v="934"/>
    <m/>
  </r>
  <r>
    <x v="181"/>
    <x v="77"/>
    <s v="Ali + Feferonka"/>
    <n v="2"/>
    <m/>
    <m/>
    <m/>
    <n v="2"/>
    <m/>
    <m/>
    <m/>
    <m/>
    <x v="935"/>
    <m/>
  </r>
  <r>
    <x v="181"/>
    <x v="36"/>
    <s v="Lary"/>
    <n v="5"/>
    <n v="2"/>
    <n v="1"/>
    <m/>
    <n v="2"/>
    <m/>
    <m/>
    <m/>
    <m/>
    <x v="936"/>
    <m/>
  </r>
  <r>
    <x v="181"/>
    <x v="47"/>
    <s v="Bárt"/>
    <n v="5"/>
    <n v="1"/>
    <m/>
    <m/>
    <n v="1"/>
    <m/>
    <m/>
    <m/>
    <n v="3"/>
    <x v="937"/>
    <m/>
  </r>
  <r>
    <x v="181"/>
    <x v="38"/>
    <s v="Barvínek"/>
    <n v="2"/>
    <m/>
    <m/>
    <m/>
    <m/>
    <m/>
    <m/>
    <n v="2"/>
    <m/>
    <x v="817"/>
    <m/>
  </r>
  <r>
    <x v="181"/>
    <x v="13"/>
    <s v="Bessie + Mína"/>
    <n v="2"/>
    <m/>
    <m/>
    <m/>
    <m/>
    <m/>
    <m/>
    <n v="2"/>
    <m/>
    <x v="817"/>
    <m/>
  </r>
  <r>
    <x v="181"/>
    <x v="49"/>
    <s v="Angee"/>
    <n v="1"/>
    <m/>
    <m/>
    <n v="1"/>
    <m/>
    <m/>
    <m/>
    <m/>
    <m/>
    <x v="938"/>
    <m/>
  </r>
  <r>
    <x v="181"/>
    <x v="23"/>
    <s v="Bigi + Cyra"/>
    <n v="1"/>
    <m/>
    <m/>
    <m/>
    <n v="1"/>
    <m/>
    <m/>
    <m/>
    <m/>
    <x v="606"/>
    <m/>
  </r>
  <r>
    <x v="181"/>
    <x v="0"/>
    <s v="Bája"/>
    <n v="2"/>
    <m/>
    <m/>
    <m/>
    <m/>
    <m/>
    <m/>
    <n v="2"/>
    <m/>
    <x v="817"/>
    <m/>
  </r>
  <r>
    <x v="181"/>
    <x v="3"/>
    <s v="Bela"/>
    <n v="2"/>
    <n v="1"/>
    <m/>
    <m/>
    <n v="1"/>
    <m/>
    <m/>
    <m/>
    <m/>
    <x v="939"/>
    <m/>
  </r>
  <r>
    <x v="181"/>
    <x v="21"/>
    <s v="Felix"/>
    <n v="2"/>
    <m/>
    <m/>
    <m/>
    <m/>
    <m/>
    <m/>
    <n v="2"/>
    <m/>
    <x v="817"/>
    <m/>
  </r>
  <r>
    <x v="181"/>
    <x v="22"/>
    <s v="Bastík"/>
    <n v="3"/>
    <m/>
    <m/>
    <m/>
    <n v="1"/>
    <m/>
    <m/>
    <n v="2"/>
    <m/>
    <x v="940"/>
    <m/>
  </r>
  <r>
    <x v="182"/>
    <x v="31"/>
    <s v="Albert"/>
    <n v="1"/>
    <n v="1"/>
    <m/>
    <m/>
    <m/>
    <m/>
    <m/>
    <m/>
    <m/>
    <x v="941"/>
    <m/>
  </r>
  <r>
    <x v="182"/>
    <x v="4"/>
    <s v="Sára"/>
    <n v="2"/>
    <m/>
    <m/>
    <m/>
    <n v="1"/>
    <m/>
    <n v="1"/>
    <m/>
    <m/>
    <x v="9"/>
    <m/>
  </r>
  <r>
    <x v="182"/>
    <x v="51"/>
    <s v="Dea"/>
    <n v="1"/>
    <m/>
    <m/>
    <m/>
    <n v="1"/>
    <m/>
    <m/>
    <m/>
    <m/>
    <x v="942"/>
    <m/>
  </r>
  <r>
    <x v="182"/>
    <x v="64"/>
    <s v="Argo + Kira"/>
    <n v="3"/>
    <n v="2"/>
    <m/>
    <m/>
    <n v="1"/>
    <m/>
    <m/>
    <m/>
    <m/>
    <x v="943"/>
    <m/>
  </r>
  <r>
    <x v="182"/>
    <x v="3"/>
    <s v="Bela"/>
    <n v="1"/>
    <n v="1"/>
    <m/>
    <m/>
    <m/>
    <m/>
    <m/>
    <m/>
    <m/>
    <x v="944"/>
    <m/>
  </r>
  <r>
    <x v="181"/>
    <x v="5"/>
    <s v="Eda + Izzy"/>
    <n v="2"/>
    <m/>
    <m/>
    <m/>
    <m/>
    <m/>
    <m/>
    <n v="2"/>
    <m/>
    <x v="817"/>
    <m/>
  </r>
  <r>
    <x v="182"/>
    <x v="62"/>
    <s v="Engie"/>
    <n v="9"/>
    <n v="1"/>
    <m/>
    <m/>
    <n v="7"/>
    <m/>
    <n v="1"/>
    <m/>
    <m/>
    <x v="945"/>
    <m/>
  </r>
  <r>
    <x v="182"/>
    <x v="26"/>
    <s v="Beky"/>
    <n v="2"/>
    <m/>
    <m/>
    <n v="1"/>
    <m/>
    <m/>
    <n v="1"/>
    <m/>
    <m/>
    <x v="946"/>
    <m/>
  </r>
  <r>
    <x v="182"/>
    <x v="49"/>
    <s v="Angee"/>
    <n v="2"/>
    <m/>
    <m/>
    <m/>
    <n v="2"/>
    <m/>
    <m/>
    <m/>
    <m/>
    <x v="947"/>
    <m/>
  </r>
  <r>
    <x v="182"/>
    <x v="13"/>
    <s v="Bessie + Mína"/>
    <n v="10"/>
    <n v="8"/>
    <n v="1"/>
    <m/>
    <n v="1"/>
    <m/>
    <m/>
    <m/>
    <m/>
    <x v="948"/>
    <m/>
  </r>
  <r>
    <x v="182"/>
    <x v="28"/>
    <s v="Spajky"/>
    <n v="2"/>
    <m/>
    <m/>
    <m/>
    <n v="1"/>
    <m/>
    <n v="1"/>
    <m/>
    <m/>
    <x v="9"/>
    <m/>
  </r>
  <r>
    <x v="182"/>
    <x v="75"/>
    <s v="Vanilka"/>
    <n v="6"/>
    <m/>
    <m/>
    <m/>
    <n v="5"/>
    <m/>
    <n v="1"/>
    <m/>
    <m/>
    <x v="949"/>
    <m/>
  </r>
  <r>
    <x v="182"/>
    <x v="91"/>
    <s v="Akim"/>
    <n v="5"/>
    <m/>
    <n v="1"/>
    <n v="1"/>
    <n v="1"/>
    <n v="1"/>
    <n v="1"/>
    <m/>
    <m/>
    <x v="950"/>
    <m/>
  </r>
  <r>
    <x v="182"/>
    <x v="21"/>
    <s v="Felix"/>
    <n v="1"/>
    <m/>
    <m/>
    <m/>
    <n v="1"/>
    <m/>
    <m/>
    <m/>
    <m/>
    <x v="951"/>
    <m/>
  </r>
  <r>
    <x v="182"/>
    <x v="36"/>
    <s v="Lary"/>
    <n v="6"/>
    <n v="1"/>
    <m/>
    <m/>
    <n v="2"/>
    <m/>
    <m/>
    <m/>
    <n v="3"/>
    <x v="952"/>
    <m/>
  </r>
  <r>
    <x v="181"/>
    <x v="30"/>
    <s v="Hugo"/>
    <n v="2"/>
    <m/>
    <m/>
    <m/>
    <m/>
    <m/>
    <m/>
    <n v="2"/>
    <m/>
    <x v="817"/>
    <m/>
  </r>
  <r>
    <x v="182"/>
    <x v="71"/>
    <s v="Art"/>
    <n v="2"/>
    <m/>
    <m/>
    <m/>
    <n v="2"/>
    <m/>
    <m/>
    <m/>
    <m/>
    <x v="953"/>
    <m/>
  </r>
  <r>
    <x v="183"/>
    <x v="1"/>
    <s v="Merlin"/>
    <n v="4"/>
    <m/>
    <m/>
    <m/>
    <n v="2"/>
    <m/>
    <m/>
    <n v="2"/>
    <m/>
    <x v="954"/>
    <m/>
  </r>
  <r>
    <x v="184"/>
    <x v="18"/>
    <s v="Ája"/>
    <n v="1"/>
    <m/>
    <m/>
    <m/>
    <n v="1"/>
    <m/>
    <m/>
    <m/>
    <m/>
    <x v="228"/>
    <m/>
  </r>
  <r>
    <x v="184"/>
    <x v="84"/>
    <s v="Coddy"/>
    <n v="2"/>
    <n v="1"/>
    <m/>
    <m/>
    <m/>
    <m/>
    <n v="1"/>
    <m/>
    <m/>
    <x v="955"/>
    <m/>
  </r>
  <r>
    <x v="184"/>
    <x v="80"/>
    <s v="Fríďa"/>
    <n v="3"/>
    <n v="2"/>
    <m/>
    <m/>
    <n v="1"/>
    <m/>
    <m/>
    <m/>
    <m/>
    <x v="956"/>
    <m/>
  </r>
  <r>
    <x v="184"/>
    <x v="37"/>
    <s v="Haidi"/>
    <n v="7"/>
    <n v="3"/>
    <m/>
    <m/>
    <n v="4"/>
    <m/>
    <m/>
    <m/>
    <m/>
    <x v="957"/>
    <m/>
  </r>
  <r>
    <x v="185"/>
    <x v="77"/>
    <s v="Ali + Feferonka"/>
    <n v="2"/>
    <m/>
    <n v="1"/>
    <n v="1"/>
    <m/>
    <m/>
    <m/>
    <m/>
    <m/>
    <x v="958"/>
    <m/>
  </r>
  <r>
    <x v="185"/>
    <x v="24"/>
    <s v="Dodge"/>
    <n v="2"/>
    <m/>
    <m/>
    <m/>
    <n v="1"/>
    <m/>
    <n v="1"/>
    <m/>
    <m/>
    <x v="130"/>
    <m/>
  </r>
  <r>
    <x v="185"/>
    <x v="66"/>
    <s v="Iber + Dorka"/>
    <n v="3"/>
    <n v="3"/>
    <m/>
    <m/>
    <m/>
    <m/>
    <m/>
    <m/>
    <m/>
    <x v="959"/>
    <m/>
  </r>
  <r>
    <x v="186"/>
    <x v="80"/>
    <s v="Fríďa"/>
    <n v="3"/>
    <n v="3"/>
    <m/>
    <m/>
    <m/>
    <m/>
    <m/>
    <m/>
    <m/>
    <x v="960"/>
    <m/>
  </r>
  <r>
    <x v="187"/>
    <x v="3"/>
    <s v="Bela"/>
    <n v="2"/>
    <m/>
    <m/>
    <m/>
    <m/>
    <m/>
    <m/>
    <n v="2"/>
    <m/>
    <x v="961"/>
    <m/>
  </r>
  <r>
    <x v="187"/>
    <x v="77"/>
    <s v="Ali + Feferonka"/>
    <n v="7"/>
    <n v="5"/>
    <m/>
    <m/>
    <n v="2"/>
    <m/>
    <m/>
    <m/>
    <m/>
    <x v="962"/>
    <m/>
  </r>
  <r>
    <x v="187"/>
    <x v="13"/>
    <s v="Bessie + Mína"/>
    <n v="2"/>
    <m/>
    <m/>
    <m/>
    <n v="2"/>
    <m/>
    <m/>
    <m/>
    <m/>
    <x v="963"/>
    <m/>
  </r>
  <r>
    <x v="188"/>
    <x v="50"/>
    <s v="Bačí"/>
    <n v="4"/>
    <n v="1"/>
    <m/>
    <m/>
    <n v="1"/>
    <m/>
    <m/>
    <n v="2"/>
    <m/>
    <x v="964"/>
    <m/>
  </r>
  <r>
    <x v="188"/>
    <x v="77"/>
    <s v="Ali + Feferonka"/>
    <n v="3"/>
    <m/>
    <m/>
    <n v="2"/>
    <n v="1"/>
    <m/>
    <m/>
    <m/>
    <m/>
    <x v="965"/>
    <m/>
  </r>
  <r>
    <x v="188"/>
    <x v="75"/>
    <s v="Vanilka"/>
    <n v="8"/>
    <n v="6"/>
    <m/>
    <m/>
    <m/>
    <m/>
    <m/>
    <n v="2"/>
    <m/>
    <x v="966"/>
    <m/>
  </r>
  <r>
    <x v="188"/>
    <x v="1"/>
    <s v="Merlin"/>
    <n v="4"/>
    <n v="3"/>
    <m/>
    <m/>
    <n v="1"/>
    <m/>
    <m/>
    <m/>
    <m/>
    <x v="967"/>
    <m/>
  </r>
  <r>
    <x v="188"/>
    <x v="74"/>
    <s v="Draco"/>
    <n v="4"/>
    <n v="2"/>
    <m/>
    <m/>
    <n v="2"/>
    <m/>
    <m/>
    <m/>
    <m/>
    <x v="968"/>
    <m/>
  </r>
  <r>
    <x v="188"/>
    <x v="25"/>
    <s v="Lex"/>
    <n v="2"/>
    <m/>
    <m/>
    <m/>
    <m/>
    <m/>
    <n v="2"/>
    <m/>
    <m/>
    <x v="969"/>
    <m/>
  </r>
  <r>
    <x v="188"/>
    <x v="11"/>
    <s v="Arvika + Blú"/>
    <n v="3"/>
    <n v="3"/>
    <m/>
    <m/>
    <m/>
    <m/>
    <m/>
    <m/>
    <m/>
    <x v="970"/>
    <m/>
  </r>
  <r>
    <x v="188"/>
    <x v="84"/>
    <s v="Coddy"/>
    <n v="2"/>
    <n v="1"/>
    <m/>
    <m/>
    <n v="1"/>
    <m/>
    <m/>
    <m/>
    <m/>
    <x v="971"/>
    <m/>
  </r>
  <r>
    <x v="188"/>
    <x v="34"/>
    <s v="Čaky"/>
    <n v="11"/>
    <n v="1"/>
    <n v="1"/>
    <n v="1"/>
    <n v="7"/>
    <m/>
    <n v="1"/>
    <m/>
    <m/>
    <x v="972"/>
    <m/>
  </r>
  <r>
    <x v="189"/>
    <x v="3"/>
    <s v="Bela"/>
    <n v="1"/>
    <m/>
    <m/>
    <m/>
    <n v="1"/>
    <m/>
    <m/>
    <m/>
    <m/>
    <x v="973"/>
    <m/>
  </r>
  <r>
    <x v="189"/>
    <x v="12"/>
    <s v="Alfons"/>
    <n v="1"/>
    <m/>
    <m/>
    <m/>
    <n v="1"/>
    <m/>
    <m/>
    <m/>
    <m/>
    <x v="161"/>
    <m/>
  </r>
  <r>
    <x v="189"/>
    <x v="47"/>
    <s v="Bárt"/>
    <n v="3"/>
    <m/>
    <m/>
    <n v="1"/>
    <m/>
    <m/>
    <m/>
    <n v="2"/>
    <m/>
    <x v="974"/>
    <m/>
  </r>
  <r>
    <x v="189"/>
    <x v="33"/>
    <s v="Agio"/>
    <n v="7"/>
    <n v="5"/>
    <m/>
    <m/>
    <m/>
    <m/>
    <m/>
    <n v="2"/>
    <m/>
    <x v="975"/>
    <m/>
  </r>
  <r>
    <x v="189"/>
    <x v="80"/>
    <s v="Fríďa"/>
    <n v="4"/>
    <n v="4"/>
    <m/>
    <m/>
    <m/>
    <m/>
    <m/>
    <m/>
    <m/>
    <x v="976"/>
    <m/>
  </r>
  <r>
    <x v="189"/>
    <x v="91"/>
    <s v="Akim"/>
    <n v="4"/>
    <n v="1"/>
    <m/>
    <m/>
    <n v="2"/>
    <n v="1"/>
    <m/>
    <m/>
    <m/>
    <x v="977"/>
    <m/>
  </r>
  <r>
    <x v="189"/>
    <x v="77"/>
    <s v="Ali + Feferonka"/>
    <n v="8"/>
    <n v="1"/>
    <n v="1"/>
    <m/>
    <n v="5"/>
    <m/>
    <n v="1"/>
    <m/>
    <m/>
    <x v="978"/>
    <m/>
  </r>
  <r>
    <x v="189"/>
    <x v="75"/>
    <s v="Vanilka"/>
    <n v="2"/>
    <m/>
    <m/>
    <m/>
    <n v="1"/>
    <n v="1"/>
    <m/>
    <m/>
    <m/>
    <x v="979"/>
    <m/>
  </r>
  <r>
    <x v="189"/>
    <x v="51"/>
    <s v="Dea"/>
    <n v="6"/>
    <n v="5"/>
    <m/>
    <m/>
    <n v="1"/>
    <m/>
    <m/>
    <m/>
    <m/>
    <x v="980"/>
    <m/>
  </r>
  <r>
    <x v="189"/>
    <x v="36"/>
    <s v="Lary"/>
    <n v="6"/>
    <m/>
    <n v="1"/>
    <n v="2"/>
    <n v="3"/>
    <m/>
    <m/>
    <m/>
    <m/>
    <x v="981"/>
    <m/>
  </r>
  <r>
    <x v="189"/>
    <x v="15"/>
    <s v="Bery"/>
    <n v="8"/>
    <m/>
    <m/>
    <m/>
    <n v="5"/>
    <m/>
    <n v="3"/>
    <m/>
    <m/>
    <x v="982"/>
    <m/>
  </r>
  <r>
    <x v="190"/>
    <x v="9"/>
    <s v="Denis"/>
    <n v="1"/>
    <m/>
    <m/>
    <m/>
    <n v="1"/>
    <m/>
    <m/>
    <m/>
    <m/>
    <x v="983"/>
    <m/>
  </r>
  <r>
    <x v="190"/>
    <x v="13"/>
    <s v="Bessie + Mína"/>
    <n v="7"/>
    <n v="4"/>
    <m/>
    <m/>
    <n v="1"/>
    <m/>
    <m/>
    <n v="2"/>
    <m/>
    <x v="984"/>
    <m/>
  </r>
  <r>
    <x v="190"/>
    <x v="19"/>
    <s v="Indy"/>
    <n v="10"/>
    <n v="4"/>
    <m/>
    <n v="1"/>
    <n v="3"/>
    <m/>
    <m/>
    <n v="2"/>
    <m/>
    <x v="985"/>
    <m/>
  </r>
  <r>
    <x v="190"/>
    <x v="31"/>
    <s v="Albert"/>
    <n v="2"/>
    <m/>
    <m/>
    <m/>
    <m/>
    <m/>
    <m/>
    <n v="2"/>
    <m/>
    <x v="961"/>
    <m/>
  </r>
  <r>
    <x v="190"/>
    <x v="66"/>
    <s v="Iber + Dorka"/>
    <n v="2"/>
    <n v="1"/>
    <m/>
    <m/>
    <n v="1"/>
    <m/>
    <m/>
    <m/>
    <m/>
    <x v="971"/>
    <m/>
  </r>
  <r>
    <x v="191"/>
    <x v="84"/>
    <s v="Coddy"/>
    <n v="2"/>
    <m/>
    <n v="1"/>
    <m/>
    <n v="1"/>
    <m/>
    <m/>
    <m/>
    <m/>
    <x v="986"/>
    <m/>
  </r>
  <r>
    <x v="191"/>
    <x v="80"/>
    <s v="Fríďa"/>
    <n v="4"/>
    <n v="2"/>
    <m/>
    <m/>
    <m/>
    <m/>
    <m/>
    <n v="2"/>
    <m/>
    <x v="987"/>
    <m/>
  </r>
  <r>
    <x v="191"/>
    <x v="1"/>
    <s v="Merlin"/>
    <n v="5"/>
    <n v="3"/>
    <m/>
    <m/>
    <n v="2"/>
    <m/>
    <m/>
    <m/>
    <m/>
    <x v="988"/>
    <m/>
  </r>
  <r>
    <x v="191"/>
    <x v="75"/>
    <s v="Vanilka"/>
    <n v="3"/>
    <m/>
    <m/>
    <m/>
    <n v="1"/>
    <n v="1"/>
    <n v="1"/>
    <m/>
    <m/>
    <x v="989"/>
    <m/>
  </r>
  <r>
    <x v="191"/>
    <x v="92"/>
    <s v="Emily"/>
    <n v="1"/>
    <n v="1"/>
    <m/>
    <m/>
    <m/>
    <m/>
    <m/>
    <m/>
    <m/>
    <x v="990"/>
    <m/>
  </r>
  <r>
    <x v="192"/>
    <x v="77"/>
    <s v="Ali + Feferonka"/>
    <n v="3"/>
    <n v="1"/>
    <m/>
    <m/>
    <m/>
    <m/>
    <m/>
    <n v="2"/>
    <m/>
    <x v="991"/>
    <m/>
  </r>
  <r>
    <x v="192"/>
    <x v="13"/>
    <s v="Bessie + Mína"/>
    <n v="4"/>
    <n v="3"/>
    <m/>
    <m/>
    <n v="1"/>
    <m/>
    <m/>
    <m/>
    <m/>
    <x v="992"/>
    <m/>
  </r>
  <r>
    <x v="192"/>
    <x v="92"/>
    <s v="Emily"/>
    <n v="2"/>
    <m/>
    <n v="1"/>
    <m/>
    <n v="1"/>
    <m/>
    <m/>
    <m/>
    <m/>
    <x v="993"/>
    <m/>
  </r>
  <r>
    <x v="192"/>
    <x v="36"/>
    <s v="Lary"/>
    <n v="7"/>
    <n v="2"/>
    <m/>
    <m/>
    <n v="4"/>
    <n v="1"/>
    <m/>
    <m/>
    <m/>
    <x v="994"/>
    <m/>
  </r>
  <r>
    <x v="193"/>
    <x v="7"/>
    <s v="Chilli"/>
    <n v="3"/>
    <n v="1"/>
    <m/>
    <m/>
    <m/>
    <m/>
    <m/>
    <n v="2"/>
    <m/>
    <x v="995"/>
    <m/>
  </r>
  <r>
    <x v="193"/>
    <x v="17"/>
    <s v="Ema"/>
    <n v="2"/>
    <m/>
    <m/>
    <m/>
    <n v="2"/>
    <m/>
    <m/>
    <m/>
    <m/>
    <x v="996"/>
    <m/>
  </r>
  <r>
    <x v="193"/>
    <x v="84"/>
    <s v="Coddy"/>
    <n v="1"/>
    <n v="1"/>
    <m/>
    <m/>
    <m/>
    <m/>
    <m/>
    <m/>
    <m/>
    <x v="997"/>
    <m/>
  </r>
  <r>
    <x v="193"/>
    <x v="33"/>
    <s v="Agio"/>
    <n v="3"/>
    <m/>
    <n v="1"/>
    <m/>
    <n v="1"/>
    <n v="1"/>
    <m/>
    <m/>
    <m/>
    <x v="998"/>
    <m/>
  </r>
  <r>
    <x v="193"/>
    <x v="1"/>
    <s v="Merlin"/>
    <n v="2"/>
    <m/>
    <m/>
    <m/>
    <n v="2"/>
    <m/>
    <m/>
    <m/>
    <m/>
    <x v="999"/>
    <m/>
  </r>
  <r>
    <x v="193"/>
    <x v="80"/>
    <s v="Fríďa"/>
    <n v="4"/>
    <m/>
    <m/>
    <m/>
    <n v="4"/>
    <m/>
    <m/>
    <m/>
    <m/>
    <x v="1000"/>
    <m/>
  </r>
  <r>
    <x v="194"/>
    <x v="83"/>
    <s v="Fík"/>
    <n v="2"/>
    <m/>
    <m/>
    <m/>
    <m/>
    <m/>
    <m/>
    <n v="2"/>
    <m/>
    <x v="961"/>
    <m/>
  </r>
  <r>
    <x v="194"/>
    <x v="92"/>
    <s v="Emily"/>
    <n v="4"/>
    <n v="1"/>
    <m/>
    <m/>
    <n v="3"/>
    <m/>
    <m/>
    <m/>
    <m/>
    <x v="1001"/>
    <m/>
  </r>
  <r>
    <x v="194"/>
    <x v="48"/>
    <s v="Matouš"/>
    <n v="6"/>
    <n v="1"/>
    <m/>
    <m/>
    <n v="5"/>
    <m/>
    <m/>
    <m/>
    <m/>
    <x v="1002"/>
    <m/>
  </r>
  <r>
    <x v="194"/>
    <x v="84"/>
    <s v="Coddy"/>
    <n v="2"/>
    <m/>
    <m/>
    <m/>
    <m/>
    <m/>
    <m/>
    <n v="2"/>
    <m/>
    <x v="961"/>
    <m/>
  </r>
  <r>
    <x v="194"/>
    <x v="22"/>
    <s v="Bastík"/>
    <n v="2"/>
    <m/>
    <m/>
    <m/>
    <n v="2"/>
    <m/>
    <m/>
    <m/>
    <m/>
    <x v="1003"/>
    <m/>
  </r>
  <r>
    <x v="195"/>
    <x v="74"/>
    <s v="Draco"/>
    <n v="4"/>
    <n v="2"/>
    <m/>
    <m/>
    <m/>
    <m/>
    <m/>
    <n v="2"/>
    <m/>
    <x v="1004"/>
    <m/>
  </r>
  <r>
    <x v="195"/>
    <x v="80"/>
    <s v="Fríďa"/>
    <n v="4"/>
    <n v="1"/>
    <m/>
    <m/>
    <n v="1"/>
    <n v="2"/>
    <m/>
    <m/>
    <m/>
    <x v="1005"/>
    <m/>
  </r>
  <r>
    <x v="195"/>
    <x v="13"/>
    <s v="Bessie + Mína"/>
    <n v="4"/>
    <m/>
    <n v="1"/>
    <m/>
    <n v="2"/>
    <m/>
    <n v="1"/>
    <m/>
    <m/>
    <x v="1006"/>
    <m/>
  </r>
  <r>
    <x v="195"/>
    <x v="23"/>
    <s v="Bigi + Cyra"/>
    <n v="2"/>
    <n v="1"/>
    <m/>
    <m/>
    <m/>
    <m/>
    <n v="1"/>
    <m/>
    <m/>
    <x v="1007"/>
    <m/>
  </r>
  <r>
    <x v="195"/>
    <x v="44"/>
    <s v="Aura"/>
    <n v="2"/>
    <n v="1"/>
    <m/>
    <m/>
    <m/>
    <m/>
    <n v="1"/>
    <m/>
    <m/>
    <x v="1007"/>
    <m/>
  </r>
  <r>
    <x v="195"/>
    <x v="75"/>
    <s v="Vanilka"/>
    <n v="4"/>
    <n v="2"/>
    <m/>
    <m/>
    <n v="1"/>
    <m/>
    <n v="1"/>
    <m/>
    <m/>
    <x v="1008"/>
    <m/>
  </r>
  <r>
    <x v="196"/>
    <x v="11"/>
    <s v="Arvika + Blú"/>
    <n v="2"/>
    <m/>
    <m/>
    <m/>
    <m/>
    <m/>
    <n v="2"/>
    <m/>
    <m/>
    <x v="1009"/>
    <m/>
  </r>
  <r>
    <x v="196"/>
    <x v="10"/>
    <s v="Darwin"/>
    <n v="2"/>
    <m/>
    <m/>
    <m/>
    <m/>
    <m/>
    <n v="2"/>
    <m/>
    <m/>
    <x v="1009"/>
    <m/>
  </r>
  <r>
    <x v="196"/>
    <x v="48"/>
    <s v="Matouš"/>
    <n v="3"/>
    <n v="1"/>
    <m/>
    <m/>
    <m/>
    <m/>
    <m/>
    <n v="2"/>
    <m/>
    <x v="1010"/>
    <m/>
  </r>
  <r>
    <x v="196"/>
    <x v="6"/>
    <s v="Bylík + Dara"/>
    <n v="2"/>
    <m/>
    <m/>
    <m/>
    <m/>
    <m/>
    <m/>
    <n v="2"/>
    <m/>
    <x v="961"/>
    <m/>
  </r>
  <r>
    <x v="196"/>
    <x v="0"/>
    <s v="Bája"/>
    <n v="2"/>
    <m/>
    <m/>
    <m/>
    <m/>
    <m/>
    <m/>
    <n v="2"/>
    <m/>
    <x v="961"/>
    <m/>
  </r>
  <r>
    <x v="196"/>
    <x v="75"/>
    <s v="Vanilka"/>
    <n v="1"/>
    <m/>
    <m/>
    <m/>
    <n v="1"/>
    <m/>
    <m/>
    <m/>
    <m/>
    <x v="1011"/>
    <m/>
  </r>
  <r>
    <x v="196"/>
    <x v="17"/>
    <s v="Ema"/>
    <n v="2"/>
    <m/>
    <m/>
    <m/>
    <m/>
    <m/>
    <m/>
    <n v="2"/>
    <m/>
    <x v="961"/>
    <m/>
  </r>
  <r>
    <x v="196"/>
    <x v="77"/>
    <s v="Ali + Feferonka"/>
    <n v="1"/>
    <m/>
    <m/>
    <m/>
    <m/>
    <m/>
    <n v="1"/>
    <m/>
    <m/>
    <x v="1012"/>
    <m/>
  </r>
  <r>
    <x v="196"/>
    <x v="61"/>
    <s v="Ben"/>
    <n v="2"/>
    <m/>
    <m/>
    <m/>
    <m/>
    <m/>
    <m/>
    <n v="2"/>
    <m/>
    <x v="961"/>
    <m/>
  </r>
  <r>
    <x v="197"/>
    <x v="92"/>
    <s v="Emily"/>
    <n v="6"/>
    <n v="2"/>
    <n v="1"/>
    <m/>
    <n v="1"/>
    <m/>
    <m/>
    <n v="2"/>
    <m/>
    <x v="1013"/>
    <m/>
  </r>
  <r>
    <x v="197"/>
    <x v="18"/>
    <s v="Ája"/>
    <n v="1"/>
    <m/>
    <m/>
    <m/>
    <m/>
    <m/>
    <n v="1"/>
    <m/>
    <m/>
    <x v="1012"/>
    <m/>
  </r>
  <r>
    <x v="197"/>
    <x v="38"/>
    <s v="Barvínek"/>
    <n v="4"/>
    <m/>
    <m/>
    <m/>
    <n v="2"/>
    <m/>
    <m/>
    <n v="2"/>
    <m/>
    <x v="1014"/>
    <m/>
  </r>
  <r>
    <x v="197"/>
    <x v="62"/>
    <s v="Engie"/>
    <n v="28"/>
    <n v="8"/>
    <n v="1"/>
    <n v="3"/>
    <n v="9"/>
    <m/>
    <n v="5"/>
    <n v="2"/>
    <m/>
    <x v="1015"/>
    <m/>
  </r>
  <r>
    <x v="197"/>
    <x v="30"/>
    <s v="Hugo"/>
    <n v="1"/>
    <m/>
    <m/>
    <m/>
    <n v="1"/>
    <m/>
    <m/>
    <m/>
    <m/>
    <x v="1016"/>
    <m/>
  </r>
  <r>
    <x v="197"/>
    <x v="26"/>
    <s v="Beky"/>
    <n v="2"/>
    <m/>
    <m/>
    <m/>
    <n v="2"/>
    <m/>
    <m/>
    <m/>
    <m/>
    <x v="1017"/>
    <m/>
  </r>
  <r>
    <x v="197"/>
    <x v="14"/>
    <s v="Gimi"/>
    <n v="5"/>
    <n v="1"/>
    <m/>
    <m/>
    <n v="2"/>
    <m/>
    <m/>
    <n v="2"/>
    <m/>
    <x v="1018"/>
    <m/>
  </r>
  <r>
    <x v="197"/>
    <x v="5"/>
    <s v="Eda + Izzy"/>
    <n v="3"/>
    <m/>
    <n v="1"/>
    <m/>
    <n v="1"/>
    <m/>
    <n v="1"/>
    <m/>
    <m/>
    <x v="1019"/>
    <m/>
  </r>
  <r>
    <x v="197"/>
    <x v="19"/>
    <s v="Indy"/>
    <n v="3"/>
    <m/>
    <m/>
    <m/>
    <n v="1"/>
    <n v="1"/>
    <n v="1"/>
    <m/>
    <m/>
    <x v="989"/>
    <m/>
  </r>
  <r>
    <x v="198"/>
    <x v="37"/>
    <s v="Haidi"/>
    <n v="22"/>
    <n v="19"/>
    <m/>
    <m/>
    <n v="1"/>
    <m/>
    <m/>
    <n v="2"/>
    <m/>
    <x v="1020"/>
    <m/>
  </r>
  <r>
    <x v="198"/>
    <x v="34"/>
    <s v="Čaky"/>
    <n v="1"/>
    <n v="1"/>
    <m/>
    <m/>
    <m/>
    <m/>
    <m/>
    <m/>
    <m/>
    <x v="1021"/>
    <m/>
  </r>
  <r>
    <x v="198"/>
    <x v="66"/>
    <s v="Iber + Dorka"/>
    <n v="18"/>
    <n v="2"/>
    <m/>
    <n v="2"/>
    <n v="9"/>
    <m/>
    <n v="3"/>
    <n v="2"/>
    <m/>
    <x v="1022"/>
    <m/>
  </r>
  <r>
    <x v="199"/>
    <x v="81"/>
    <s v="Arrow"/>
    <n v="2"/>
    <m/>
    <n v="1"/>
    <m/>
    <n v="1"/>
    <m/>
    <m/>
    <m/>
    <m/>
    <x v="1023"/>
    <m/>
  </r>
  <r>
    <x v="199"/>
    <x v="33"/>
    <s v="Agio"/>
    <n v="7"/>
    <m/>
    <n v="1"/>
    <m/>
    <n v="6"/>
    <m/>
    <m/>
    <m/>
    <m/>
    <x v="1024"/>
    <m/>
  </r>
  <r>
    <x v="199"/>
    <x v="84"/>
    <s v="Coddy"/>
    <n v="2"/>
    <n v="2"/>
    <m/>
    <m/>
    <m/>
    <m/>
    <m/>
    <m/>
    <m/>
    <x v="1025"/>
    <m/>
  </r>
  <r>
    <x v="200"/>
    <x v="77"/>
    <s v="Ali + Feferonka"/>
    <n v="20"/>
    <n v="12"/>
    <n v="2"/>
    <m/>
    <n v="6"/>
    <m/>
    <m/>
    <m/>
    <m/>
    <x v="1026"/>
    <m/>
  </r>
  <r>
    <x v="200"/>
    <x v="75"/>
    <s v="Vanilka"/>
    <n v="2"/>
    <m/>
    <m/>
    <m/>
    <n v="2"/>
    <m/>
    <m/>
    <m/>
    <m/>
    <x v="1027"/>
    <m/>
  </r>
  <r>
    <x v="200"/>
    <x v="13"/>
    <s v="Bessie + Mína"/>
    <n v="12"/>
    <n v="7"/>
    <n v="2"/>
    <m/>
    <n v="2"/>
    <n v="1"/>
    <m/>
    <m/>
    <m/>
    <x v="1028"/>
    <m/>
  </r>
  <r>
    <x v="200"/>
    <x v="11"/>
    <s v="Arvika + Blú"/>
    <n v="2"/>
    <m/>
    <m/>
    <m/>
    <m/>
    <m/>
    <m/>
    <n v="2"/>
    <m/>
    <x v="961"/>
    <m/>
  </r>
  <r>
    <x v="200"/>
    <x v="24"/>
    <s v="Dodge"/>
    <n v="2"/>
    <m/>
    <m/>
    <n v="1"/>
    <n v="1"/>
    <m/>
    <m/>
    <m/>
    <m/>
    <x v="302"/>
    <m/>
  </r>
  <r>
    <x v="200"/>
    <x v="36"/>
    <s v="Lary"/>
    <n v="5"/>
    <n v="1"/>
    <m/>
    <m/>
    <n v="2"/>
    <m/>
    <m/>
    <n v="2"/>
    <m/>
    <x v="1029"/>
    <m/>
  </r>
  <r>
    <x v="201"/>
    <x v="50"/>
    <s v="Bačí"/>
    <n v="2"/>
    <m/>
    <m/>
    <m/>
    <n v="2"/>
    <m/>
    <m/>
    <m/>
    <m/>
    <x v="1030"/>
    <m/>
  </r>
  <r>
    <x v="201"/>
    <x v="51"/>
    <s v="Dea"/>
    <n v="8"/>
    <n v="8"/>
    <m/>
    <m/>
    <m/>
    <m/>
    <m/>
    <m/>
    <m/>
    <x v="1031"/>
    <m/>
  </r>
  <r>
    <x v="202"/>
    <x v="36"/>
    <s v="Lary"/>
    <n v="9"/>
    <n v="6"/>
    <n v="1"/>
    <m/>
    <n v="2"/>
    <m/>
    <m/>
    <m/>
    <m/>
    <x v="1032"/>
    <m/>
  </r>
  <r>
    <x v="202"/>
    <x v="30"/>
    <s v="Hugo"/>
    <n v="4"/>
    <m/>
    <m/>
    <m/>
    <n v="2"/>
    <n v="1"/>
    <n v="1"/>
    <m/>
    <m/>
    <x v="1033"/>
    <m/>
  </r>
  <r>
    <x v="202"/>
    <x v="42"/>
    <s v="Alí"/>
    <n v="2"/>
    <m/>
    <m/>
    <m/>
    <m/>
    <m/>
    <m/>
    <n v="2"/>
    <m/>
    <x v="961"/>
    <m/>
  </r>
  <r>
    <x v="202"/>
    <x v="58"/>
    <s v="Bodie"/>
    <n v="1"/>
    <m/>
    <m/>
    <m/>
    <n v="1"/>
    <m/>
    <m/>
    <m/>
    <m/>
    <x v="1034"/>
    <m/>
  </r>
  <r>
    <x v="202"/>
    <x v="13"/>
    <s v="Bessie + Mína"/>
    <n v="6"/>
    <m/>
    <m/>
    <n v="1"/>
    <n v="2"/>
    <m/>
    <n v="3"/>
    <m/>
    <m/>
    <x v="1035"/>
    <m/>
  </r>
  <r>
    <x v="202"/>
    <x v="80"/>
    <s v="Fríďa"/>
    <n v="2"/>
    <m/>
    <m/>
    <n v="1"/>
    <n v="1"/>
    <m/>
    <m/>
    <m/>
    <m/>
    <x v="1036"/>
    <m/>
  </r>
  <r>
    <x v="202"/>
    <x v="49"/>
    <s v="Angee"/>
    <n v="1"/>
    <m/>
    <m/>
    <m/>
    <n v="1"/>
    <m/>
    <m/>
    <m/>
    <m/>
    <x v="1037"/>
    <m/>
  </r>
  <r>
    <x v="202"/>
    <x v="91"/>
    <s v="Akim"/>
    <n v="2"/>
    <m/>
    <m/>
    <n v="1"/>
    <n v="1"/>
    <m/>
    <m/>
    <m/>
    <m/>
    <x v="1038"/>
    <m/>
  </r>
  <r>
    <x v="202"/>
    <x v="33"/>
    <s v="Agio"/>
    <n v="1"/>
    <m/>
    <m/>
    <m/>
    <n v="1"/>
    <m/>
    <m/>
    <m/>
    <m/>
    <x v="1039"/>
    <m/>
  </r>
  <r>
    <x v="203"/>
    <x v="3"/>
    <s v="Bela"/>
    <n v="1"/>
    <m/>
    <m/>
    <m/>
    <n v="1"/>
    <m/>
    <m/>
    <m/>
    <m/>
    <x v="1040"/>
    <m/>
  </r>
  <r>
    <x v="203"/>
    <x v="75"/>
    <s v="Vanilka"/>
    <n v="6"/>
    <n v="6"/>
    <m/>
    <m/>
    <m/>
    <m/>
    <m/>
    <m/>
    <m/>
    <x v="1041"/>
    <m/>
  </r>
  <r>
    <x v="203"/>
    <x v="41"/>
    <s v="Bilbo"/>
    <n v="3"/>
    <n v="1"/>
    <m/>
    <m/>
    <m/>
    <m/>
    <m/>
    <n v="2"/>
    <m/>
    <x v="1042"/>
    <m/>
  </r>
  <r>
    <x v="203"/>
    <x v="12"/>
    <s v="Alfons"/>
    <n v="2"/>
    <m/>
    <m/>
    <m/>
    <m/>
    <m/>
    <m/>
    <n v="2"/>
    <m/>
    <x v="961"/>
    <m/>
  </r>
  <r>
    <x v="203"/>
    <x v="34"/>
    <s v="Čaky"/>
    <n v="3"/>
    <n v="1"/>
    <m/>
    <m/>
    <m/>
    <m/>
    <m/>
    <n v="2"/>
    <m/>
    <x v="1043"/>
    <m/>
  </r>
  <r>
    <x v="203"/>
    <x v="5"/>
    <s v="Eda + Izzy"/>
    <n v="2"/>
    <m/>
    <m/>
    <m/>
    <m/>
    <m/>
    <m/>
    <n v="2"/>
    <m/>
    <x v="961"/>
    <m/>
  </r>
  <r>
    <x v="204"/>
    <x v="92"/>
    <s v="Emily"/>
    <n v="3"/>
    <m/>
    <m/>
    <m/>
    <n v="3"/>
    <m/>
    <m/>
    <m/>
    <m/>
    <x v="1044"/>
    <m/>
  </r>
  <r>
    <x v="204"/>
    <x v="36"/>
    <s v="Lary"/>
    <n v="6"/>
    <m/>
    <m/>
    <n v="1"/>
    <n v="5"/>
    <m/>
    <m/>
    <m/>
    <m/>
    <x v="1045"/>
    <m/>
  </r>
  <r>
    <x v="205"/>
    <x v="91"/>
    <s v="Akim"/>
    <n v="2"/>
    <m/>
    <m/>
    <m/>
    <n v="2"/>
    <m/>
    <m/>
    <m/>
    <m/>
    <x v="1046"/>
    <m/>
  </r>
  <r>
    <x v="205"/>
    <x v="75"/>
    <s v="Vanilka"/>
    <n v="1"/>
    <m/>
    <m/>
    <m/>
    <m/>
    <m/>
    <n v="1"/>
    <m/>
    <m/>
    <x v="1047"/>
    <m/>
  </r>
  <r>
    <x v="205"/>
    <x v="66"/>
    <s v="Iber + Dorka"/>
    <n v="5"/>
    <n v="4"/>
    <m/>
    <m/>
    <n v="1"/>
    <m/>
    <m/>
    <m/>
    <m/>
    <x v="1048"/>
    <m/>
  </r>
  <r>
    <x v="205"/>
    <x v="84"/>
    <s v="Coddy"/>
    <n v="2"/>
    <m/>
    <n v="1"/>
    <m/>
    <n v="1"/>
    <m/>
    <m/>
    <m/>
    <m/>
    <x v="1049"/>
    <m/>
  </r>
  <r>
    <x v="205"/>
    <x v="37"/>
    <s v="Haidi"/>
    <n v="11"/>
    <n v="11"/>
    <m/>
    <m/>
    <m/>
    <m/>
    <m/>
    <m/>
    <m/>
    <x v="1050"/>
    <m/>
  </r>
  <r>
    <x v="206"/>
    <x v="3"/>
    <s v="Bela"/>
    <n v="3"/>
    <n v="1"/>
    <m/>
    <m/>
    <n v="1"/>
    <m/>
    <n v="1"/>
    <m/>
    <m/>
    <x v="1051"/>
    <m/>
  </r>
  <r>
    <x v="206"/>
    <x v="16"/>
    <s v="Innez"/>
    <n v="5"/>
    <n v="3"/>
    <m/>
    <m/>
    <n v="1"/>
    <m/>
    <n v="1"/>
    <m/>
    <m/>
    <x v="1052"/>
    <m/>
  </r>
  <r>
    <x v="206"/>
    <x v="26"/>
    <s v="Beky"/>
    <n v="5"/>
    <n v="3"/>
    <m/>
    <m/>
    <m/>
    <m/>
    <m/>
    <n v="2"/>
    <m/>
    <x v="1053"/>
    <m/>
  </r>
  <r>
    <x v="207"/>
    <x v="5"/>
    <s v="Eda + Izzy"/>
    <n v="2"/>
    <n v="2"/>
    <m/>
    <m/>
    <m/>
    <m/>
    <m/>
    <m/>
    <m/>
    <x v="1054"/>
    <m/>
  </r>
  <r>
    <x v="208"/>
    <x v="24"/>
    <s v="Dodge"/>
    <n v="3"/>
    <m/>
    <m/>
    <m/>
    <n v="1"/>
    <m/>
    <m/>
    <n v="2"/>
    <m/>
    <x v="1055"/>
    <m/>
  </r>
  <r>
    <x v="208"/>
    <x v="22"/>
    <s v="Bastík"/>
    <n v="2"/>
    <m/>
    <m/>
    <m/>
    <m/>
    <m/>
    <m/>
    <n v="2"/>
    <m/>
    <x v="961"/>
    <m/>
  </r>
  <r>
    <x v="209"/>
    <x v="49"/>
    <s v="Angee"/>
    <n v="1"/>
    <m/>
    <m/>
    <m/>
    <n v="1"/>
    <m/>
    <m/>
    <m/>
    <m/>
    <x v="1056"/>
    <m/>
  </r>
  <r>
    <x v="209"/>
    <x v="10"/>
    <s v="Darwin"/>
    <n v="3"/>
    <m/>
    <m/>
    <m/>
    <n v="1"/>
    <m/>
    <m/>
    <n v="2"/>
    <m/>
    <x v="1057"/>
    <m/>
  </r>
  <r>
    <x v="209"/>
    <x v="29"/>
    <s v="A + B + C"/>
    <n v="2"/>
    <m/>
    <m/>
    <m/>
    <n v="2"/>
    <m/>
    <m/>
    <m/>
    <m/>
    <x v="1058"/>
    <m/>
  </r>
  <r>
    <x v="209"/>
    <x v="23"/>
    <s v="Bigi + Cyra"/>
    <n v="3"/>
    <m/>
    <m/>
    <m/>
    <n v="1"/>
    <m/>
    <m/>
    <n v="2"/>
    <m/>
    <x v="1059"/>
    <m/>
  </r>
  <r>
    <x v="209"/>
    <x v="74"/>
    <s v="Draco"/>
    <n v="3"/>
    <n v="3"/>
    <m/>
    <m/>
    <m/>
    <m/>
    <m/>
    <m/>
    <m/>
    <x v="1060"/>
    <m/>
  </r>
  <r>
    <x v="210"/>
    <x v="11"/>
    <s v="Arvika + Blú"/>
    <n v="4"/>
    <n v="2"/>
    <m/>
    <m/>
    <n v="2"/>
    <m/>
    <m/>
    <m/>
    <m/>
    <x v="1061"/>
    <m/>
  </r>
  <r>
    <x v="210"/>
    <x v="12"/>
    <s v="Alfons"/>
    <n v="3"/>
    <n v="2"/>
    <m/>
    <m/>
    <n v="1"/>
    <m/>
    <m/>
    <m/>
    <m/>
    <x v="1062"/>
    <m/>
  </r>
  <r>
    <x v="210"/>
    <x v="10"/>
    <s v="Darwin"/>
    <n v="3"/>
    <n v="2"/>
    <m/>
    <m/>
    <n v="1"/>
    <m/>
    <m/>
    <m/>
    <m/>
    <x v="1062"/>
    <m/>
  </r>
  <r>
    <x v="210"/>
    <x v="75"/>
    <s v="Vanilka"/>
    <n v="8"/>
    <n v="7"/>
    <m/>
    <m/>
    <m/>
    <m/>
    <n v="1"/>
    <m/>
    <m/>
    <x v="1063"/>
    <m/>
  </r>
  <r>
    <x v="210"/>
    <x v="16"/>
    <s v="Innez"/>
    <n v="2"/>
    <m/>
    <m/>
    <m/>
    <m/>
    <m/>
    <m/>
    <n v="2"/>
    <m/>
    <x v="961"/>
    <m/>
  </r>
  <r>
    <x v="210"/>
    <x v="62"/>
    <s v="Engie"/>
    <n v="11"/>
    <m/>
    <n v="1"/>
    <n v="1"/>
    <n v="7"/>
    <n v="2"/>
    <m/>
    <m/>
    <m/>
    <x v="1064"/>
    <m/>
  </r>
  <r>
    <x v="210"/>
    <x v="9"/>
    <s v="Denis"/>
    <n v="2"/>
    <m/>
    <m/>
    <m/>
    <m/>
    <m/>
    <m/>
    <n v="2"/>
    <m/>
    <x v="961"/>
    <m/>
  </r>
  <r>
    <x v="211"/>
    <x v="32"/>
    <s v="Sára"/>
    <n v="3"/>
    <n v="1"/>
    <m/>
    <m/>
    <m/>
    <m/>
    <m/>
    <n v="2"/>
    <m/>
    <x v="1065"/>
    <m/>
  </r>
  <r>
    <x v="211"/>
    <x v="37"/>
    <s v="Haidi"/>
    <n v="14"/>
    <n v="5"/>
    <m/>
    <m/>
    <n v="7"/>
    <m/>
    <n v="2"/>
    <m/>
    <m/>
    <x v="1066"/>
    <m/>
  </r>
  <r>
    <x v="211"/>
    <x v="92"/>
    <s v="Emily"/>
    <n v="2"/>
    <m/>
    <m/>
    <m/>
    <n v="2"/>
    <m/>
    <m/>
    <m/>
    <m/>
    <x v="1067"/>
    <m/>
  </r>
  <r>
    <x v="211"/>
    <x v="91"/>
    <s v="Akim"/>
    <n v="2"/>
    <m/>
    <m/>
    <m/>
    <n v="1"/>
    <m/>
    <n v="1"/>
    <m/>
    <m/>
    <x v="1068"/>
    <m/>
  </r>
  <r>
    <x v="211"/>
    <x v="70"/>
    <s v="Tessy + Appia"/>
    <n v="2"/>
    <n v="1"/>
    <n v="1"/>
    <m/>
    <m/>
    <m/>
    <m/>
    <m/>
    <m/>
    <x v="1069"/>
    <m/>
  </r>
  <r>
    <x v="211"/>
    <x v="19"/>
    <s v="Indy"/>
    <n v="11"/>
    <n v="2"/>
    <n v="1"/>
    <n v="1"/>
    <n v="4"/>
    <m/>
    <n v="3"/>
    <m/>
    <m/>
    <x v="1070"/>
    <m/>
  </r>
  <r>
    <x v="211"/>
    <x v="49"/>
    <s v="Angee"/>
    <n v="2"/>
    <m/>
    <m/>
    <m/>
    <m/>
    <m/>
    <m/>
    <n v="2"/>
    <m/>
    <x v="961"/>
    <m/>
  </r>
  <r>
    <x v="211"/>
    <x v="13"/>
    <s v="Bessie + Mína"/>
    <n v="15"/>
    <n v="6"/>
    <n v="1"/>
    <n v="1"/>
    <n v="6"/>
    <n v="1"/>
    <m/>
    <m/>
    <m/>
    <x v="1071"/>
    <m/>
  </r>
  <r>
    <x v="211"/>
    <x v="42"/>
    <s v="Alí"/>
    <n v="4"/>
    <m/>
    <m/>
    <m/>
    <n v="1"/>
    <m/>
    <n v="3"/>
    <m/>
    <m/>
    <x v="1072"/>
    <m/>
  </r>
  <r>
    <x v="212"/>
    <x v="77"/>
    <s v="Ali + Feferonka"/>
    <n v="7"/>
    <m/>
    <m/>
    <m/>
    <n v="6"/>
    <m/>
    <n v="1"/>
    <m/>
    <m/>
    <x v="1073"/>
    <m/>
  </r>
  <r>
    <x v="212"/>
    <x v="70"/>
    <s v="Tessy + Appia"/>
    <n v="2"/>
    <m/>
    <m/>
    <m/>
    <m/>
    <m/>
    <m/>
    <n v="2"/>
    <m/>
    <x v="961"/>
    <m/>
  </r>
  <r>
    <x v="212"/>
    <x v="51"/>
    <s v="Dea"/>
    <n v="2"/>
    <m/>
    <m/>
    <m/>
    <m/>
    <m/>
    <m/>
    <n v="2"/>
    <m/>
    <x v="961"/>
    <m/>
  </r>
  <r>
    <x v="212"/>
    <x v="49"/>
    <s v="Angee"/>
    <n v="4"/>
    <m/>
    <m/>
    <n v="1"/>
    <n v="3"/>
    <m/>
    <m/>
    <m/>
    <m/>
    <x v="1074"/>
    <m/>
  </r>
  <r>
    <x v="212"/>
    <x v="29"/>
    <s v="A + B + C"/>
    <n v="7"/>
    <n v="2"/>
    <n v="1"/>
    <n v="1"/>
    <n v="1"/>
    <m/>
    <m/>
    <n v="2"/>
    <m/>
    <x v="1075"/>
    <m/>
  </r>
  <r>
    <x v="212"/>
    <x v="40"/>
    <s v="Arinka + Emma"/>
    <n v="2"/>
    <m/>
    <m/>
    <m/>
    <m/>
    <m/>
    <m/>
    <n v="2"/>
    <m/>
    <x v="961"/>
    <m/>
  </r>
  <r>
    <x v="212"/>
    <x v="15"/>
    <s v="Bery"/>
    <n v="2"/>
    <m/>
    <m/>
    <m/>
    <m/>
    <m/>
    <m/>
    <n v="2"/>
    <m/>
    <x v="961"/>
    <m/>
  </r>
  <r>
    <x v="213"/>
    <x v="1"/>
    <s v="Merlin"/>
    <n v="1"/>
    <m/>
    <m/>
    <n v="1"/>
    <m/>
    <m/>
    <m/>
    <m/>
    <m/>
    <x v="407"/>
    <m/>
  </r>
  <r>
    <x v="213"/>
    <x v="75"/>
    <s v="Vanilka"/>
    <n v="8"/>
    <n v="8"/>
    <m/>
    <m/>
    <m/>
    <m/>
    <m/>
    <m/>
    <m/>
    <x v="1076"/>
    <m/>
  </r>
  <r>
    <x v="213"/>
    <x v="37"/>
    <s v="Haidi"/>
    <n v="5"/>
    <n v="3"/>
    <m/>
    <m/>
    <n v="1"/>
    <m/>
    <n v="1"/>
    <m/>
    <m/>
    <x v="1077"/>
    <m/>
  </r>
  <r>
    <x v="214"/>
    <x v="3"/>
    <s v="Bela"/>
    <n v="3"/>
    <n v="1"/>
    <m/>
    <m/>
    <n v="2"/>
    <m/>
    <m/>
    <m/>
    <m/>
    <x v="1078"/>
    <m/>
  </r>
  <r>
    <x v="214"/>
    <x v="6"/>
    <s v="Bylík + Dara"/>
    <n v="1"/>
    <n v="1"/>
    <m/>
    <m/>
    <m/>
    <m/>
    <m/>
    <m/>
    <m/>
    <x v="1079"/>
    <m/>
  </r>
  <r>
    <x v="215"/>
    <x v="19"/>
    <s v="Indy"/>
    <n v="2"/>
    <m/>
    <m/>
    <m/>
    <m/>
    <m/>
    <m/>
    <n v="2"/>
    <m/>
    <x v="1080"/>
    <m/>
  </r>
  <r>
    <x v="215"/>
    <x v="13"/>
    <s v="Bessie + Mína"/>
    <n v="1"/>
    <m/>
    <m/>
    <m/>
    <m/>
    <m/>
    <n v="1"/>
    <m/>
    <m/>
    <x v="1081"/>
    <m/>
  </r>
  <r>
    <x v="215"/>
    <x v="12"/>
    <s v="Alfons"/>
    <n v="1"/>
    <m/>
    <m/>
    <m/>
    <n v="1"/>
    <m/>
    <m/>
    <m/>
    <m/>
    <x v="1082"/>
    <m/>
  </r>
  <r>
    <x v="216"/>
    <x v="1"/>
    <s v="Merlin"/>
    <n v="2"/>
    <m/>
    <m/>
    <m/>
    <m/>
    <m/>
    <m/>
    <n v="2"/>
    <m/>
    <x v="1080"/>
    <m/>
  </r>
  <r>
    <x v="216"/>
    <x v="3"/>
    <s v="Bela"/>
    <n v="4"/>
    <n v="4"/>
    <m/>
    <m/>
    <m/>
    <m/>
    <m/>
    <m/>
    <m/>
    <x v="1083"/>
    <m/>
  </r>
  <r>
    <x v="216"/>
    <x v="75"/>
    <s v="Vanilka"/>
    <n v="5"/>
    <n v="4"/>
    <n v="1"/>
    <m/>
    <m/>
    <m/>
    <m/>
    <m/>
    <m/>
    <x v="1084"/>
    <m/>
  </r>
  <r>
    <x v="216"/>
    <x v="74"/>
    <s v="Draco"/>
    <n v="4"/>
    <n v="2"/>
    <n v="1"/>
    <m/>
    <n v="1"/>
    <m/>
    <m/>
    <m/>
    <m/>
    <x v="1085"/>
    <m/>
  </r>
  <r>
    <x v="216"/>
    <x v="33"/>
    <s v="Agio"/>
    <n v="5"/>
    <m/>
    <m/>
    <m/>
    <n v="3"/>
    <n v="1"/>
    <n v="1"/>
    <m/>
    <m/>
    <x v="1086"/>
    <m/>
  </r>
  <r>
    <x v="216"/>
    <x v="11"/>
    <s v="Arvika + Blú"/>
    <n v="6"/>
    <n v="2"/>
    <m/>
    <n v="1"/>
    <n v="3"/>
    <m/>
    <m/>
    <m/>
    <m/>
    <x v="1087"/>
    <m/>
  </r>
  <r>
    <x v="216"/>
    <x v="10"/>
    <s v="Darwin"/>
    <n v="6"/>
    <n v="2"/>
    <m/>
    <n v="1"/>
    <n v="3"/>
    <m/>
    <m/>
    <m/>
    <m/>
    <x v="1087"/>
    <m/>
  </r>
  <r>
    <x v="216"/>
    <x v="49"/>
    <s v="Angee"/>
    <n v="1"/>
    <m/>
    <m/>
    <n v="1"/>
    <m/>
    <m/>
    <m/>
    <m/>
    <m/>
    <x v="1088"/>
    <m/>
  </r>
  <r>
    <x v="216"/>
    <x v="36"/>
    <s v="Lary"/>
    <n v="9"/>
    <n v="1"/>
    <n v="2"/>
    <n v="1"/>
    <n v="5"/>
    <m/>
    <m/>
    <m/>
    <m/>
    <x v="1089"/>
    <m/>
  </r>
  <r>
    <x v="217"/>
    <x v="92"/>
    <s v="Emily"/>
    <n v="3"/>
    <n v="3"/>
    <m/>
    <m/>
    <m/>
    <m/>
    <m/>
    <m/>
    <m/>
    <x v="1090"/>
    <m/>
  </r>
  <r>
    <x v="217"/>
    <x v="71"/>
    <s v="Art"/>
    <n v="3"/>
    <n v="1"/>
    <m/>
    <m/>
    <m/>
    <m/>
    <m/>
    <n v="2"/>
    <m/>
    <x v="1091"/>
    <m/>
  </r>
  <r>
    <x v="217"/>
    <x v="22"/>
    <s v="Bastík"/>
    <n v="3"/>
    <n v="1"/>
    <m/>
    <m/>
    <m/>
    <m/>
    <m/>
    <n v="2"/>
    <m/>
    <x v="1091"/>
    <m/>
  </r>
  <r>
    <x v="217"/>
    <x v="30"/>
    <s v="Hugo"/>
    <n v="2"/>
    <m/>
    <m/>
    <m/>
    <n v="2"/>
    <m/>
    <m/>
    <m/>
    <m/>
    <x v="1092"/>
    <m/>
  </r>
  <r>
    <x v="217"/>
    <x v="12"/>
    <s v="Alfons"/>
    <n v="1"/>
    <m/>
    <m/>
    <n v="1"/>
    <m/>
    <m/>
    <m/>
    <m/>
    <m/>
    <x v="1093"/>
    <m/>
  </r>
  <r>
    <x v="217"/>
    <x v="75"/>
    <s v="Vanilka"/>
    <n v="1"/>
    <m/>
    <n v="1"/>
    <m/>
    <m/>
    <m/>
    <m/>
    <m/>
    <m/>
    <x v="224"/>
    <m/>
  </r>
  <r>
    <x v="217"/>
    <x v="36"/>
    <s v="Lary"/>
    <n v="7"/>
    <n v="4"/>
    <m/>
    <m/>
    <n v="2"/>
    <m/>
    <n v="1"/>
    <m/>
    <m/>
    <x v="1094"/>
    <m/>
  </r>
  <r>
    <x v="217"/>
    <x v="34"/>
    <s v="Čaky"/>
    <n v="6"/>
    <n v="2"/>
    <n v="1"/>
    <m/>
    <n v="1"/>
    <m/>
    <m/>
    <n v="2"/>
    <m/>
    <x v="1095"/>
    <m/>
  </r>
  <r>
    <x v="218"/>
    <x v="37"/>
    <s v="Haidi"/>
    <n v="6"/>
    <m/>
    <m/>
    <m/>
    <n v="4"/>
    <m/>
    <m/>
    <n v="2"/>
    <m/>
    <x v="1096"/>
    <m/>
  </r>
  <r>
    <x v="219"/>
    <x v="36"/>
    <s v="Lary"/>
    <n v="11"/>
    <n v="9"/>
    <m/>
    <m/>
    <m/>
    <m/>
    <m/>
    <n v="2"/>
    <m/>
    <x v="1097"/>
    <m/>
  </r>
  <r>
    <x v="219"/>
    <x v="42"/>
    <s v="Alí"/>
    <n v="1"/>
    <m/>
    <m/>
    <m/>
    <n v="1"/>
    <m/>
    <m/>
    <m/>
    <m/>
    <x v="1039"/>
    <m/>
  </r>
  <r>
    <x v="220"/>
    <x v="1"/>
    <s v="Merlin"/>
    <n v="3"/>
    <m/>
    <n v="1"/>
    <m/>
    <n v="1"/>
    <n v="1"/>
    <m/>
    <m/>
    <m/>
    <x v="1098"/>
    <m/>
  </r>
  <r>
    <x v="220"/>
    <x v="33"/>
    <s v="Agio"/>
    <n v="5"/>
    <m/>
    <m/>
    <n v="1"/>
    <n v="3"/>
    <m/>
    <n v="1"/>
    <m/>
    <m/>
    <x v="1099"/>
    <m/>
  </r>
  <r>
    <x v="221"/>
    <x v="7"/>
    <s v="Chilli"/>
    <n v="7"/>
    <n v="4"/>
    <m/>
    <m/>
    <m/>
    <m/>
    <n v="1"/>
    <n v="2"/>
    <m/>
    <x v="1100"/>
    <m/>
  </r>
  <r>
    <x v="221"/>
    <x v="36"/>
    <s v="Lary"/>
    <n v="15"/>
    <n v="6"/>
    <n v="1"/>
    <n v="1"/>
    <n v="7"/>
    <m/>
    <m/>
    <m/>
    <m/>
    <x v="1101"/>
    <m/>
  </r>
  <r>
    <x v="222"/>
    <x v="19"/>
    <s v="Indy"/>
    <n v="4"/>
    <n v="1"/>
    <m/>
    <m/>
    <m/>
    <m/>
    <m/>
    <m/>
    <n v="3"/>
    <x v="1102"/>
    <m/>
  </r>
  <r>
    <x v="222"/>
    <x v="1"/>
    <s v="Merlin"/>
    <n v="1"/>
    <m/>
    <m/>
    <m/>
    <n v="1"/>
    <m/>
    <m/>
    <m/>
    <m/>
    <x v="1103"/>
    <m/>
  </r>
  <r>
    <x v="222"/>
    <x v="75"/>
    <s v="Vanilka"/>
    <n v="2"/>
    <m/>
    <m/>
    <m/>
    <m/>
    <m/>
    <m/>
    <n v="2"/>
    <m/>
    <x v="1080"/>
    <m/>
  </r>
  <r>
    <x v="222"/>
    <x v="14"/>
    <s v="Gimi"/>
    <n v="2"/>
    <m/>
    <n v="1"/>
    <m/>
    <n v="1"/>
    <m/>
    <m/>
    <m/>
    <m/>
    <x v="1104"/>
    <m/>
  </r>
  <r>
    <x v="222"/>
    <x v="51"/>
    <s v="Dea"/>
    <n v="3"/>
    <n v="2"/>
    <m/>
    <m/>
    <n v="1"/>
    <m/>
    <m/>
    <m/>
    <m/>
    <x v="1105"/>
    <m/>
  </r>
  <r>
    <x v="222"/>
    <x v="90"/>
    <s v="Bonýsek"/>
    <n v="1"/>
    <m/>
    <m/>
    <m/>
    <n v="1"/>
    <m/>
    <m/>
    <m/>
    <m/>
    <x v="1106"/>
    <m/>
  </r>
  <r>
    <x v="222"/>
    <x v="7"/>
    <s v="Chilli"/>
    <n v="1"/>
    <n v="1"/>
    <m/>
    <m/>
    <m/>
    <m/>
    <m/>
    <m/>
    <m/>
    <x v="190"/>
    <m/>
  </r>
  <r>
    <x v="222"/>
    <x v="33"/>
    <s v="Agio"/>
    <n v="6"/>
    <n v="1"/>
    <m/>
    <m/>
    <n v="5"/>
    <m/>
    <m/>
    <m/>
    <m/>
    <x v="1107"/>
    <m/>
  </r>
  <r>
    <x v="223"/>
    <x v="84"/>
    <s v="Coddy"/>
    <n v="2"/>
    <m/>
    <m/>
    <m/>
    <m/>
    <m/>
    <m/>
    <n v="2"/>
    <m/>
    <x v="1080"/>
    <m/>
  </r>
  <r>
    <x v="223"/>
    <x v="80"/>
    <s v="Fríďa"/>
    <n v="4"/>
    <m/>
    <m/>
    <n v="1"/>
    <m/>
    <n v="1"/>
    <m/>
    <n v="2"/>
    <m/>
    <x v="1108"/>
    <m/>
  </r>
  <r>
    <x v="223"/>
    <x v="3"/>
    <s v="Bela"/>
    <n v="3"/>
    <n v="3"/>
    <m/>
    <m/>
    <m/>
    <m/>
    <m/>
    <m/>
    <m/>
    <x v="1109"/>
    <m/>
  </r>
  <r>
    <x v="223"/>
    <x v="33"/>
    <s v="Agio"/>
    <n v="9"/>
    <n v="4"/>
    <n v="1"/>
    <m/>
    <n v="3"/>
    <m/>
    <n v="1"/>
    <m/>
    <m/>
    <x v="1110"/>
    <m/>
  </r>
  <r>
    <x v="223"/>
    <x v="4"/>
    <s v="Sára"/>
    <n v="3"/>
    <m/>
    <m/>
    <m/>
    <m/>
    <m/>
    <n v="1"/>
    <n v="2"/>
    <m/>
    <x v="1111"/>
    <m/>
  </r>
  <r>
    <x v="223"/>
    <x v="1"/>
    <s v="Merlin"/>
    <n v="3"/>
    <m/>
    <n v="1"/>
    <m/>
    <n v="2"/>
    <m/>
    <m/>
    <m/>
    <m/>
    <x v="1112"/>
    <m/>
  </r>
  <r>
    <x v="223"/>
    <x v="75"/>
    <s v="Vanilka"/>
    <n v="6"/>
    <n v="5"/>
    <n v="1"/>
    <m/>
    <m/>
    <m/>
    <m/>
    <m/>
    <m/>
    <x v="1113"/>
    <m/>
  </r>
  <r>
    <x v="223"/>
    <x v="76"/>
    <s v="Capka + Fea"/>
    <n v="1"/>
    <m/>
    <m/>
    <m/>
    <n v="1"/>
    <m/>
    <m/>
    <m/>
    <m/>
    <x v="1114"/>
    <m/>
  </r>
  <r>
    <x v="224"/>
    <x v="92"/>
    <s v="Emily"/>
    <n v="3"/>
    <m/>
    <n v="1"/>
    <m/>
    <n v="2"/>
    <m/>
    <m/>
    <m/>
    <m/>
    <x v="1115"/>
    <m/>
  </r>
  <r>
    <x v="224"/>
    <x v="19"/>
    <s v="Indy"/>
    <n v="2"/>
    <m/>
    <m/>
    <m/>
    <n v="2"/>
    <m/>
    <m/>
    <m/>
    <m/>
    <x v="1116"/>
    <m/>
  </r>
  <r>
    <x v="224"/>
    <x v="62"/>
    <s v="Engie"/>
    <n v="31"/>
    <n v="14"/>
    <n v="3"/>
    <m/>
    <n v="10"/>
    <n v="1"/>
    <n v="1"/>
    <n v="2"/>
    <m/>
    <x v="1117"/>
    <m/>
  </r>
  <r>
    <x v="224"/>
    <x v="13"/>
    <s v="Bessie + Mína"/>
    <n v="30"/>
    <n v="17"/>
    <m/>
    <m/>
    <n v="12"/>
    <m/>
    <n v="1"/>
    <m/>
    <m/>
    <x v="1118"/>
    <m/>
  </r>
  <r>
    <x v="224"/>
    <x v="36"/>
    <s v="Lary"/>
    <n v="6"/>
    <n v="6"/>
    <m/>
    <m/>
    <m/>
    <m/>
    <m/>
    <m/>
    <m/>
    <x v="1119"/>
    <m/>
  </r>
  <r>
    <x v="225"/>
    <x v="37"/>
    <s v="Haidi"/>
    <n v="13"/>
    <n v="11"/>
    <n v="1"/>
    <m/>
    <n v="1"/>
    <m/>
    <m/>
    <m/>
    <m/>
    <x v="1120"/>
    <m/>
  </r>
  <r>
    <x v="226"/>
    <x v="40"/>
    <s v="Arinka + Emma"/>
    <n v="4"/>
    <n v="3"/>
    <m/>
    <m/>
    <m/>
    <n v="1"/>
    <m/>
    <m/>
    <m/>
    <x v="1121"/>
    <m/>
  </r>
  <r>
    <x v="226"/>
    <x v="80"/>
    <s v="Fríďa"/>
    <n v="3"/>
    <n v="3"/>
    <m/>
    <m/>
    <m/>
    <m/>
    <m/>
    <m/>
    <m/>
    <x v="1122"/>
    <m/>
  </r>
  <r>
    <x v="226"/>
    <x v="13"/>
    <s v="Bessie + Mína"/>
    <n v="2"/>
    <m/>
    <m/>
    <m/>
    <m/>
    <m/>
    <m/>
    <n v="2"/>
    <m/>
    <x v="1080"/>
    <m/>
  </r>
  <r>
    <x v="226"/>
    <x v="62"/>
    <s v="Engie"/>
    <n v="19"/>
    <n v="5"/>
    <m/>
    <m/>
    <n v="13"/>
    <m/>
    <n v="1"/>
    <m/>
    <m/>
    <x v="1123"/>
    <m/>
  </r>
  <r>
    <x v="226"/>
    <x v="13"/>
    <s v="Bessie + Mína"/>
    <n v="3"/>
    <n v="1"/>
    <m/>
    <m/>
    <n v="2"/>
    <m/>
    <m/>
    <m/>
    <m/>
    <x v="1124"/>
    <m/>
  </r>
  <r>
    <x v="227"/>
    <x v="80"/>
    <s v="Fríďa"/>
    <n v="2"/>
    <n v="2"/>
    <m/>
    <m/>
    <m/>
    <m/>
    <m/>
    <m/>
    <m/>
    <x v="1125"/>
    <m/>
  </r>
  <r>
    <x v="227"/>
    <x v="22"/>
    <s v="Bastík"/>
    <n v="2"/>
    <m/>
    <m/>
    <m/>
    <n v="2"/>
    <m/>
    <m/>
    <m/>
    <m/>
    <x v="1126"/>
    <m/>
  </r>
  <r>
    <x v="227"/>
    <x v="66"/>
    <s v="Iber + Dorka"/>
    <n v="7"/>
    <m/>
    <m/>
    <n v="1"/>
    <n v="5"/>
    <n v="1"/>
    <m/>
    <m/>
    <m/>
    <x v="1127"/>
    <m/>
  </r>
  <r>
    <x v="227"/>
    <x v="23"/>
    <s v="Bigi + Cyra"/>
    <n v="2"/>
    <m/>
    <m/>
    <m/>
    <m/>
    <m/>
    <m/>
    <n v="2"/>
    <m/>
    <x v="1080"/>
    <m/>
  </r>
  <r>
    <x v="227"/>
    <x v="29"/>
    <s v="A + B + C"/>
    <n v="7"/>
    <n v="4"/>
    <m/>
    <m/>
    <m/>
    <m/>
    <n v="1"/>
    <n v="2"/>
    <m/>
    <x v="1128"/>
    <m/>
  </r>
  <r>
    <x v="227"/>
    <x v="18"/>
    <s v="Ája"/>
    <n v="4"/>
    <m/>
    <n v="1"/>
    <m/>
    <n v="1"/>
    <n v="2"/>
    <m/>
    <m/>
    <m/>
    <x v="1129"/>
    <m/>
  </r>
  <r>
    <x v="228"/>
    <x v="48"/>
    <s v="Matouš"/>
    <n v="2"/>
    <m/>
    <m/>
    <m/>
    <m/>
    <m/>
    <m/>
    <n v="2"/>
    <m/>
    <x v="1080"/>
    <m/>
  </r>
  <r>
    <x v="228"/>
    <x v="39"/>
    <s v="Bora"/>
    <n v="10"/>
    <m/>
    <n v="5"/>
    <n v="1"/>
    <n v="4"/>
    <m/>
    <m/>
    <m/>
    <m/>
    <x v="1130"/>
    <m/>
  </r>
  <r>
    <x v="229"/>
    <x v="3"/>
    <s v="Bela"/>
    <n v="4"/>
    <m/>
    <n v="1"/>
    <n v="1"/>
    <n v="1"/>
    <m/>
    <n v="1"/>
    <m/>
    <m/>
    <x v="1131"/>
    <m/>
  </r>
  <r>
    <x v="229"/>
    <x v="80"/>
    <s v="Fríďa"/>
    <n v="4"/>
    <m/>
    <m/>
    <n v="1"/>
    <n v="3"/>
    <m/>
    <m/>
    <m/>
    <m/>
    <x v="1132"/>
    <m/>
  </r>
  <r>
    <x v="229"/>
    <x v="7"/>
    <s v="Chilli"/>
    <n v="2"/>
    <n v="2"/>
    <m/>
    <m/>
    <m/>
    <m/>
    <m/>
    <m/>
    <m/>
    <x v="1133"/>
    <m/>
  </r>
  <r>
    <x v="229"/>
    <x v="11"/>
    <s v="Arvika + Blú"/>
    <n v="2"/>
    <n v="2"/>
    <m/>
    <m/>
    <m/>
    <m/>
    <m/>
    <m/>
    <m/>
    <x v="1133"/>
    <m/>
  </r>
  <r>
    <x v="230"/>
    <x v="51"/>
    <s v="Dea"/>
    <n v="1"/>
    <m/>
    <m/>
    <m/>
    <n v="1"/>
    <m/>
    <m/>
    <m/>
    <m/>
    <x v="1134"/>
    <m/>
  </r>
  <r>
    <x v="230"/>
    <x v="11"/>
    <s v="Arvika + Blú"/>
    <n v="14"/>
    <n v="4"/>
    <m/>
    <n v="2"/>
    <n v="5"/>
    <m/>
    <m/>
    <m/>
    <n v="3"/>
    <x v="1135"/>
    <m/>
  </r>
  <r>
    <x v="230"/>
    <x v="7"/>
    <s v="Chilli"/>
    <n v="14"/>
    <n v="4"/>
    <m/>
    <n v="2"/>
    <n v="5"/>
    <m/>
    <m/>
    <m/>
    <n v="3"/>
    <x v="1136"/>
    <m/>
  </r>
  <r>
    <x v="230"/>
    <x v="40"/>
    <s v="Arinka + Emma"/>
    <n v="14"/>
    <n v="4"/>
    <m/>
    <n v="2"/>
    <n v="5"/>
    <m/>
    <m/>
    <m/>
    <n v="3"/>
    <x v="1136"/>
    <m/>
  </r>
  <r>
    <x v="230"/>
    <x v="34"/>
    <s v="Čaky"/>
    <n v="10"/>
    <n v="4"/>
    <m/>
    <n v="1"/>
    <n v="2"/>
    <m/>
    <m/>
    <m/>
    <n v="3"/>
    <x v="1137"/>
    <m/>
  </r>
  <r>
    <x v="230"/>
    <x v="22"/>
    <s v="Bastík"/>
    <n v="2"/>
    <n v="1"/>
    <m/>
    <m/>
    <n v="1"/>
    <m/>
    <m/>
    <m/>
    <m/>
    <x v="1138"/>
    <m/>
  </r>
  <r>
    <x v="230"/>
    <x v="75"/>
    <s v="Vanilka"/>
    <n v="10"/>
    <n v="4"/>
    <n v="1"/>
    <m/>
    <n v="5"/>
    <m/>
    <m/>
    <m/>
    <m/>
    <x v="1139"/>
    <m/>
  </r>
  <r>
    <x v="230"/>
    <x v="92"/>
    <s v="Emily"/>
    <n v="2"/>
    <n v="1"/>
    <m/>
    <m/>
    <n v="1"/>
    <m/>
    <m/>
    <m/>
    <m/>
    <x v="1140"/>
    <m/>
  </r>
  <r>
    <x v="231"/>
    <x v="17"/>
    <s v="Ema"/>
    <n v="2"/>
    <m/>
    <m/>
    <m/>
    <n v="2"/>
    <m/>
    <m/>
    <m/>
    <m/>
    <x v="1141"/>
    <m/>
  </r>
  <r>
    <x v="231"/>
    <x v="18"/>
    <s v="Ája"/>
    <n v="3"/>
    <m/>
    <m/>
    <n v="1"/>
    <n v="2"/>
    <m/>
    <m/>
    <m/>
    <m/>
    <x v="1142"/>
    <m/>
  </r>
  <r>
    <x v="231"/>
    <x v="32"/>
    <s v="Sára"/>
    <n v="2"/>
    <m/>
    <n v="1"/>
    <m/>
    <n v="1"/>
    <m/>
    <m/>
    <m/>
    <m/>
    <x v="1143"/>
    <m/>
  </r>
  <r>
    <x v="231"/>
    <x v="6"/>
    <s v="Bylík + Dara"/>
    <n v="1"/>
    <m/>
    <m/>
    <n v="1"/>
    <m/>
    <m/>
    <m/>
    <m/>
    <m/>
    <x v="375"/>
    <m/>
  </r>
  <r>
    <x v="231"/>
    <x v="62"/>
    <s v="Engie"/>
    <n v="7"/>
    <n v="6"/>
    <m/>
    <m/>
    <n v="1"/>
    <m/>
    <m/>
    <m/>
    <m/>
    <x v="1144"/>
    <m/>
  </r>
  <r>
    <x v="232"/>
    <x v="1"/>
    <s v="Merlin"/>
    <n v="2"/>
    <m/>
    <m/>
    <m/>
    <n v="2"/>
    <m/>
    <m/>
    <m/>
    <m/>
    <x v="1145"/>
    <m/>
  </r>
  <r>
    <x v="232"/>
    <x v="37"/>
    <s v="Haidi"/>
    <n v="5"/>
    <n v="4"/>
    <m/>
    <m/>
    <n v="1"/>
    <m/>
    <m/>
    <m/>
    <m/>
    <x v="1146"/>
    <m/>
  </r>
  <r>
    <x v="232"/>
    <x v="9"/>
    <s v="Denis"/>
    <n v="2"/>
    <m/>
    <m/>
    <m/>
    <m/>
    <m/>
    <m/>
    <n v="2"/>
    <m/>
    <x v="1080"/>
    <m/>
  </r>
  <r>
    <x v="233"/>
    <x v="74"/>
    <s v="Draco"/>
    <n v="2"/>
    <n v="1"/>
    <m/>
    <m/>
    <n v="1"/>
    <m/>
    <m/>
    <m/>
    <m/>
    <x v="1147"/>
    <m/>
  </r>
  <r>
    <x v="234"/>
    <x v="48"/>
    <s v="Matouš"/>
    <n v="3"/>
    <m/>
    <m/>
    <m/>
    <n v="3"/>
    <m/>
    <m/>
    <m/>
    <m/>
    <x v="1148"/>
    <m/>
  </r>
  <r>
    <x v="235"/>
    <x v="74"/>
    <s v="Draco"/>
    <n v="5"/>
    <m/>
    <m/>
    <m/>
    <n v="3"/>
    <m/>
    <m/>
    <n v="2"/>
    <m/>
    <x v="1149"/>
    <m/>
  </r>
  <r>
    <x v="235"/>
    <x v="33"/>
    <s v="Agio"/>
    <n v="3"/>
    <m/>
    <m/>
    <n v="1"/>
    <m/>
    <m/>
    <m/>
    <n v="2"/>
    <m/>
    <x v="1150"/>
    <m/>
  </r>
  <r>
    <x v="235"/>
    <x v="13"/>
    <s v="Bessie + Mína"/>
    <n v="11"/>
    <n v="7"/>
    <m/>
    <m/>
    <n v="4"/>
    <m/>
    <m/>
    <m/>
    <m/>
    <x v="1151"/>
    <m/>
  </r>
  <r>
    <x v="235"/>
    <x v="50"/>
    <s v="Bačí"/>
    <n v="4"/>
    <n v="1"/>
    <m/>
    <m/>
    <n v="1"/>
    <m/>
    <m/>
    <n v="2"/>
    <m/>
    <x v="1152"/>
    <m/>
  </r>
  <r>
    <x v="235"/>
    <x v="75"/>
    <s v="Vanilka"/>
    <n v="5"/>
    <n v="5"/>
    <m/>
    <m/>
    <m/>
    <m/>
    <m/>
    <m/>
    <m/>
    <x v="1153"/>
    <m/>
  </r>
  <r>
    <x v="236"/>
    <x v="24"/>
    <s v="Dodge"/>
    <n v="1"/>
    <m/>
    <m/>
    <m/>
    <n v="1"/>
    <m/>
    <m/>
    <m/>
    <m/>
    <x v="1154"/>
    <m/>
  </r>
  <r>
    <x v="236"/>
    <x v="13"/>
    <s v="Bessie + Mína"/>
    <n v="1"/>
    <m/>
    <m/>
    <m/>
    <m/>
    <n v="1"/>
    <m/>
    <m/>
    <m/>
    <x v="821"/>
    <m/>
  </r>
  <r>
    <x v="236"/>
    <x v="83"/>
    <s v="Fík"/>
    <n v="2"/>
    <m/>
    <m/>
    <m/>
    <m/>
    <m/>
    <m/>
    <n v="2"/>
    <m/>
    <x v="1080"/>
    <m/>
  </r>
  <r>
    <x v="236"/>
    <x v="14"/>
    <s v="Gimi"/>
    <n v="2"/>
    <m/>
    <m/>
    <m/>
    <m/>
    <m/>
    <m/>
    <n v="2"/>
    <m/>
    <x v="1080"/>
    <m/>
  </r>
  <r>
    <x v="236"/>
    <x v="75"/>
    <s v="Vanilka"/>
    <n v="2"/>
    <n v="2"/>
    <m/>
    <m/>
    <m/>
    <m/>
    <m/>
    <m/>
    <m/>
    <x v="1155"/>
    <m/>
  </r>
  <r>
    <x v="237"/>
    <x v="15"/>
    <s v="Bery"/>
    <n v="2"/>
    <m/>
    <m/>
    <m/>
    <m/>
    <n v="1"/>
    <n v="1"/>
    <m/>
    <m/>
    <x v="1156"/>
    <m/>
  </r>
  <r>
    <x v="237"/>
    <x v="38"/>
    <s v="Barvínek"/>
    <n v="2"/>
    <m/>
    <m/>
    <m/>
    <m/>
    <m/>
    <m/>
    <n v="2"/>
    <m/>
    <x v="1080"/>
    <m/>
  </r>
  <r>
    <x v="237"/>
    <x v="67"/>
    <s v="Foggy"/>
    <n v="2"/>
    <m/>
    <m/>
    <m/>
    <m/>
    <m/>
    <m/>
    <n v="2"/>
    <m/>
    <x v="1080"/>
    <m/>
  </r>
  <r>
    <x v="237"/>
    <x v="80"/>
    <s v="Fríďa"/>
    <n v="7"/>
    <m/>
    <n v="1"/>
    <n v="3"/>
    <n v="2"/>
    <m/>
    <n v="1"/>
    <m/>
    <m/>
    <x v="1157"/>
    <m/>
  </r>
  <r>
    <x v="237"/>
    <x v="76"/>
    <s v="Capka + Fea"/>
    <n v="2"/>
    <n v="1"/>
    <n v="1"/>
    <m/>
    <m/>
    <m/>
    <m/>
    <m/>
    <m/>
    <x v="1158"/>
    <m/>
  </r>
  <r>
    <x v="238"/>
    <x v="26"/>
    <s v="Beky"/>
    <n v="8"/>
    <m/>
    <m/>
    <n v="3"/>
    <n v="1"/>
    <n v="2"/>
    <m/>
    <n v="2"/>
    <m/>
    <x v="1159"/>
    <m/>
  </r>
  <r>
    <x v="238"/>
    <x v="49"/>
    <s v="Angee"/>
    <n v="3"/>
    <m/>
    <n v="1"/>
    <n v="1"/>
    <n v="1"/>
    <m/>
    <m/>
    <m/>
    <m/>
    <x v="1160"/>
    <m/>
  </r>
  <r>
    <x v="238"/>
    <x v="51"/>
    <s v="Dea"/>
    <n v="5"/>
    <m/>
    <m/>
    <m/>
    <n v="3"/>
    <m/>
    <m/>
    <n v="2"/>
    <m/>
    <x v="1161"/>
    <m/>
  </r>
  <r>
    <x v="238"/>
    <x v="15"/>
    <s v="Bery"/>
    <n v="2"/>
    <m/>
    <m/>
    <m/>
    <m/>
    <m/>
    <m/>
    <n v="2"/>
    <m/>
    <x v="1080"/>
    <m/>
  </r>
  <r>
    <x v="238"/>
    <x v="6"/>
    <s v="Bylík + Dara"/>
    <n v="2"/>
    <m/>
    <m/>
    <m/>
    <m/>
    <m/>
    <m/>
    <n v="2"/>
    <m/>
    <x v="1080"/>
    <m/>
  </r>
  <r>
    <x v="238"/>
    <x v="66"/>
    <s v="Iber + Dorka"/>
    <n v="2"/>
    <m/>
    <m/>
    <m/>
    <m/>
    <m/>
    <m/>
    <n v="2"/>
    <m/>
    <x v="1080"/>
    <m/>
  </r>
  <r>
    <x v="238"/>
    <x v="37"/>
    <s v="Haidi"/>
    <n v="15"/>
    <m/>
    <m/>
    <n v="6"/>
    <n v="8"/>
    <n v="1"/>
    <m/>
    <m/>
    <m/>
    <x v="1162"/>
    <m/>
  </r>
  <r>
    <x v="238"/>
    <x v="92"/>
    <s v="Emily"/>
    <n v="3"/>
    <m/>
    <m/>
    <m/>
    <n v="1"/>
    <m/>
    <m/>
    <n v="2"/>
    <m/>
    <x v="1163"/>
    <m/>
  </r>
  <r>
    <x v="238"/>
    <x v="58"/>
    <s v="Bodie"/>
    <n v="6"/>
    <n v="1"/>
    <m/>
    <n v="1"/>
    <n v="4"/>
    <m/>
    <m/>
    <m/>
    <m/>
    <x v="1164"/>
    <m/>
  </r>
  <r>
    <x v="239"/>
    <x v="18"/>
    <s v="Ája"/>
    <n v="2"/>
    <m/>
    <m/>
    <m/>
    <m/>
    <m/>
    <m/>
    <n v="2"/>
    <m/>
    <x v="1080"/>
    <m/>
  </r>
  <r>
    <x v="239"/>
    <x v="40"/>
    <s v="Arinka + Emma"/>
    <n v="3"/>
    <m/>
    <m/>
    <m/>
    <n v="1"/>
    <m/>
    <m/>
    <n v="2"/>
    <m/>
    <x v="1165"/>
    <m/>
  </r>
  <r>
    <x v="239"/>
    <x v="73"/>
    <s v="Coffee"/>
    <n v="2"/>
    <m/>
    <m/>
    <m/>
    <m/>
    <m/>
    <m/>
    <n v="2"/>
    <m/>
    <x v="1080"/>
    <m/>
  </r>
  <r>
    <x v="239"/>
    <x v="66"/>
    <s v="Iber + Dorka"/>
    <n v="13"/>
    <n v="2"/>
    <n v="1"/>
    <m/>
    <n v="7"/>
    <n v="2"/>
    <n v="1"/>
    <m/>
    <m/>
    <x v="1166"/>
    <m/>
  </r>
  <r>
    <x v="239"/>
    <x v="80"/>
    <s v="Fríďa"/>
    <n v="7"/>
    <m/>
    <m/>
    <m/>
    <n v="7"/>
    <m/>
    <m/>
    <m/>
    <m/>
    <x v="1167"/>
    <m/>
  </r>
  <r>
    <x v="239"/>
    <x v="58"/>
    <s v="Bodie"/>
    <n v="1"/>
    <m/>
    <m/>
    <m/>
    <n v="1"/>
    <m/>
    <m/>
    <m/>
    <m/>
    <x v="606"/>
    <m/>
  </r>
  <r>
    <x v="239"/>
    <x v="10"/>
    <s v="Darwin"/>
    <n v="2"/>
    <m/>
    <m/>
    <m/>
    <m/>
    <m/>
    <m/>
    <n v="2"/>
    <m/>
    <x v="1080"/>
    <m/>
  </r>
  <r>
    <x v="239"/>
    <x v="12"/>
    <s v="Alfons"/>
    <n v="2"/>
    <m/>
    <m/>
    <m/>
    <m/>
    <m/>
    <m/>
    <n v="2"/>
    <m/>
    <x v="1080"/>
    <m/>
  </r>
  <r>
    <x v="240"/>
    <x v="76"/>
    <s v="Capka + Fea"/>
    <n v="1"/>
    <m/>
    <m/>
    <n v="1"/>
    <m/>
    <m/>
    <m/>
    <m/>
    <m/>
    <x v="375"/>
    <m/>
  </r>
  <r>
    <x v="241"/>
    <x v="10"/>
    <s v="Darwin"/>
    <n v="1"/>
    <m/>
    <m/>
    <m/>
    <m/>
    <m/>
    <n v="1"/>
    <m/>
    <m/>
    <x v="1168"/>
    <m/>
  </r>
  <r>
    <x v="241"/>
    <x v="33"/>
    <s v="Agio"/>
    <n v="5"/>
    <m/>
    <n v="1"/>
    <m/>
    <n v="4"/>
    <m/>
    <m/>
    <m/>
    <m/>
    <x v="1169"/>
    <m/>
  </r>
  <r>
    <x v="239"/>
    <x v="3"/>
    <s v="Bela"/>
    <n v="3"/>
    <n v="1"/>
    <m/>
    <m/>
    <m/>
    <m/>
    <m/>
    <n v="2"/>
    <m/>
    <x v="1170"/>
    <m/>
  </r>
  <r>
    <x v="242"/>
    <x v="50"/>
    <s v="Bačí"/>
    <n v="2"/>
    <m/>
    <m/>
    <m/>
    <n v="2"/>
    <m/>
    <m/>
    <m/>
    <m/>
    <x v="1171"/>
    <m/>
  </r>
  <r>
    <x v="242"/>
    <x v="91"/>
    <s v="Akim"/>
    <n v="1"/>
    <m/>
    <m/>
    <m/>
    <n v="1"/>
    <m/>
    <m/>
    <m/>
    <m/>
    <x v="1172"/>
    <m/>
  </r>
  <r>
    <x v="242"/>
    <x v="92"/>
    <s v="Emily"/>
    <n v="8"/>
    <n v="3"/>
    <m/>
    <m/>
    <n v="3"/>
    <m/>
    <n v="2"/>
    <m/>
    <m/>
    <x v="1173"/>
    <m/>
  </r>
  <r>
    <x v="242"/>
    <x v="36"/>
    <s v="Lary"/>
    <n v="7"/>
    <n v="4"/>
    <m/>
    <m/>
    <m/>
    <m/>
    <m/>
    <m/>
    <n v="3"/>
    <x v="1174"/>
    <m/>
  </r>
  <r>
    <x v="242"/>
    <x v="16"/>
    <s v="Innez"/>
    <n v="2"/>
    <m/>
    <m/>
    <m/>
    <m/>
    <m/>
    <m/>
    <n v="2"/>
    <m/>
    <x v="331"/>
    <m/>
  </r>
  <r>
    <x v="242"/>
    <x v="14"/>
    <s v="Gimi"/>
    <n v="4"/>
    <m/>
    <m/>
    <m/>
    <n v="3"/>
    <n v="1"/>
    <m/>
    <m/>
    <m/>
    <x v="1175"/>
    <m/>
  </r>
  <r>
    <x v="242"/>
    <x v="80"/>
    <s v="Fríďa"/>
    <n v="10"/>
    <n v="4"/>
    <m/>
    <m/>
    <n v="1"/>
    <m/>
    <m/>
    <n v="2"/>
    <n v="3"/>
    <x v="1176"/>
    <m/>
  </r>
  <r>
    <x v="242"/>
    <x v="12"/>
    <s v="Alfons"/>
    <n v="4"/>
    <n v="2"/>
    <m/>
    <n v="1"/>
    <n v="1"/>
    <m/>
    <m/>
    <m/>
    <m/>
    <x v="1177"/>
    <m/>
  </r>
  <r>
    <x v="243"/>
    <x v="42"/>
    <s v="Alí"/>
    <n v="2"/>
    <m/>
    <m/>
    <n v="1"/>
    <n v="1"/>
    <m/>
    <m/>
    <m/>
    <m/>
    <x v="1178"/>
    <m/>
  </r>
  <r>
    <x v="243"/>
    <x v="1"/>
    <s v="Merlin"/>
    <n v="9"/>
    <n v="1"/>
    <n v="1"/>
    <n v="1"/>
    <n v="4"/>
    <m/>
    <m/>
    <n v="2"/>
    <m/>
    <x v="1179"/>
    <m/>
  </r>
  <r>
    <x v="243"/>
    <x v="50"/>
    <s v="Bačí"/>
    <n v="4"/>
    <n v="2"/>
    <m/>
    <m/>
    <n v="2"/>
    <m/>
    <m/>
    <m/>
    <m/>
    <x v="1180"/>
    <m/>
  </r>
  <r>
    <x v="243"/>
    <x v="67"/>
    <s v="Foggy"/>
    <n v="3"/>
    <m/>
    <n v="1"/>
    <m/>
    <n v="2"/>
    <m/>
    <m/>
    <m/>
    <m/>
    <x v="1181"/>
    <m/>
  </r>
  <r>
    <x v="243"/>
    <x v="58"/>
    <s v="Bodie"/>
    <n v="3"/>
    <m/>
    <m/>
    <m/>
    <n v="3"/>
    <m/>
    <m/>
    <m/>
    <m/>
    <x v="1182"/>
    <m/>
  </r>
  <r>
    <x v="243"/>
    <x v="12"/>
    <s v="Alfons"/>
    <n v="1"/>
    <m/>
    <m/>
    <m/>
    <n v="1"/>
    <m/>
    <m/>
    <m/>
    <m/>
    <x v="1183"/>
    <m/>
  </r>
  <r>
    <x v="243"/>
    <x v="51"/>
    <s v="Dea"/>
    <n v="4"/>
    <n v="2"/>
    <m/>
    <m/>
    <m/>
    <m/>
    <m/>
    <n v="2"/>
    <m/>
    <x v="1184"/>
    <m/>
  </r>
  <r>
    <x v="243"/>
    <x v="34"/>
    <s v="Čaky"/>
    <n v="7"/>
    <n v="1"/>
    <n v="1"/>
    <m/>
    <n v="4"/>
    <n v="1"/>
    <m/>
    <m/>
    <m/>
    <x v="1185"/>
    <m/>
  </r>
  <r>
    <x v="243"/>
    <x v="49"/>
    <s v="Angee"/>
    <n v="4"/>
    <n v="1"/>
    <m/>
    <n v="1"/>
    <n v="1"/>
    <m/>
    <n v="1"/>
    <m/>
    <m/>
    <x v="1186"/>
    <m/>
  </r>
  <r>
    <x v="244"/>
    <x v="50"/>
    <s v="Bačí"/>
    <n v="7"/>
    <n v="5"/>
    <m/>
    <m/>
    <n v="2"/>
    <m/>
    <m/>
    <m/>
    <m/>
    <x v="1187"/>
    <m/>
  </r>
  <r>
    <x v="244"/>
    <x v="4"/>
    <s v="Sára"/>
    <n v="3"/>
    <m/>
    <m/>
    <m/>
    <n v="2"/>
    <m/>
    <n v="1"/>
    <m/>
    <m/>
    <x v="1188"/>
    <m/>
  </r>
  <r>
    <x v="244"/>
    <x v="29"/>
    <s v="A + B + C"/>
    <n v="2"/>
    <m/>
    <m/>
    <m/>
    <n v="2"/>
    <m/>
    <m/>
    <m/>
    <m/>
    <x v="1189"/>
    <m/>
  </r>
  <r>
    <x v="244"/>
    <x v="90"/>
    <s v="Bonýsek"/>
    <n v="2"/>
    <n v="1"/>
    <m/>
    <m/>
    <n v="1"/>
    <m/>
    <m/>
    <m/>
    <m/>
    <x v="1190"/>
    <m/>
  </r>
  <r>
    <x v="244"/>
    <x v="59"/>
    <s v="Abigail"/>
    <n v="3"/>
    <m/>
    <m/>
    <n v="2"/>
    <m/>
    <m/>
    <n v="1"/>
    <m/>
    <m/>
    <x v="1191"/>
    <m/>
  </r>
  <r>
    <x v="244"/>
    <x v="12"/>
    <s v="Alfons"/>
    <n v="1"/>
    <m/>
    <m/>
    <m/>
    <n v="1"/>
    <m/>
    <m/>
    <m/>
    <m/>
    <x v="1192"/>
    <m/>
  </r>
  <r>
    <x v="244"/>
    <x v="75"/>
    <s v="Vanilka"/>
    <n v="6"/>
    <m/>
    <m/>
    <m/>
    <n v="4"/>
    <m/>
    <m/>
    <n v="2"/>
    <m/>
    <x v="1193"/>
    <m/>
  </r>
  <r>
    <x v="244"/>
    <x v="83"/>
    <s v="Fík"/>
    <n v="2"/>
    <n v="2"/>
    <m/>
    <m/>
    <m/>
    <m/>
    <m/>
    <m/>
    <m/>
    <x v="1194"/>
    <m/>
  </r>
  <r>
    <x v="239"/>
    <x v="24"/>
    <s v="Dodge"/>
    <n v="2"/>
    <m/>
    <m/>
    <m/>
    <m/>
    <m/>
    <m/>
    <n v="2"/>
    <m/>
    <x v="1080"/>
    <m/>
  </r>
  <r>
    <x v="245"/>
    <x v="45"/>
    <s v="Anka + Brebta"/>
    <n v="11"/>
    <m/>
    <m/>
    <n v="5"/>
    <n v="1"/>
    <n v="2"/>
    <n v="1"/>
    <n v="2"/>
    <m/>
    <x v="1195"/>
    <m/>
  </r>
  <r>
    <x v="245"/>
    <x v="18"/>
    <s v="Ája"/>
    <n v="3"/>
    <m/>
    <m/>
    <n v="2"/>
    <m/>
    <m/>
    <n v="1"/>
    <m/>
    <m/>
    <x v="1196"/>
    <m/>
  </r>
  <r>
    <x v="245"/>
    <x v="26"/>
    <s v="Beky"/>
    <n v="1"/>
    <m/>
    <m/>
    <m/>
    <m/>
    <m/>
    <n v="1"/>
    <m/>
    <m/>
    <x v="1197"/>
    <m/>
  </r>
  <r>
    <x v="245"/>
    <x v="61"/>
    <s v="Ben"/>
    <n v="2"/>
    <n v="1"/>
    <m/>
    <n v="1"/>
    <m/>
    <m/>
    <m/>
    <m/>
    <m/>
    <x v="1198"/>
    <m/>
  </r>
  <r>
    <x v="245"/>
    <x v="4"/>
    <s v="Sára"/>
    <n v="1"/>
    <m/>
    <m/>
    <m/>
    <m/>
    <m/>
    <n v="1"/>
    <m/>
    <m/>
    <x v="294"/>
    <m/>
  </r>
  <r>
    <x v="245"/>
    <x v="75"/>
    <s v="Vanilka"/>
    <n v="8"/>
    <n v="6"/>
    <n v="1"/>
    <m/>
    <n v="1"/>
    <m/>
    <m/>
    <m/>
    <m/>
    <x v="1199"/>
    <m/>
  </r>
  <r>
    <x v="245"/>
    <x v="50"/>
    <s v="Bačí"/>
    <n v="5"/>
    <n v="2"/>
    <m/>
    <n v="1"/>
    <n v="2"/>
    <m/>
    <m/>
    <m/>
    <m/>
    <x v="1200"/>
    <m/>
  </r>
  <r>
    <x v="245"/>
    <x v="12"/>
    <s v="Alfons"/>
    <n v="1"/>
    <m/>
    <m/>
    <n v="1"/>
    <m/>
    <m/>
    <m/>
    <m/>
    <m/>
    <x v="1201"/>
    <m/>
  </r>
  <r>
    <x v="245"/>
    <x v="58"/>
    <s v="Bodie"/>
    <n v="1"/>
    <n v="1"/>
    <m/>
    <m/>
    <m/>
    <m/>
    <m/>
    <m/>
    <m/>
    <x v="1202"/>
    <m/>
  </r>
  <r>
    <x v="245"/>
    <x v="10"/>
    <s v="Darwin"/>
    <n v="10"/>
    <n v="8"/>
    <m/>
    <m/>
    <m/>
    <m/>
    <m/>
    <n v="2"/>
    <m/>
    <x v="1203"/>
    <m/>
  </r>
  <r>
    <x v="245"/>
    <x v="80"/>
    <s v="Fríďa"/>
    <n v="6"/>
    <n v="2"/>
    <n v="1"/>
    <n v="1"/>
    <n v="2"/>
    <m/>
    <m/>
    <m/>
    <m/>
    <x v="1204"/>
    <m/>
  </r>
  <r>
    <x v="245"/>
    <x v="13"/>
    <s v="Bessie + Mína"/>
    <n v="24"/>
    <n v="8"/>
    <n v="2"/>
    <m/>
    <n v="12"/>
    <n v="1"/>
    <n v="1"/>
    <m/>
    <m/>
    <x v="1205"/>
    <m/>
  </r>
  <r>
    <x v="245"/>
    <x v="91"/>
    <s v="Akim"/>
    <n v="1"/>
    <m/>
    <n v="1"/>
    <m/>
    <m/>
    <m/>
    <m/>
    <m/>
    <m/>
    <x v="1206"/>
    <m/>
  </r>
  <r>
    <x v="245"/>
    <x v="59"/>
    <s v="Abigail"/>
    <n v="5"/>
    <m/>
    <n v="1"/>
    <m/>
    <n v="3"/>
    <n v="1"/>
    <m/>
    <m/>
    <m/>
    <x v="1207"/>
    <m/>
  </r>
  <r>
    <x v="245"/>
    <x v="26"/>
    <s v="Beky"/>
    <n v="5"/>
    <m/>
    <n v="1"/>
    <m/>
    <n v="3"/>
    <n v="1"/>
    <m/>
    <m/>
    <m/>
    <x v="1207"/>
    <m/>
  </r>
  <r>
    <x v="246"/>
    <x v="50"/>
    <s v="Bačí"/>
    <n v="6"/>
    <m/>
    <n v="1"/>
    <n v="2"/>
    <n v="2"/>
    <m/>
    <n v="1"/>
    <m/>
    <m/>
    <x v="1208"/>
    <m/>
  </r>
  <r>
    <x v="246"/>
    <x v="15"/>
    <s v="Bery"/>
    <n v="2"/>
    <m/>
    <m/>
    <m/>
    <m/>
    <m/>
    <m/>
    <n v="2"/>
    <m/>
    <x v="331"/>
    <m/>
  </r>
  <r>
    <x v="246"/>
    <x v="37"/>
    <s v="Haidi"/>
    <n v="11"/>
    <n v="1"/>
    <n v="1"/>
    <m/>
    <n v="8"/>
    <n v="1"/>
    <m/>
    <m/>
    <m/>
    <x v="1209"/>
    <m/>
  </r>
  <r>
    <x v="247"/>
    <x v="66"/>
    <s v="Iber + Dorka"/>
    <n v="15"/>
    <n v="2"/>
    <n v="2"/>
    <n v="6"/>
    <m/>
    <n v="2"/>
    <n v="3"/>
    <m/>
    <m/>
    <x v="1210"/>
    <m/>
  </r>
  <r>
    <x v="247"/>
    <x v="50"/>
    <s v="Bačí"/>
    <n v="2"/>
    <m/>
    <m/>
    <n v="1"/>
    <n v="1"/>
    <m/>
    <m/>
    <m/>
    <m/>
    <x v="1211"/>
    <m/>
  </r>
  <r>
    <x v="247"/>
    <x v="75"/>
    <s v="Vanilka"/>
    <n v="3"/>
    <m/>
    <m/>
    <m/>
    <n v="3"/>
    <m/>
    <m/>
    <m/>
    <m/>
    <x v="1212"/>
    <m/>
  </r>
  <r>
    <x v="247"/>
    <x v="37"/>
    <s v="Haidi"/>
    <n v="12"/>
    <n v="3"/>
    <n v="1"/>
    <m/>
    <n v="6"/>
    <n v="2"/>
    <m/>
    <m/>
    <m/>
    <x v="1213"/>
    <m/>
  </r>
  <r>
    <x v="247"/>
    <x v="76"/>
    <s v="Capka + Fea"/>
    <n v="2"/>
    <m/>
    <m/>
    <m/>
    <n v="2"/>
    <m/>
    <m/>
    <m/>
    <m/>
    <x v="1214"/>
    <m/>
  </r>
  <r>
    <x v="247"/>
    <x v="92"/>
    <s v="Emily"/>
    <n v="1"/>
    <m/>
    <m/>
    <m/>
    <n v="1"/>
    <m/>
    <m/>
    <m/>
    <m/>
    <x v="1215"/>
    <m/>
  </r>
  <r>
    <x v="247"/>
    <x v="91"/>
    <s v="Akim"/>
    <n v="1"/>
    <n v="1"/>
    <m/>
    <m/>
    <m/>
    <m/>
    <m/>
    <m/>
    <m/>
    <x v="1216"/>
    <m/>
  </r>
  <r>
    <x v="248"/>
    <x v="36"/>
    <s v="Lary"/>
    <n v="6"/>
    <n v="1"/>
    <m/>
    <m/>
    <n v="3"/>
    <m/>
    <n v="2"/>
    <m/>
    <m/>
    <x v="1217"/>
    <m/>
  </r>
  <r>
    <x v="248"/>
    <x v="46"/>
    <s v="Hyro"/>
    <n v="3"/>
    <m/>
    <m/>
    <m/>
    <n v="1"/>
    <m/>
    <m/>
    <n v="2"/>
    <m/>
    <x v="1218"/>
    <m/>
  </r>
  <r>
    <x v="248"/>
    <x v="10"/>
    <s v="Darwin"/>
    <n v="3"/>
    <m/>
    <m/>
    <n v="1"/>
    <n v="1"/>
    <n v="1"/>
    <m/>
    <m/>
    <m/>
    <x v="1219"/>
    <m/>
  </r>
  <r>
    <x v="248"/>
    <x v="33"/>
    <s v="Agio"/>
    <n v="8"/>
    <n v="4"/>
    <m/>
    <m/>
    <n v="4"/>
    <m/>
    <m/>
    <m/>
    <m/>
    <x v="1220"/>
    <m/>
  </r>
  <r>
    <x v="248"/>
    <x v="59"/>
    <s v="Abigail"/>
    <n v="3"/>
    <n v="1"/>
    <n v="1"/>
    <m/>
    <n v="1"/>
    <m/>
    <m/>
    <m/>
    <m/>
    <x v="1221"/>
    <m/>
  </r>
  <r>
    <x v="248"/>
    <x v="12"/>
    <s v="Alfons"/>
    <n v="2"/>
    <m/>
    <m/>
    <m/>
    <m/>
    <m/>
    <m/>
    <n v="2"/>
    <m/>
    <x v="331"/>
    <m/>
  </r>
  <r>
    <x v="248"/>
    <x v="80"/>
    <s v="Fríďa"/>
    <n v="4"/>
    <n v="3"/>
    <n v="1"/>
    <m/>
    <m/>
    <m/>
    <m/>
    <m/>
    <m/>
    <x v="1222"/>
    <m/>
  </r>
  <r>
    <x v="248"/>
    <x v="66"/>
    <s v="Iber + Dorka"/>
    <n v="23"/>
    <n v="1"/>
    <m/>
    <n v="1"/>
    <n v="21"/>
    <m/>
    <m/>
    <m/>
    <m/>
    <x v="1223"/>
    <m/>
  </r>
  <r>
    <x v="248"/>
    <x v="92"/>
    <s v="Emily"/>
    <n v="3"/>
    <m/>
    <n v="1"/>
    <n v="1"/>
    <n v="1"/>
    <m/>
    <m/>
    <m/>
    <m/>
    <x v="1224"/>
    <m/>
  </r>
  <r>
    <x v="248"/>
    <x v="87"/>
    <s v="Fanča"/>
    <n v="3"/>
    <n v="1"/>
    <n v="1"/>
    <m/>
    <n v="1"/>
    <m/>
    <m/>
    <m/>
    <m/>
    <x v="1225"/>
    <m/>
  </r>
  <r>
    <x v="248"/>
    <x v="75"/>
    <s v="Vanilka"/>
    <n v="8"/>
    <n v="3"/>
    <m/>
    <m/>
    <n v="4"/>
    <m/>
    <n v="1"/>
    <m/>
    <m/>
    <x v="1226"/>
    <m/>
  </r>
  <r>
    <x v="248"/>
    <x v="1"/>
    <s v="Merlin"/>
    <n v="3"/>
    <n v="2"/>
    <m/>
    <m/>
    <n v="1"/>
    <m/>
    <m/>
    <m/>
    <m/>
    <x v="1227"/>
    <m/>
  </r>
  <r>
    <x v="249"/>
    <x v="92"/>
    <s v="Emily"/>
    <n v="3"/>
    <m/>
    <m/>
    <m/>
    <n v="3"/>
    <m/>
    <m/>
    <m/>
    <m/>
    <x v="1228"/>
    <m/>
  </r>
  <r>
    <x v="249"/>
    <x v="1"/>
    <s v="Merlin"/>
    <n v="1"/>
    <n v="1"/>
    <m/>
    <m/>
    <m/>
    <m/>
    <m/>
    <m/>
    <m/>
    <x v="1229"/>
    <m/>
  </r>
  <r>
    <x v="249"/>
    <x v="9"/>
    <s v="Denis"/>
    <n v="2"/>
    <m/>
    <m/>
    <m/>
    <m/>
    <m/>
    <m/>
    <n v="2"/>
    <m/>
    <x v="331"/>
    <m/>
  </r>
  <r>
    <x v="249"/>
    <x v="13"/>
    <s v="Bessie + Mína"/>
    <n v="2"/>
    <m/>
    <m/>
    <n v="1"/>
    <n v="1"/>
    <m/>
    <m/>
    <m/>
    <m/>
    <x v="1230"/>
    <m/>
  </r>
  <r>
    <x v="249"/>
    <x v="48"/>
    <s v="Matouš"/>
    <n v="6"/>
    <n v="1"/>
    <m/>
    <m/>
    <n v="4"/>
    <n v="1"/>
    <m/>
    <m/>
    <m/>
    <x v="1231"/>
    <m/>
  </r>
  <r>
    <x v="249"/>
    <x v="49"/>
    <s v="Angee"/>
    <n v="1"/>
    <m/>
    <m/>
    <m/>
    <m/>
    <n v="1"/>
    <m/>
    <m/>
    <m/>
    <x v="1232"/>
    <m/>
  </r>
  <r>
    <x v="239"/>
    <x v="39"/>
    <s v="Bora"/>
    <n v="2"/>
    <m/>
    <m/>
    <m/>
    <m/>
    <m/>
    <m/>
    <n v="2"/>
    <m/>
    <x v="1080"/>
    <m/>
  </r>
  <r>
    <x v="250"/>
    <x v="80"/>
    <s v="Fríďa"/>
    <n v="5"/>
    <m/>
    <m/>
    <n v="1"/>
    <n v="3"/>
    <n v="1"/>
    <m/>
    <m/>
    <m/>
    <x v="1233"/>
    <m/>
  </r>
  <r>
    <x v="250"/>
    <x v="18"/>
    <s v="Ája"/>
    <n v="5"/>
    <m/>
    <m/>
    <m/>
    <n v="2"/>
    <m/>
    <m/>
    <m/>
    <n v="3"/>
    <x v="1234"/>
    <m/>
  </r>
  <r>
    <x v="250"/>
    <x v="45"/>
    <s v="Anka + Brebta"/>
    <n v="5"/>
    <m/>
    <m/>
    <m/>
    <n v="2"/>
    <m/>
    <m/>
    <m/>
    <n v="3"/>
    <x v="1234"/>
    <m/>
  </r>
  <r>
    <x v="250"/>
    <x v="15"/>
    <s v="Bery"/>
    <n v="5"/>
    <m/>
    <m/>
    <m/>
    <n v="2"/>
    <m/>
    <m/>
    <m/>
    <n v="3"/>
    <x v="1234"/>
    <m/>
  </r>
  <r>
    <x v="250"/>
    <x v="40"/>
    <s v="Arinka + Emma"/>
    <n v="5"/>
    <m/>
    <m/>
    <m/>
    <n v="2"/>
    <m/>
    <m/>
    <m/>
    <n v="3"/>
    <x v="1234"/>
    <m/>
  </r>
  <r>
    <x v="250"/>
    <x v="75"/>
    <s v="Vanilka"/>
    <n v="6"/>
    <n v="3"/>
    <m/>
    <m/>
    <n v="3"/>
    <m/>
    <m/>
    <m/>
    <m/>
    <x v="1235"/>
    <m/>
  </r>
  <r>
    <x v="251"/>
    <x v="92"/>
    <s v="Emily"/>
    <n v="2"/>
    <m/>
    <m/>
    <n v="1"/>
    <m/>
    <n v="1"/>
    <m/>
    <m/>
    <m/>
    <x v="1236"/>
    <m/>
  </r>
  <r>
    <x v="251"/>
    <x v="29"/>
    <s v="A + B + C"/>
    <n v="1"/>
    <n v="1"/>
    <m/>
    <m/>
    <m/>
    <m/>
    <m/>
    <m/>
    <m/>
    <x v="1237"/>
    <m/>
  </r>
  <r>
    <x v="251"/>
    <x v="1"/>
    <s v="Merlin"/>
    <n v="2"/>
    <n v="2"/>
    <m/>
    <m/>
    <m/>
    <m/>
    <m/>
    <m/>
    <m/>
    <x v="1238"/>
    <m/>
  </r>
  <r>
    <x v="251"/>
    <x v="84"/>
    <s v="Coddy"/>
    <n v="1"/>
    <m/>
    <m/>
    <m/>
    <n v="1"/>
    <m/>
    <m/>
    <m/>
    <m/>
    <x v="1239"/>
    <m/>
  </r>
  <r>
    <x v="251"/>
    <x v="47"/>
    <s v="Bárt"/>
    <n v="2"/>
    <m/>
    <m/>
    <n v="1"/>
    <n v="1"/>
    <m/>
    <m/>
    <m/>
    <m/>
    <x v="1036"/>
    <m/>
  </r>
  <r>
    <x v="251"/>
    <x v="75"/>
    <s v="Vanilka"/>
    <n v="3"/>
    <n v="3"/>
    <m/>
    <m/>
    <m/>
    <m/>
    <m/>
    <m/>
    <m/>
    <x v="1240"/>
    <m/>
  </r>
  <r>
    <x v="252"/>
    <x v="1"/>
    <s v="Merlin"/>
    <n v="4"/>
    <n v="1"/>
    <m/>
    <m/>
    <n v="3"/>
    <m/>
    <m/>
    <m/>
    <m/>
    <x v="1241"/>
    <m/>
  </r>
  <r>
    <x v="252"/>
    <x v="7"/>
    <s v="Chilli"/>
    <n v="10"/>
    <n v="7"/>
    <m/>
    <n v="1"/>
    <n v="2"/>
    <m/>
    <m/>
    <m/>
    <m/>
    <x v="1242"/>
    <m/>
  </r>
  <r>
    <x v="253"/>
    <x v="92"/>
    <s v="Emily"/>
    <n v="4"/>
    <m/>
    <m/>
    <m/>
    <n v="4"/>
    <m/>
    <m/>
    <m/>
    <m/>
    <x v="1243"/>
    <m/>
  </r>
  <r>
    <x v="253"/>
    <x v="50"/>
    <s v="Bačí"/>
    <n v="9"/>
    <n v="2"/>
    <m/>
    <m/>
    <n v="3"/>
    <n v="3"/>
    <n v="1"/>
    <m/>
    <m/>
    <x v="1244"/>
    <m/>
  </r>
  <r>
    <x v="254"/>
    <x v="75"/>
    <s v="Vanilka"/>
    <n v="6"/>
    <n v="5"/>
    <m/>
    <m/>
    <n v="1"/>
    <m/>
    <m/>
    <m/>
    <m/>
    <x v="1245"/>
    <m/>
  </r>
  <r>
    <x v="254"/>
    <x v="36"/>
    <s v="Lary"/>
    <n v="13"/>
    <n v="9"/>
    <m/>
    <m/>
    <n v="2"/>
    <m/>
    <m/>
    <n v="2"/>
    <m/>
    <x v="1246"/>
    <m/>
  </r>
  <r>
    <x v="255"/>
    <x v="45"/>
    <s v="Anka + Brebta"/>
    <n v="2"/>
    <m/>
    <m/>
    <m/>
    <n v="2"/>
    <m/>
    <m/>
    <m/>
    <m/>
    <x v="1247"/>
    <m/>
  </r>
  <r>
    <x v="255"/>
    <x v="7"/>
    <s v="Chilli"/>
    <n v="8"/>
    <m/>
    <m/>
    <m/>
    <n v="5"/>
    <n v="1"/>
    <m/>
    <n v="2"/>
    <m/>
    <x v="1248"/>
    <m/>
  </r>
  <r>
    <x v="255"/>
    <x v="42"/>
    <s v="Alí"/>
    <n v="1"/>
    <m/>
    <m/>
    <m/>
    <m/>
    <m/>
    <n v="1"/>
    <m/>
    <m/>
    <x v="1249"/>
    <m/>
  </r>
  <r>
    <x v="255"/>
    <x v="40"/>
    <s v="Arinka + Emma"/>
    <n v="14"/>
    <n v="9"/>
    <n v="1"/>
    <n v="1"/>
    <n v="3"/>
    <m/>
    <m/>
    <m/>
    <m/>
    <x v="1250"/>
    <m/>
  </r>
  <r>
    <x v="255"/>
    <x v="3"/>
    <s v="Bela"/>
    <n v="10"/>
    <n v="6"/>
    <m/>
    <n v="1"/>
    <n v="3"/>
    <m/>
    <m/>
    <m/>
    <m/>
    <x v="1251"/>
    <m/>
  </r>
  <r>
    <x v="255"/>
    <x v="22"/>
    <s v="Bastík"/>
    <n v="3"/>
    <m/>
    <m/>
    <n v="1"/>
    <n v="2"/>
    <m/>
    <m/>
    <m/>
    <m/>
    <x v="1252"/>
    <m/>
  </r>
  <r>
    <x v="255"/>
    <x v="91"/>
    <s v="Akim"/>
    <n v="3"/>
    <m/>
    <m/>
    <n v="1"/>
    <n v="1"/>
    <n v="1"/>
    <m/>
    <m/>
    <m/>
    <x v="1253"/>
    <m/>
  </r>
  <r>
    <x v="255"/>
    <x v="76"/>
    <s v="Capka + Fea"/>
    <n v="2"/>
    <m/>
    <m/>
    <m/>
    <n v="1"/>
    <m/>
    <n v="1"/>
    <m/>
    <m/>
    <x v="1254"/>
    <m/>
  </r>
  <r>
    <x v="255"/>
    <x v="92"/>
    <s v="Emily"/>
    <n v="1"/>
    <m/>
    <m/>
    <n v="1"/>
    <m/>
    <m/>
    <m/>
    <m/>
    <m/>
    <x v="1255"/>
    <m/>
  </r>
  <r>
    <x v="255"/>
    <x v="9"/>
    <s v="Denis"/>
    <n v="1"/>
    <m/>
    <m/>
    <n v="1"/>
    <m/>
    <m/>
    <m/>
    <m/>
    <m/>
    <x v="1093"/>
    <m/>
  </r>
  <r>
    <x v="255"/>
    <x v="13"/>
    <s v="Bessie + Mína"/>
    <n v="2"/>
    <m/>
    <m/>
    <m/>
    <n v="1"/>
    <m/>
    <n v="1"/>
    <m/>
    <m/>
    <x v="130"/>
    <m/>
  </r>
  <r>
    <x v="255"/>
    <x v="7"/>
    <s v="Chilli"/>
    <n v="6"/>
    <n v="4"/>
    <n v="1"/>
    <m/>
    <n v="1"/>
    <m/>
    <m/>
    <m/>
    <m/>
    <x v="1256"/>
    <m/>
  </r>
  <r>
    <x v="255"/>
    <x v="51"/>
    <s v="Dea"/>
    <n v="2"/>
    <n v="2"/>
    <m/>
    <m/>
    <m/>
    <m/>
    <m/>
    <m/>
    <m/>
    <x v="1257"/>
    <m/>
  </r>
  <r>
    <x v="255"/>
    <x v="73"/>
    <s v="Coffee"/>
    <n v="3"/>
    <n v="1"/>
    <m/>
    <m/>
    <n v="1"/>
    <n v="1"/>
    <m/>
    <m/>
    <m/>
    <x v="1258"/>
    <m/>
  </r>
  <r>
    <x v="255"/>
    <x v="6"/>
    <s v="Bylík + Dara"/>
    <n v="9"/>
    <m/>
    <n v="1"/>
    <n v="2"/>
    <n v="4"/>
    <m/>
    <m/>
    <n v="2"/>
    <m/>
    <x v="1259"/>
    <m/>
  </r>
  <r>
    <x v="255"/>
    <x v="5"/>
    <s v="Eda + Izzy"/>
    <n v="6"/>
    <n v="1"/>
    <n v="2"/>
    <n v="2"/>
    <m/>
    <m/>
    <n v="1"/>
    <m/>
    <m/>
    <x v="1260"/>
    <m/>
  </r>
  <r>
    <x v="255"/>
    <x v="4"/>
    <s v="Sára"/>
    <n v="5"/>
    <m/>
    <n v="2"/>
    <m/>
    <n v="2"/>
    <m/>
    <n v="1"/>
    <m/>
    <m/>
    <x v="1261"/>
    <m/>
  </r>
  <r>
    <x v="256"/>
    <x v="66"/>
    <s v="Iber + Dorka"/>
    <n v="6"/>
    <n v="2"/>
    <n v="1"/>
    <m/>
    <n v="1"/>
    <m/>
    <m/>
    <n v="2"/>
    <m/>
    <x v="1262"/>
    <m/>
  </r>
  <r>
    <x v="256"/>
    <x v="15"/>
    <s v="Bery"/>
    <n v="13"/>
    <n v="8"/>
    <n v="1"/>
    <n v="1"/>
    <n v="3"/>
    <m/>
    <m/>
    <m/>
    <m/>
    <x v="1263"/>
    <m/>
  </r>
  <r>
    <x v="256"/>
    <x v="75"/>
    <s v="Vanilka"/>
    <n v="5"/>
    <n v="5"/>
    <m/>
    <m/>
    <m/>
    <m/>
    <m/>
    <m/>
    <m/>
    <x v="1264"/>
    <m/>
  </r>
  <r>
    <x v="256"/>
    <x v="19"/>
    <s v="Indy"/>
    <n v="1"/>
    <m/>
    <m/>
    <m/>
    <n v="1"/>
    <m/>
    <m/>
    <m/>
    <m/>
    <x v="1265"/>
    <m/>
  </r>
  <r>
    <x v="256"/>
    <x v="17"/>
    <s v="Ema"/>
    <n v="4"/>
    <m/>
    <m/>
    <n v="1"/>
    <n v="2"/>
    <n v="1"/>
    <m/>
    <m/>
    <m/>
    <x v="1266"/>
    <m/>
  </r>
  <r>
    <x v="257"/>
    <x v="18"/>
    <s v="Ája"/>
    <n v="5"/>
    <n v="5"/>
    <m/>
    <m/>
    <m/>
    <m/>
    <m/>
    <m/>
    <m/>
    <x v="1267"/>
    <m/>
  </r>
  <r>
    <x v="257"/>
    <x v="29"/>
    <s v="A + B + C"/>
    <n v="4"/>
    <m/>
    <m/>
    <m/>
    <n v="3"/>
    <n v="1"/>
    <m/>
    <m/>
    <m/>
    <x v="1268"/>
    <m/>
  </r>
  <r>
    <x v="257"/>
    <x v="17"/>
    <s v="Ema"/>
    <n v="4"/>
    <m/>
    <m/>
    <m/>
    <n v="4"/>
    <m/>
    <m/>
    <m/>
    <m/>
    <x v="1269"/>
    <m/>
  </r>
  <r>
    <x v="258"/>
    <x v="92"/>
    <s v="Emily"/>
    <n v="4"/>
    <n v="1"/>
    <m/>
    <m/>
    <n v="1"/>
    <m/>
    <m/>
    <n v="2"/>
    <m/>
    <x v="1270"/>
    <m/>
  </r>
  <r>
    <x v="258"/>
    <x v="17"/>
    <s v="Ema"/>
    <n v="2"/>
    <m/>
    <m/>
    <m/>
    <n v="2"/>
    <m/>
    <m/>
    <m/>
    <m/>
    <x v="1247"/>
    <m/>
  </r>
  <r>
    <x v="258"/>
    <x v="7"/>
    <s v="Chilli"/>
    <n v="2"/>
    <m/>
    <m/>
    <n v="1"/>
    <n v="1"/>
    <m/>
    <m/>
    <m/>
    <m/>
    <x v="1271"/>
    <m/>
  </r>
  <r>
    <x v="258"/>
    <x v="84"/>
    <s v="Coddy"/>
    <n v="2"/>
    <m/>
    <m/>
    <m/>
    <m/>
    <m/>
    <m/>
    <n v="2"/>
    <m/>
    <x v="331"/>
    <m/>
  </r>
  <r>
    <x v="259"/>
    <x v="17"/>
    <s v="Ema"/>
    <n v="8"/>
    <n v="7"/>
    <n v="1"/>
    <m/>
    <m/>
    <m/>
    <m/>
    <m/>
    <m/>
    <x v="1272"/>
    <m/>
  </r>
  <r>
    <x v="259"/>
    <x v="7"/>
    <s v="Chilli"/>
    <n v="6"/>
    <n v="4"/>
    <n v="1"/>
    <m/>
    <n v="1"/>
    <m/>
    <m/>
    <m/>
    <m/>
    <x v="1273"/>
    <m/>
  </r>
  <r>
    <x v="259"/>
    <x v="92"/>
    <s v="Emily"/>
    <n v="1"/>
    <m/>
    <m/>
    <m/>
    <m/>
    <m/>
    <n v="1"/>
    <m/>
    <m/>
    <x v="1274"/>
    <m/>
  </r>
  <r>
    <x v="260"/>
    <x v="17"/>
    <s v="Ema"/>
    <n v="1"/>
    <m/>
    <m/>
    <m/>
    <n v="1"/>
    <m/>
    <m/>
    <m/>
    <m/>
    <x v="1275"/>
    <m/>
  </r>
  <r>
    <x v="260"/>
    <x v="92"/>
    <s v="Emily"/>
    <n v="1"/>
    <n v="1"/>
    <m/>
    <m/>
    <m/>
    <m/>
    <m/>
    <m/>
    <m/>
    <x v="1276"/>
    <m/>
  </r>
  <r>
    <x v="260"/>
    <x v="33"/>
    <s v="Agio"/>
    <n v="5"/>
    <m/>
    <m/>
    <m/>
    <n v="3"/>
    <n v="1"/>
    <n v="1"/>
    <m/>
    <m/>
    <x v="1277"/>
    <m/>
  </r>
  <r>
    <x v="260"/>
    <x v="46"/>
    <s v="Hyro"/>
    <n v="2"/>
    <m/>
    <m/>
    <m/>
    <n v="1"/>
    <n v="1"/>
    <m/>
    <m/>
    <m/>
    <x v="1278"/>
    <m/>
  </r>
  <r>
    <x v="261"/>
    <x v="62"/>
    <s v="Engie"/>
    <n v="2"/>
    <m/>
    <m/>
    <m/>
    <m/>
    <m/>
    <m/>
    <n v="2"/>
    <m/>
    <x v="331"/>
    <m/>
  </r>
  <r>
    <x v="261"/>
    <x v="16"/>
    <s v="Innez"/>
    <n v="3"/>
    <m/>
    <m/>
    <m/>
    <n v="2"/>
    <m/>
    <n v="1"/>
    <m/>
    <m/>
    <x v="1279"/>
    <m/>
  </r>
  <r>
    <x v="261"/>
    <x v="92"/>
    <s v="Emily"/>
    <n v="5"/>
    <n v="3"/>
    <n v="1"/>
    <m/>
    <n v="1"/>
    <m/>
    <m/>
    <m/>
    <m/>
    <x v="1280"/>
    <m/>
  </r>
  <r>
    <x v="261"/>
    <x v="75"/>
    <s v="Vanilka"/>
    <n v="4"/>
    <n v="1"/>
    <m/>
    <m/>
    <n v="2"/>
    <m/>
    <n v="1"/>
    <m/>
    <m/>
    <x v="1281"/>
    <m/>
  </r>
  <r>
    <x v="261"/>
    <x v="22"/>
    <s v="Bastík"/>
    <n v="2"/>
    <m/>
    <m/>
    <m/>
    <m/>
    <m/>
    <m/>
    <n v="2"/>
    <m/>
    <x v="331"/>
    <m/>
  </r>
  <r>
    <x v="262"/>
    <x v="24"/>
    <s v="Dodge"/>
    <n v="2"/>
    <m/>
    <m/>
    <m/>
    <n v="1"/>
    <n v="1"/>
    <m/>
    <m/>
    <m/>
    <x v="1282"/>
    <m/>
  </r>
  <r>
    <x v="262"/>
    <x v="75"/>
    <s v="Vanilka"/>
    <n v="6"/>
    <n v="6"/>
    <m/>
    <m/>
    <m/>
    <m/>
    <m/>
    <m/>
    <m/>
    <x v="1283"/>
    <m/>
  </r>
  <r>
    <x v="262"/>
    <x v="23"/>
    <s v="Bigi + Cyra"/>
    <n v="2"/>
    <n v="2"/>
    <m/>
    <m/>
    <m/>
    <m/>
    <m/>
    <m/>
    <m/>
    <x v="1284"/>
    <m/>
  </r>
  <r>
    <x v="262"/>
    <x v="44"/>
    <s v="Aura"/>
    <n v="2"/>
    <n v="2"/>
    <m/>
    <m/>
    <m/>
    <m/>
    <m/>
    <m/>
    <m/>
    <x v="1284"/>
    <m/>
  </r>
  <r>
    <x v="263"/>
    <x v="42"/>
    <s v="Alí"/>
    <n v="2"/>
    <m/>
    <m/>
    <m/>
    <m/>
    <m/>
    <m/>
    <n v="2"/>
    <m/>
    <x v="331"/>
    <m/>
  </r>
  <r>
    <x v="263"/>
    <x v="13"/>
    <s v="Bessie + Mína"/>
    <n v="6"/>
    <m/>
    <m/>
    <n v="1"/>
    <n v="2"/>
    <m/>
    <n v="1"/>
    <n v="2"/>
    <m/>
    <x v="1285"/>
    <m/>
  </r>
  <r>
    <x v="263"/>
    <x v="36"/>
    <s v="Lary"/>
    <n v="23"/>
    <n v="9"/>
    <n v="3"/>
    <m/>
    <n v="7"/>
    <n v="1"/>
    <n v="3"/>
    <m/>
    <m/>
    <x v="1286"/>
    <m/>
  </r>
  <r>
    <x v="263"/>
    <x v="70"/>
    <s v="Tessy + Appia"/>
    <n v="1"/>
    <m/>
    <m/>
    <n v="1"/>
    <m/>
    <m/>
    <m/>
    <m/>
    <m/>
    <x v="1088"/>
    <m/>
  </r>
  <r>
    <x v="263"/>
    <x v="37"/>
    <s v="Haidi"/>
    <n v="14"/>
    <n v="10"/>
    <m/>
    <m/>
    <n v="2"/>
    <m/>
    <m/>
    <n v="2"/>
    <m/>
    <x v="1287"/>
    <m/>
  </r>
  <r>
    <x v="264"/>
    <x v="3"/>
    <s v="Bela"/>
    <n v="3"/>
    <n v="1"/>
    <m/>
    <m/>
    <m/>
    <m/>
    <m/>
    <n v="2"/>
    <m/>
    <x v="1288"/>
    <m/>
  </r>
  <r>
    <x v="265"/>
    <x v="73"/>
    <s v="Coffee"/>
    <n v="1"/>
    <m/>
    <m/>
    <m/>
    <n v="1"/>
    <m/>
    <m/>
    <m/>
    <m/>
    <x v="1289"/>
    <m/>
  </r>
  <r>
    <x v="265"/>
    <x v="21"/>
    <s v="Felix"/>
    <n v="8"/>
    <m/>
    <n v="1"/>
    <m/>
    <n v="5"/>
    <n v="1"/>
    <n v="1"/>
    <m/>
    <m/>
    <x v="1290"/>
    <m/>
  </r>
  <r>
    <x v="265"/>
    <x v="16"/>
    <s v="Innez"/>
    <n v="11"/>
    <n v="5"/>
    <m/>
    <m/>
    <n v="5"/>
    <n v="1"/>
    <m/>
    <m/>
    <m/>
    <x v="1291"/>
    <m/>
  </r>
  <r>
    <x v="265"/>
    <x v="4"/>
    <s v="Sára"/>
    <n v="1"/>
    <m/>
    <m/>
    <m/>
    <n v="1"/>
    <m/>
    <m/>
    <m/>
    <m/>
    <x v="141"/>
    <m/>
  </r>
  <r>
    <x v="265"/>
    <x v="7"/>
    <s v="Chilli"/>
    <n v="13"/>
    <n v="7"/>
    <m/>
    <m/>
    <n v="5"/>
    <m/>
    <n v="1"/>
    <m/>
    <m/>
    <x v="1292"/>
    <m/>
  </r>
  <r>
    <x v="265"/>
    <x v="43"/>
    <s v="Holly"/>
    <n v="4"/>
    <m/>
    <m/>
    <n v="2"/>
    <n v="2"/>
    <m/>
    <m/>
    <m/>
    <m/>
    <x v="1293"/>
    <m/>
  </r>
  <r>
    <x v="265"/>
    <x v="33"/>
    <s v="Agio"/>
    <n v="5"/>
    <m/>
    <m/>
    <m/>
    <n v="5"/>
    <m/>
    <m/>
    <m/>
    <m/>
    <x v="1294"/>
    <m/>
  </r>
  <r>
    <x v="265"/>
    <x v="46"/>
    <s v="Hyro"/>
    <n v="1"/>
    <m/>
    <m/>
    <m/>
    <n v="1"/>
    <m/>
    <m/>
    <m/>
    <m/>
    <x v="1295"/>
    <m/>
  </r>
  <r>
    <x v="265"/>
    <x v="84"/>
    <s v="Coddy"/>
    <n v="3"/>
    <n v="3"/>
    <m/>
    <m/>
    <m/>
    <m/>
    <m/>
    <m/>
    <m/>
    <x v="1296"/>
    <m/>
  </r>
  <r>
    <x v="265"/>
    <x v="18"/>
    <s v="Ája"/>
    <n v="3"/>
    <m/>
    <m/>
    <m/>
    <m/>
    <m/>
    <m/>
    <m/>
    <n v="3"/>
    <x v="395"/>
    <m/>
  </r>
  <r>
    <x v="266"/>
    <x v="24"/>
    <s v="Dodge"/>
    <n v="4"/>
    <m/>
    <n v="1"/>
    <n v="2"/>
    <n v="1"/>
    <m/>
    <m/>
    <m/>
    <m/>
    <x v="1297"/>
    <m/>
  </r>
  <r>
    <x v="266"/>
    <x v="18"/>
    <s v="Ája"/>
    <n v="5"/>
    <n v="4"/>
    <m/>
    <m/>
    <n v="1"/>
    <m/>
    <m/>
    <m/>
    <m/>
    <x v="1298"/>
    <m/>
  </r>
  <r>
    <x v="266"/>
    <x v="37"/>
    <s v="Haidi"/>
    <n v="4"/>
    <m/>
    <n v="1"/>
    <m/>
    <n v="2"/>
    <m/>
    <n v="1"/>
    <m/>
    <m/>
    <x v="1006"/>
    <m/>
  </r>
  <r>
    <x v="266"/>
    <x v="29"/>
    <s v="A + B + C"/>
    <n v="4"/>
    <m/>
    <m/>
    <m/>
    <n v="2"/>
    <m/>
    <m/>
    <n v="2"/>
    <m/>
    <x v="1299"/>
    <m/>
  </r>
  <r>
    <x v="266"/>
    <x v="74"/>
    <s v="Draco"/>
    <n v="2"/>
    <m/>
    <m/>
    <m/>
    <m/>
    <m/>
    <m/>
    <n v="2"/>
    <m/>
    <x v="331"/>
    <m/>
  </r>
  <r>
    <x v="266"/>
    <x v="46"/>
    <s v="Hyro"/>
    <n v="1"/>
    <m/>
    <m/>
    <m/>
    <n v="1"/>
    <m/>
    <m/>
    <m/>
    <m/>
    <x v="1300"/>
    <m/>
  </r>
  <r>
    <x v="266"/>
    <x v="48"/>
    <s v="Matouš"/>
    <n v="3"/>
    <m/>
    <n v="1"/>
    <m/>
    <m/>
    <m/>
    <m/>
    <n v="2"/>
    <m/>
    <x v="1218"/>
    <m/>
  </r>
  <r>
    <x v="266"/>
    <x v="24"/>
    <s v="Dodge"/>
    <n v="6"/>
    <m/>
    <m/>
    <n v="3"/>
    <n v="1"/>
    <m/>
    <n v="2"/>
    <m/>
    <m/>
    <x v="1301"/>
    <m/>
  </r>
  <r>
    <x v="267"/>
    <x v="42"/>
    <s v="Alí"/>
    <n v="2"/>
    <m/>
    <m/>
    <m/>
    <n v="1"/>
    <m/>
    <n v="1"/>
    <m/>
    <m/>
    <x v="1302"/>
    <m/>
  </r>
  <r>
    <x v="268"/>
    <x v="17"/>
    <s v="Ema"/>
    <n v="2"/>
    <m/>
    <m/>
    <m/>
    <m/>
    <m/>
    <m/>
    <n v="2"/>
    <m/>
    <x v="331"/>
    <m/>
  </r>
  <r>
    <x v="268"/>
    <x v="50"/>
    <s v="Bačí"/>
    <n v="3"/>
    <n v="1"/>
    <m/>
    <m/>
    <m/>
    <m/>
    <m/>
    <n v="2"/>
    <m/>
    <x v="1288"/>
    <m/>
  </r>
  <r>
    <x v="268"/>
    <x v="1"/>
    <s v="Merlin"/>
    <n v="4"/>
    <m/>
    <n v="1"/>
    <m/>
    <n v="3"/>
    <m/>
    <m/>
    <m/>
    <m/>
    <x v="1303"/>
    <m/>
  </r>
  <r>
    <x v="268"/>
    <x v="40"/>
    <s v="Arinka + Emma"/>
    <n v="3"/>
    <n v="1"/>
    <m/>
    <m/>
    <m/>
    <m/>
    <m/>
    <n v="2"/>
    <m/>
    <x v="1288"/>
    <m/>
  </r>
  <r>
    <x v="268"/>
    <x v="92"/>
    <s v="Emily"/>
    <n v="1"/>
    <n v="1"/>
    <m/>
    <m/>
    <m/>
    <m/>
    <m/>
    <m/>
    <m/>
    <x v="1304"/>
    <m/>
  </r>
  <r>
    <x v="268"/>
    <x v="75"/>
    <s v="Vanilka"/>
    <n v="8"/>
    <n v="7"/>
    <m/>
    <m/>
    <n v="1"/>
    <m/>
    <m/>
    <m/>
    <m/>
    <x v="1305"/>
    <m/>
  </r>
  <r>
    <x v="268"/>
    <x v="9"/>
    <s v="Denis"/>
    <n v="4"/>
    <m/>
    <m/>
    <n v="2"/>
    <n v="2"/>
    <m/>
    <m/>
    <m/>
    <m/>
    <x v="1306"/>
    <m/>
  </r>
  <r>
    <x v="268"/>
    <x v="34"/>
    <s v="Čaky"/>
    <n v="31"/>
    <n v="17"/>
    <n v="2"/>
    <n v="1"/>
    <n v="6"/>
    <n v="3"/>
    <m/>
    <n v="2"/>
    <m/>
    <x v="1307"/>
    <m/>
  </r>
  <r>
    <x v="268"/>
    <x v="11"/>
    <s v="Arvika + Blú"/>
    <n v="6"/>
    <m/>
    <n v="1"/>
    <m/>
    <n v="3"/>
    <n v="1"/>
    <n v="1"/>
    <m/>
    <m/>
    <x v="1308"/>
    <m/>
  </r>
  <r>
    <x v="268"/>
    <x v="7"/>
    <s v="Chilli"/>
    <n v="6"/>
    <m/>
    <n v="1"/>
    <m/>
    <n v="3"/>
    <n v="1"/>
    <n v="1"/>
    <m/>
    <m/>
    <x v="1308"/>
    <m/>
  </r>
  <r>
    <x v="268"/>
    <x v="13"/>
    <s v="Bessie + Mína"/>
    <n v="17"/>
    <n v="3"/>
    <n v="1"/>
    <n v="1"/>
    <n v="7"/>
    <n v="1"/>
    <n v="1"/>
    <m/>
    <n v="3"/>
    <x v="1309"/>
    <m/>
  </r>
  <r>
    <x v="268"/>
    <x v="38"/>
    <s v="Barvínek"/>
    <n v="7"/>
    <m/>
    <m/>
    <n v="1"/>
    <n v="3"/>
    <m/>
    <n v="1"/>
    <n v="2"/>
    <m/>
    <x v="1310"/>
    <m/>
  </r>
  <r>
    <x v="268"/>
    <x v="71"/>
    <s v="Art"/>
    <n v="5"/>
    <n v="1"/>
    <m/>
    <m/>
    <n v="2"/>
    <m/>
    <m/>
    <n v="2"/>
    <m/>
    <x v="1311"/>
    <m/>
  </r>
  <r>
    <x v="268"/>
    <x v="24"/>
    <s v="Dodge"/>
    <n v="4"/>
    <m/>
    <m/>
    <m/>
    <n v="2"/>
    <m/>
    <m/>
    <n v="2"/>
    <m/>
    <x v="1312"/>
    <m/>
  </r>
  <r>
    <x v="268"/>
    <x v="58"/>
    <s v="Bodie"/>
    <n v="2"/>
    <m/>
    <n v="1"/>
    <m/>
    <n v="1"/>
    <m/>
    <m/>
    <m/>
    <m/>
    <x v="1313"/>
    <m/>
  </r>
  <r>
    <x v="268"/>
    <x v="15"/>
    <s v="Bery"/>
    <n v="3"/>
    <m/>
    <n v="1"/>
    <m/>
    <n v="2"/>
    <m/>
    <m/>
    <m/>
    <m/>
    <x v="1314"/>
    <m/>
  </r>
  <r>
    <x v="269"/>
    <x v="1"/>
    <s v="Merlin"/>
    <n v="5"/>
    <m/>
    <m/>
    <m/>
    <n v="3"/>
    <n v="1"/>
    <n v="1"/>
    <m/>
    <m/>
    <x v="1315"/>
    <m/>
  </r>
  <r>
    <x v="270"/>
    <x v="30"/>
    <s v="Hugo"/>
    <n v="1"/>
    <m/>
    <m/>
    <m/>
    <n v="1"/>
    <m/>
    <m/>
    <m/>
    <m/>
    <x v="1316"/>
    <m/>
  </r>
  <r>
    <x v="270"/>
    <x v="1"/>
    <s v="Merlin"/>
    <n v="1"/>
    <m/>
    <m/>
    <m/>
    <n v="1"/>
    <m/>
    <m/>
    <m/>
    <m/>
    <x v="1317"/>
    <m/>
  </r>
  <r>
    <x v="270"/>
    <x v="92"/>
    <s v="Emily"/>
    <n v="1"/>
    <m/>
    <m/>
    <m/>
    <m/>
    <n v="1"/>
    <m/>
    <m/>
    <m/>
    <x v="1318"/>
    <m/>
  </r>
  <r>
    <x v="270"/>
    <x v="70"/>
    <s v="Tessy + Appia"/>
    <n v="1"/>
    <m/>
    <m/>
    <n v="1"/>
    <m/>
    <m/>
    <m/>
    <m/>
    <m/>
    <x v="375"/>
    <m/>
  </r>
  <r>
    <x v="270"/>
    <x v="38"/>
    <s v="Barvínek"/>
    <n v="9"/>
    <n v="3"/>
    <m/>
    <n v="2"/>
    <n v="3"/>
    <m/>
    <n v="1"/>
    <m/>
    <m/>
    <x v="1319"/>
    <m/>
  </r>
  <r>
    <x v="270"/>
    <x v="58"/>
    <s v="Bodie"/>
    <n v="3"/>
    <m/>
    <m/>
    <m/>
    <n v="3"/>
    <m/>
    <m/>
    <m/>
    <m/>
    <x v="1320"/>
    <m/>
  </r>
  <r>
    <x v="271"/>
    <x v="75"/>
    <s v="Vanilka"/>
    <n v="5"/>
    <n v="1"/>
    <n v="1"/>
    <n v="1"/>
    <n v="1"/>
    <m/>
    <n v="1"/>
    <m/>
    <m/>
    <x v="1321"/>
    <m/>
  </r>
  <r>
    <x v="271"/>
    <x v="7"/>
    <s v="Chilli"/>
    <n v="2"/>
    <n v="1"/>
    <m/>
    <m/>
    <m/>
    <n v="1"/>
    <m/>
    <m/>
    <m/>
    <x v="1322"/>
    <m/>
  </r>
  <r>
    <x v="271"/>
    <x v="12"/>
    <s v="Alfons"/>
    <n v="1"/>
    <m/>
    <m/>
    <m/>
    <m/>
    <m/>
    <n v="1"/>
    <m/>
    <m/>
    <x v="1323"/>
    <m/>
  </r>
  <r>
    <x v="272"/>
    <x v="1"/>
    <s v="Merlin"/>
    <n v="2"/>
    <n v="1"/>
    <m/>
    <m/>
    <n v="1"/>
    <m/>
    <m/>
    <m/>
    <m/>
    <x v="1324"/>
    <m/>
  </r>
  <r>
    <x v="272"/>
    <x v="17"/>
    <s v="Ema"/>
    <n v="2"/>
    <m/>
    <m/>
    <m/>
    <m/>
    <m/>
    <m/>
    <n v="2"/>
    <m/>
    <x v="1325"/>
    <m/>
  </r>
  <r>
    <x v="272"/>
    <x v="38"/>
    <s v="Barvínek"/>
    <n v="1"/>
    <m/>
    <m/>
    <m/>
    <n v="1"/>
    <m/>
    <m/>
    <m/>
    <m/>
    <x v="1326"/>
    <m/>
  </r>
  <r>
    <x v="273"/>
    <x v="62"/>
    <s v="Engie"/>
    <n v="23"/>
    <n v="2"/>
    <n v="2"/>
    <m/>
    <n v="15"/>
    <m/>
    <n v="2"/>
    <n v="2"/>
    <m/>
    <x v="1327"/>
    <m/>
  </r>
  <r>
    <x v="273"/>
    <x v="33"/>
    <s v="Agio"/>
    <n v="4"/>
    <n v="1"/>
    <m/>
    <m/>
    <n v="3"/>
    <m/>
    <m/>
    <m/>
    <m/>
    <x v="1328"/>
    <m/>
  </r>
  <r>
    <x v="273"/>
    <x v="75"/>
    <s v="Vanilka"/>
    <n v="2"/>
    <m/>
    <m/>
    <m/>
    <m/>
    <m/>
    <m/>
    <n v="2"/>
    <m/>
    <x v="1325"/>
    <m/>
  </r>
  <r>
    <x v="274"/>
    <x v="59"/>
    <s v="Abigail"/>
    <n v="1"/>
    <m/>
    <m/>
    <m/>
    <m/>
    <n v="1"/>
    <m/>
    <m/>
    <m/>
    <x v="1329"/>
    <m/>
  </r>
  <r>
    <x v="274"/>
    <x v="21"/>
    <s v="Felix"/>
    <n v="4"/>
    <n v="1"/>
    <n v="1"/>
    <m/>
    <n v="1"/>
    <n v="1"/>
    <m/>
    <m/>
    <m/>
    <x v="1330"/>
    <m/>
  </r>
  <r>
    <x v="274"/>
    <x v="92"/>
    <s v="Emily"/>
    <n v="1"/>
    <n v="1"/>
    <m/>
    <m/>
    <m/>
    <m/>
    <m/>
    <m/>
    <m/>
    <x v="1331"/>
    <m/>
  </r>
  <r>
    <x v="274"/>
    <x v="17"/>
    <s v="Ema"/>
    <n v="2"/>
    <m/>
    <n v="1"/>
    <m/>
    <m/>
    <m/>
    <n v="1"/>
    <m/>
    <m/>
    <x v="1332"/>
    <m/>
  </r>
  <r>
    <x v="275"/>
    <x v="1"/>
    <s v="Merlin"/>
    <n v="7"/>
    <n v="5"/>
    <m/>
    <m/>
    <n v="2"/>
    <m/>
    <m/>
    <m/>
    <m/>
    <x v="1333"/>
    <m/>
  </r>
  <r>
    <x v="275"/>
    <x v="75"/>
    <s v="Vanilka"/>
    <n v="7"/>
    <n v="7"/>
    <m/>
    <m/>
    <m/>
    <m/>
    <m/>
    <m/>
    <m/>
    <x v="1334"/>
    <m/>
  </r>
  <r>
    <x v="275"/>
    <x v="4"/>
    <s v="Sára"/>
    <n v="8"/>
    <m/>
    <m/>
    <n v="1"/>
    <n v="1"/>
    <n v="1"/>
    <n v="3"/>
    <n v="2"/>
    <m/>
    <x v="1335"/>
    <m/>
  </r>
  <r>
    <x v="275"/>
    <x v="36"/>
    <s v="Lary"/>
    <n v="10"/>
    <m/>
    <m/>
    <n v="1"/>
    <n v="8"/>
    <n v="1"/>
    <m/>
    <m/>
    <m/>
    <x v="1336"/>
    <m/>
  </r>
  <r>
    <x v="275"/>
    <x v="70"/>
    <s v="Tessy + Appia"/>
    <n v="6"/>
    <m/>
    <m/>
    <m/>
    <n v="1"/>
    <n v="1"/>
    <n v="4"/>
    <m/>
    <m/>
    <x v="1337"/>
    <m/>
  </r>
  <r>
    <x v="275"/>
    <x v="38"/>
    <s v="Barvínek"/>
    <n v="7"/>
    <m/>
    <m/>
    <n v="1"/>
    <n v="4"/>
    <m/>
    <m/>
    <n v="2"/>
    <m/>
    <x v="1338"/>
    <m/>
  </r>
  <r>
    <x v="275"/>
    <x v="22"/>
    <s v="Bastík"/>
    <n v="4"/>
    <n v="1"/>
    <m/>
    <m/>
    <m/>
    <m/>
    <m/>
    <m/>
    <n v="3"/>
    <x v="1339"/>
    <m/>
  </r>
  <r>
    <x v="275"/>
    <x v="80"/>
    <s v="Fríďa"/>
    <n v="1"/>
    <m/>
    <m/>
    <m/>
    <n v="1"/>
    <m/>
    <m/>
    <m/>
    <m/>
    <x v="1340"/>
    <m/>
  </r>
  <r>
    <x v="275"/>
    <x v="62"/>
    <s v="Engie"/>
    <n v="12"/>
    <m/>
    <n v="1"/>
    <m/>
    <n v="7"/>
    <n v="3"/>
    <n v="1"/>
    <m/>
    <m/>
    <x v="1341"/>
    <m/>
  </r>
  <r>
    <x v="275"/>
    <x v="19"/>
    <s v="Indy"/>
    <n v="10"/>
    <n v="3"/>
    <m/>
    <m/>
    <n v="4"/>
    <n v="1"/>
    <m/>
    <n v="2"/>
    <m/>
    <x v="1342"/>
    <m/>
  </r>
  <r>
    <x v="275"/>
    <x v="15"/>
    <s v="Bery"/>
    <n v="4"/>
    <m/>
    <m/>
    <m/>
    <n v="4"/>
    <m/>
    <m/>
    <m/>
    <m/>
    <x v="1343"/>
    <m/>
  </r>
  <r>
    <x v="275"/>
    <x v="13"/>
    <s v="Bessie + Mína"/>
    <n v="23"/>
    <n v="2"/>
    <n v="1"/>
    <n v="2"/>
    <n v="17"/>
    <n v="1"/>
    <m/>
    <m/>
    <m/>
    <x v="1344"/>
    <m/>
  </r>
  <r>
    <x v="276"/>
    <x v="37"/>
    <s v="Haidi"/>
    <n v="3"/>
    <m/>
    <m/>
    <m/>
    <n v="1"/>
    <m/>
    <m/>
    <n v="2"/>
    <m/>
    <x v="1345"/>
    <m/>
  </r>
  <r>
    <x v="276"/>
    <x v="21"/>
    <s v="Felix"/>
    <n v="4"/>
    <n v="2"/>
    <m/>
    <m/>
    <n v="1"/>
    <m/>
    <n v="1"/>
    <m/>
    <m/>
    <x v="1346"/>
    <m/>
  </r>
  <r>
    <x v="276"/>
    <x v="12"/>
    <s v="Alfons"/>
    <n v="2"/>
    <m/>
    <m/>
    <m/>
    <m/>
    <m/>
    <m/>
    <n v="2"/>
    <m/>
    <x v="1325"/>
    <m/>
  </r>
  <r>
    <x v="276"/>
    <x v="66"/>
    <s v="Iber + Dorka"/>
    <n v="38"/>
    <n v="6"/>
    <n v="6"/>
    <n v="1"/>
    <n v="21"/>
    <n v="2"/>
    <n v="2"/>
    <m/>
    <m/>
    <x v="1347"/>
    <m/>
  </r>
  <r>
    <x v="276"/>
    <x v="66"/>
    <s v="Iber + Dorka"/>
    <n v="1"/>
    <m/>
    <m/>
    <m/>
    <n v="1"/>
    <m/>
    <m/>
    <m/>
    <m/>
    <x v="1348"/>
    <m/>
  </r>
  <r>
    <x v="277"/>
    <x v="62"/>
    <s v="Engie"/>
    <n v="20"/>
    <n v="6"/>
    <n v="1"/>
    <m/>
    <n v="13"/>
    <m/>
    <m/>
    <m/>
    <m/>
    <x v="1349"/>
    <m/>
  </r>
  <r>
    <x v="277"/>
    <x v="1"/>
    <s v="Merlin"/>
    <n v="8"/>
    <n v="3"/>
    <m/>
    <m/>
    <n v="1"/>
    <n v="2"/>
    <m/>
    <n v="2"/>
    <m/>
    <x v="1350"/>
    <m/>
  </r>
  <r>
    <x v="278"/>
    <x v="84"/>
    <s v="Coddy"/>
    <n v="6"/>
    <n v="5"/>
    <m/>
    <m/>
    <n v="1"/>
    <m/>
    <m/>
    <m/>
    <m/>
    <x v="1351"/>
    <m/>
  </r>
  <r>
    <x v="278"/>
    <x v="13"/>
    <s v="Bessie + Mína"/>
    <n v="1"/>
    <m/>
    <m/>
    <m/>
    <n v="1"/>
    <m/>
    <m/>
    <m/>
    <m/>
    <x v="1352"/>
    <m/>
  </r>
  <r>
    <x v="278"/>
    <x v="15"/>
    <s v="Bery"/>
    <n v="1"/>
    <m/>
    <m/>
    <m/>
    <n v="1"/>
    <m/>
    <m/>
    <m/>
    <m/>
    <x v="1353"/>
    <m/>
  </r>
  <r>
    <x v="279"/>
    <x v="24"/>
    <s v="Dodge"/>
    <n v="5"/>
    <n v="1"/>
    <n v="1"/>
    <m/>
    <n v="3"/>
    <m/>
    <m/>
    <m/>
    <m/>
    <x v="1354"/>
    <m/>
  </r>
  <r>
    <x v="280"/>
    <x v="1"/>
    <s v="Merlin"/>
    <n v="12"/>
    <n v="5"/>
    <m/>
    <m/>
    <n v="5"/>
    <n v="2"/>
    <m/>
    <m/>
    <m/>
    <x v="1355"/>
    <m/>
  </r>
  <r>
    <x v="280"/>
    <x v="9"/>
    <s v="Denis"/>
    <n v="2"/>
    <m/>
    <m/>
    <m/>
    <m/>
    <m/>
    <m/>
    <n v="2"/>
    <m/>
    <x v="1325"/>
    <m/>
  </r>
  <r>
    <x v="280"/>
    <x v="34"/>
    <s v="Čaky"/>
    <n v="3"/>
    <n v="1"/>
    <m/>
    <m/>
    <m/>
    <m/>
    <m/>
    <n v="2"/>
    <m/>
    <x v="1356"/>
    <m/>
  </r>
  <r>
    <x v="280"/>
    <x v="61"/>
    <s v="Ben"/>
    <n v="3"/>
    <m/>
    <m/>
    <n v="1"/>
    <m/>
    <m/>
    <m/>
    <n v="2"/>
    <m/>
    <x v="1357"/>
    <m/>
  </r>
  <r>
    <x v="280"/>
    <x v="13"/>
    <s v="Bessie + Mína"/>
    <n v="5"/>
    <n v="3"/>
    <m/>
    <m/>
    <n v="2"/>
    <m/>
    <m/>
    <m/>
    <m/>
    <x v="1358"/>
    <m/>
  </r>
  <r>
    <x v="280"/>
    <x v="48"/>
    <s v="Matouš"/>
    <n v="7"/>
    <n v="2"/>
    <m/>
    <n v="1"/>
    <n v="2"/>
    <m/>
    <m/>
    <n v="2"/>
    <m/>
    <x v="1359"/>
    <m/>
  </r>
  <r>
    <x v="281"/>
    <x v="75"/>
    <s v="Vanilka"/>
    <n v="4"/>
    <n v="4"/>
    <m/>
    <m/>
    <m/>
    <m/>
    <m/>
    <m/>
    <m/>
    <x v="1360"/>
    <m/>
  </r>
  <r>
    <x v="281"/>
    <x v="24"/>
    <s v="Dodge"/>
    <n v="1"/>
    <m/>
    <m/>
    <m/>
    <m/>
    <m/>
    <n v="1"/>
    <m/>
    <m/>
    <x v="1361"/>
    <m/>
  </r>
  <r>
    <x v="281"/>
    <x v="16"/>
    <s v="Innez"/>
    <n v="16"/>
    <n v="3"/>
    <m/>
    <n v="2"/>
    <n v="6"/>
    <n v="1"/>
    <n v="4"/>
    <m/>
    <m/>
    <x v="1362"/>
    <m/>
  </r>
  <r>
    <x v="281"/>
    <x v="70"/>
    <s v="Tessy + Appia"/>
    <n v="2"/>
    <m/>
    <m/>
    <m/>
    <m/>
    <n v="1"/>
    <n v="1"/>
    <m/>
    <m/>
    <x v="1363"/>
    <m/>
  </r>
  <r>
    <x v="281"/>
    <x v="36"/>
    <s v="Lary"/>
    <n v="7"/>
    <n v="1"/>
    <m/>
    <n v="1"/>
    <m/>
    <n v="3"/>
    <m/>
    <n v="2"/>
    <m/>
    <x v="1364"/>
    <m/>
  </r>
  <r>
    <x v="282"/>
    <x v="61"/>
    <s v="Ben"/>
    <n v="2"/>
    <m/>
    <m/>
    <m/>
    <n v="1"/>
    <m/>
    <n v="1"/>
    <m/>
    <m/>
    <x v="1365"/>
    <m/>
  </r>
  <r>
    <x v="282"/>
    <x v="50"/>
    <s v="Bačí"/>
    <n v="7"/>
    <n v="2"/>
    <m/>
    <m/>
    <n v="3"/>
    <m/>
    <m/>
    <n v="2"/>
    <m/>
    <x v="1366"/>
    <m/>
  </r>
  <r>
    <x v="282"/>
    <x v="75"/>
    <s v="Vanilka"/>
    <n v="7"/>
    <n v="6"/>
    <m/>
    <m/>
    <m/>
    <m/>
    <n v="1"/>
    <m/>
    <m/>
    <x v="1367"/>
    <m/>
  </r>
  <r>
    <x v="282"/>
    <x v="13"/>
    <s v="Bessie + Mína"/>
    <n v="6"/>
    <n v="1"/>
    <m/>
    <m/>
    <n v="5"/>
    <m/>
    <m/>
    <m/>
    <m/>
    <x v="1368"/>
    <m/>
  </r>
  <r>
    <x v="282"/>
    <x v="48"/>
    <s v="Matouš"/>
    <n v="4"/>
    <n v="2"/>
    <m/>
    <n v="1"/>
    <n v="1"/>
    <m/>
    <m/>
    <m/>
    <m/>
    <x v="1369"/>
    <m/>
  </r>
  <r>
    <x v="282"/>
    <x v="31"/>
    <s v="Albert"/>
    <n v="4"/>
    <m/>
    <m/>
    <m/>
    <n v="4"/>
    <m/>
    <m/>
    <m/>
    <m/>
    <x v="1370"/>
    <m/>
  </r>
  <r>
    <x v="282"/>
    <x v="91"/>
    <s v="Akim"/>
    <n v="22"/>
    <n v="9"/>
    <n v="3"/>
    <n v="2"/>
    <n v="8"/>
    <m/>
    <m/>
    <m/>
    <m/>
    <x v="1371"/>
    <m/>
  </r>
  <r>
    <x v="283"/>
    <x v="51"/>
    <s v="Dea"/>
    <n v="7"/>
    <n v="6"/>
    <m/>
    <m/>
    <n v="1"/>
    <m/>
    <m/>
    <m/>
    <m/>
    <x v="1372"/>
    <m/>
  </r>
  <r>
    <x v="282"/>
    <x v="36"/>
    <s v="Lary"/>
    <n v="8"/>
    <n v="1"/>
    <m/>
    <m/>
    <n v="4"/>
    <m/>
    <m/>
    <m/>
    <n v="3"/>
    <x v="1373"/>
    <m/>
  </r>
  <r>
    <x v="282"/>
    <x v="45"/>
    <s v="Anka + Brebta"/>
    <n v="2"/>
    <m/>
    <m/>
    <m/>
    <m/>
    <m/>
    <m/>
    <n v="2"/>
    <m/>
    <x v="1325"/>
    <m/>
  </r>
  <r>
    <x v="282"/>
    <x v="15"/>
    <s v="Bery"/>
    <n v="9"/>
    <m/>
    <n v="1"/>
    <m/>
    <n v="8"/>
    <m/>
    <m/>
    <m/>
    <m/>
    <x v="1374"/>
    <m/>
  </r>
  <r>
    <x v="284"/>
    <x v="84"/>
    <s v="Coddy"/>
    <n v="2"/>
    <m/>
    <m/>
    <m/>
    <m/>
    <m/>
    <m/>
    <n v="2"/>
    <m/>
    <x v="1325"/>
    <m/>
  </r>
  <r>
    <x v="285"/>
    <x v="40"/>
    <s v="Arinka + Emma"/>
    <n v="2"/>
    <m/>
    <m/>
    <m/>
    <n v="1"/>
    <n v="1"/>
    <m/>
    <m/>
    <m/>
    <x v="1375"/>
    <m/>
  </r>
  <r>
    <x v="285"/>
    <x v="50"/>
    <s v="Bačí"/>
    <n v="1"/>
    <m/>
    <n v="1"/>
    <m/>
    <m/>
    <m/>
    <m/>
    <m/>
    <m/>
    <x v="1376"/>
    <m/>
  </r>
  <r>
    <x v="285"/>
    <x v="22"/>
    <s v="Bastík"/>
    <n v="3"/>
    <n v="2"/>
    <m/>
    <m/>
    <n v="1"/>
    <m/>
    <m/>
    <m/>
    <m/>
    <x v="1377"/>
    <m/>
  </r>
  <r>
    <x v="285"/>
    <x v="17"/>
    <s v="Ema"/>
    <n v="7"/>
    <n v="1"/>
    <m/>
    <m/>
    <n v="3"/>
    <n v="1"/>
    <n v="2"/>
    <m/>
    <m/>
    <x v="1378"/>
    <m/>
  </r>
  <r>
    <x v="285"/>
    <x v="34"/>
    <s v="Čaky"/>
    <n v="15"/>
    <m/>
    <n v="1"/>
    <m/>
    <n v="11"/>
    <n v="3"/>
    <m/>
    <m/>
    <m/>
    <x v="1379"/>
    <m/>
  </r>
  <r>
    <x v="285"/>
    <x v="66"/>
    <s v="Iber + Dorka"/>
    <n v="11"/>
    <n v="9"/>
    <m/>
    <m/>
    <n v="2"/>
    <m/>
    <m/>
    <m/>
    <m/>
    <x v="1380"/>
    <m/>
  </r>
  <r>
    <x v="285"/>
    <x v="12"/>
    <s v="Alfons"/>
    <n v="1"/>
    <m/>
    <m/>
    <m/>
    <n v="1"/>
    <m/>
    <m/>
    <m/>
    <m/>
    <x v="1381"/>
    <m/>
  </r>
  <r>
    <x v="285"/>
    <x v="29"/>
    <s v="A + B + C"/>
    <n v="2"/>
    <m/>
    <m/>
    <m/>
    <m/>
    <m/>
    <m/>
    <n v="2"/>
    <m/>
    <x v="1325"/>
    <m/>
  </r>
  <r>
    <x v="286"/>
    <x v="17"/>
    <s v="Ema"/>
    <n v="3"/>
    <m/>
    <m/>
    <n v="1"/>
    <n v="2"/>
    <m/>
    <m/>
    <m/>
    <m/>
    <x v="1382"/>
    <m/>
  </r>
  <r>
    <x v="287"/>
    <x v="22"/>
    <s v="Bastík"/>
    <n v="2"/>
    <n v="1"/>
    <m/>
    <m/>
    <n v="1"/>
    <m/>
    <m/>
    <m/>
    <m/>
    <x v="1383"/>
    <m/>
  </r>
  <r>
    <x v="287"/>
    <x v="62"/>
    <s v="Engie"/>
    <n v="14"/>
    <n v="13"/>
    <n v="1"/>
    <m/>
    <m/>
    <m/>
    <m/>
    <m/>
    <m/>
    <x v="1384"/>
    <m/>
  </r>
  <r>
    <x v="287"/>
    <x v="58"/>
    <s v="Bodie"/>
    <n v="4"/>
    <n v="1"/>
    <m/>
    <m/>
    <n v="2"/>
    <m/>
    <n v="1"/>
    <m/>
    <m/>
    <x v="1385"/>
    <m/>
  </r>
  <r>
    <x v="287"/>
    <x v="37"/>
    <s v="Haidi"/>
    <n v="17"/>
    <n v="14"/>
    <n v="1"/>
    <m/>
    <n v="2"/>
    <m/>
    <m/>
    <m/>
    <m/>
    <x v="1386"/>
    <m/>
  </r>
  <r>
    <x v="287"/>
    <x v="4"/>
    <s v="Sára"/>
    <n v="2"/>
    <n v="1"/>
    <m/>
    <m/>
    <n v="1"/>
    <m/>
    <m/>
    <m/>
    <m/>
    <x v="1387"/>
    <m/>
  </r>
  <r>
    <x v="288"/>
    <x v="37"/>
    <s v="Haidi"/>
    <n v="16"/>
    <n v="16"/>
    <m/>
    <m/>
    <m/>
    <m/>
    <m/>
    <m/>
    <m/>
    <x v="1388"/>
    <m/>
  </r>
  <r>
    <x v="288"/>
    <x v="70"/>
    <s v="Tessy + Appia"/>
    <n v="2"/>
    <m/>
    <m/>
    <m/>
    <m/>
    <m/>
    <m/>
    <n v="2"/>
    <m/>
    <x v="1325"/>
    <m/>
  </r>
  <r>
    <x v="289"/>
    <x v="12"/>
    <s v="Alfons"/>
    <n v="1"/>
    <m/>
    <m/>
    <m/>
    <n v="1"/>
    <m/>
    <m/>
    <m/>
    <m/>
    <x v="1389"/>
    <m/>
  </r>
  <r>
    <x v="289"/>
    <x v="13"/>
    <s v="Bessie + Mína"/>
    <n v="7"/>
    <n v="1"/>
    <m/>
    <n v="1"/>
    <n v="3"/>
    <m/>
    <n v="2"/>
    <m/>
    <m/>
    <x v="1390"/>
    <m/>
  </r>
  <r>
    <x v="289"/>
    <x v="36"/>
    <s v="Lary"/>
    <n v="22"/>
    <n v="4"/>
    <n v="1"/>
    <n v="1"/>
    <n v="14"/>
    <n v="1"/>
    <n v="1"/>
    <m/>
    <m/>
    <x v="1391"/>
    <m/>
  </r>
  <r>
    <x v="289"/>
    <x v="15"/>
    <s v="Bery"/>
    <n v="12"/>
    <m/>
    <m/>
    <m/>
    <n v="7"/>
    <n v="3"/>
    <m/>
    <n v="2"/>
    <m/>
    <x v="1392"/>
    <m/>
  </r>
  <r>
    <x v="289"/>
    <x v="3"/>
    <s v="Bela"/>
    <n v="3"/>
    <n v="3"/>
    <m/>
    <m/>
    <m/>
    <m/>
    <m/>
    <m/>
    <m/>
    <x v="511"/>
    <m/>
  </r>
  <r>
    <x v="289"/>
    <x v="21"/>
    <s v="Felix"/>
    <n v="1"/>
    <m/>
    <m/>
    <m/>
    <n v="1"/>
    <m/>
    <m/>
    <m/>
    <m/>
    <x v="1393"/>
    <m/>
  </r>
  <r>
    <x v="289"/>
    <x v="75"/>
    <s v="Vanilka"/>
    <n v="8"/>
    <n v="1"/>
    <n v="2"/>
    <m/>
    <n v="4"/>
    <m/>
    <n v="1"/>
    <m/>
    <m/>
    <x v="1394"/>
    <m/>
  </r>
  <r>
    <x v="289"/>
    <x v="37"/>
    <s v="Haidi"/>
    <n v="15"/>
    <m/>
    <m/>
    <n v="1"/>
    <n v="10"/>
    <n v="1"/>
    <m/>
    <m/>
    <n v="3"/>
    <x v="1395"/>
    <m/>
  </r>
  <r>
    <x v="290"/>
    <x v="31"/>
    <s v="Albert"/>
    <n v="4"/>
    <n v="1"/>
    <n v="1"/>
    <m/>
    <n v="1"/>
    <m/>
    <n v="1"/>
    <m/>
    <m/>
    <x v="1396"/>
    <m/>
  </r>
  <r>
    <x v="290"/>
    <x v="19"/>
    <s v="Indy"/>
    <n v="4"/>
    <n v="2"/>
    <m/>
    <n v="1"/>
    <m/>
    <n v="1"/>
    <m/>
    <m/>
    <m/>
    <x v="1397"/>
    <m/>
  </r>
  <r>
    <x v="290"/>
    <x v="50"/>
    <s v="Bačí"/>
    <n v="5"/>
    <m/>
    <n v="2"/>
    <m/>
    <n v="2"/>
    <m/>
    <n v="1"/>
    <m/>
    <m/>
    <x v="1398"/>
    <m/>
  </r>
  <r>
    <x v="290"/>
    <x v="17"/>
    <s v="Ema"/>
    <n v="2"/>
    <m/>
    <m/>
    <m/>
    <n v="2"/>
    <m/>
    <m/>
    <m/>
    <m/>
    <x v="1399"/>
    <m/>
  </r>
  <r>
    <x v="290"/>
    <x v="5"/>
    <s v="Eda + Izzy"/>
    <n v="5"/>
    <n v="3"/>
    <m/>
    <m/>
    <n v="1"/>
    <n v="1"/>
    <m/>
    <m/>
    <m/>
    <x v="1400"/>
    <m/>
  </r>
  <r>
    <x v="290"/>
    <x v="34"/>
    <s v="Čaky"/>
    <n v="32"/>
    <n v="13"/>
    <n v="2"/>
    <n v="1"/>
    <n v="10"/>
    <n v="2"/>
    <n v="1"/>
    <m/>
    <n v="3"/>
    <x v="1401"/>
    <m/>
  </r>
  <r>
    <x v="290"/>
    <x v="40"/>
    <s v="Arinka + Emma"/>
    <n v="5"/>
    <n v="1"/>
    <n v="1"/>
    <m/>
    <n v="3"/>
    <m/>
    <m/>
    <m/>
    <m/>
    <x v="1402"/>
    <m/>
  </r>
  <r>
    <x v="291"/>
    <x v="15"/>
    <s v="Bery"/>
    <n v="1"/>
    <m/>
    <m/>
    <m/>
    <n v="1"/>
    <m/>
    <m/>
    <m/>
    <m/>
    <x v="1403"/>
    <m/>
  </r>
  <r>
    <x v="291"/>
    <x v="66"/>
    <s v="Iber + Dorka"/>
    <n v="4"/>
    <m/>
    <m/>
    <m/>
    <n v="2"/>
    <m/>
    <m/>
    <n v="2"/>
    <m/>
    <x v="1404"/>
    <m/>
  </r>
  <r>
    <x v="292"/>
    <x v="6"/>
    <s v="Bylík + Dara"/>
    <n v="2"/>
    <m/>
    <m/>
    <m/>
    <m/>
    <n v="2"/>
    <m/>
    <m/>
    <m/>
    <x v="1405"/>
    <m/>
  </r>
  <r>
    <x v="292"/>
    <x v="62"/>
    <s v="Engie"/>
    <n v="16"/>
    <m/>
    <n v="2"/>
    <m/>
    <n v="14"/>
    <m/>
    <m/>
    <m/>
    <m/>
    <x v="1406"/>
    <m/>
  </r>
  <r>
    <x v="292"/>
    <x v="75"/>
    <s v="Vanilka"/>
    <n v="8"/>
    <n v="8"/>
    <m/>
    <m/>
    <m/>
    <m/>
    <m/>
    <m/>
    <m/>
    <x v="1407"/>
    <m/>
  </r>
  <r>
    <x v="293"/>
    <x v="50"/>
    <s v="Bačí"/>
    <n v="1"/>
    <m/>
    <m/>
    <m/>
    <n v="1"/>
    <m/>
    <m/>
    <m/>
    <m/>
    <x v="1408"/>
    <m/>
  </r>
  <r>
    <x v="293"/>
    <x v="17"/>
    <s v="Ema"/>
    <n v="8"/>
    <n v="4"/>
    <m/>
    <m/>
    <n v="3"/>
    <m/>
    <n v="1"/>
    <m/>
    <m/>
    <x v="1409"/>
    <m/>
  </r>
  <r>
    <x v="293"/>
    <x v="83"/>
    <s v="Fík"/>
    <n v="8"/>
    <n v="2"/>
    <n v="1"/>
    <n v="2"/>
    <n v="2"/>
    <n v="1"/>
    <m/>
    <m/>
    <m/>
    <x v="1410"/>
    <m/>
  </r>
  <r>
    <x v="293"/>
    <x v="34"/>
    <s v="Čaky"/>
    <n v="1"/>
    <m/>
    <m/>
    <m/>
    <n v="1"/>
    <m/>
    <m/>
    <m/>
    <m/>
    <x v="1411"/>
    <m/>
  </r>
  <r>
    <x v="294"/>
    <x v="36"/>
    <s v="Lary"/>
    <n v="17"/>
    <n v="6"/>
    <n v="1"/>
    <m/>
    <n v="10"/>
    <m/>
    <m/>
    <m/>
    <m/>
    <x v="1412"/>
    <m/>
  </r>
  <r>
    <x v="294"/>
    <x v="19"/>
    <s v="Indy"/>
    <n v="4"/>
    <m/>
    <n v="1"/>
    <m/>
    <n v="3"/>
    <m/>
    <m/>
    <m/>
    <m/>
    <x v="1413"/>
    <m/>
  </r>
  <r>
    <x v="294"/>
    <x v="15"/>
    <s v="Bery"/>
    <n v="5"/>
    <m/>
    <n v="1"/>
    <m/>
    <n v="4"/>
    <m/>
    <m/>
    <m/>
    <m/>
    <x v="1414"/>
    <m/>
  </r>
  <r>
    <x v="294"/>
    <x v="74"/>
    <s v="Draco"/>
    <n v="4"/>
    <n v="1"/>
    <n v="1"/>
    <m/>
    <m/>
    <m/>
    <m/>
    <n v="2"/>
    <m/>
    <x v="1415"/>
    <m/>
  </r>
  <r>
    <x v="294"/>
    <x v="13"/>
    <s v="Bessie + Mína"/>
    <n v="3"/>
    <m/>
    <m/>
    <m/>
    <n v="1"/>
    <m/>
    <m/>
    <n v="2"/>
    <m/>
    <x v="1416"/>
    <m/>
  </r>
  <r>
    <x v="294"/>
    <x v="62"/>
    <s v="Engie"/>
    <n v="3"/>
    <m/>
    <m/>
    <m/>
    <m/>
    <m/>
    <m/>
    <m/>
    <n v="3"/>
    <x v="395"/>
    <m/>
  </r>
  <r>
    <x v="294"/>
    <x v="12"/>
    <s v="Alfons"/>
    <n v="3"/>
    <n v="1"/>
    <n v="1"/>
    <m/>
    <n v="1"/>
    <m/>
    <m/>
    <m/>
    <m/>
    <x v="1417"/>
    <m/>
  </r>
  <r>
    <x v="295"/>
    <x v="93"/>
    <s v="Alma + Colette"/>
    <n v="9"/>
    <n v="2"/>
    <n v="2"/>
    <m/>
    <n v="5"/>
    <m/>
    <m/>
    <m/>
    <m/>
    <x v="1418"/>
    <m/>
  </r>
  <r>
    <x v="295"/>
    <x v="71"/>
    <s v="Art"/>
    <n v="3"/>
    <n v="1"/>
    <m/>
    <m/>
    <m/>
    <m/>
    <m/>
    <n v="2"/>
    <m/>
    <x v="1419"/>
    <m/>
  </r>
  <r>
    <x v="295"/>
    <x v="22"/>
    <s v="Bastík"/>
    <n v="1"/>
    <n v="1"/>
    <m/>
    <m/>
    <m/>
    <m/>
    <m/>
    <m/>
    <m/>
    <x v="1420"/>
    <m/>
  </r>
  <r>
    <x v="295"/>
    <x v="42"/>
    <s v="Alí"/>
    <n v="3"/>
    <m/>
    <m/>
    <m/>
    <n v="1"/>
    <m/>
    <m/>
    <n v="2"/>
    <m/>
    <x v="1421"/>
    <m/>
  </r>
  <r>
    <x v="295"/>
    <x v="92"/>
    <s v="Emily"/>
    <n v="1"/>
    <m/>
    <m/>
    <m/>
    <n v="1"/>
    <m/>
    <m/>
    <m/>
    <m/>
    <x v="1422"/>
    <m/>
  </r>
  <r>
    <x v="295"/>
    <x v="66"/>
    <s v="Iber + Dorka"/>
    <n v="6"/>
    <n v="6"/>
    <m/>
    <m/>
    <m/>
    <m/>
    <m/>
    <m/>
    <m/>
    <x v="1423"/>
    <m/>
  </r>
  <r>
    <x v="295"/>
    <x v="50"/>
    <s v="Bačí"/>
    <n v="1"/>
    <m/>
    <m/>
    <m/>
    <n v="1"/>
    <m/>
    <m/>
    <m/>
    <m/>
    <x v="1424"/>
    <m/>
  </r>
  <r>
    <x v="296"/>
    <x v="75"/>
    <s v="Vanilka"/>
    <n v="8"/>
    <n v="5"/>
    <n v="1"/>
    <m/>
    <n v="2"/>
    <m/>
    <m/>
    <m/>
    <m/>
    <x v="1425"/>
    <m/>
  </r>
  <r>
    <x v="296"/>
    <x v="37"/>
    <s v="Haidi"/>
    <n v="15"/>
    <n v="13"/>
    <n v="1"/>
    <m/>
    <n v="1"/>
    <m/>
    <m/>
    <m/>
    <m/>
    <x v="1426"/>
    <m/>
  </r>
  <r>
    <x v="296"/>
    <x v="61"/>
    <s v="Ben"/>
    <n v="2"/>
    <n v="1"/>
    <n v="1"/>
    <m/>
    <m/>
    <m/>
    <m/>
    <m/>
    <m/>
    <x v="1427"/>
    <m/>
  </r>
  <r>
    <x v="297"/>
    <x v="22"/>
    <s v="Bastík"/>
    <n v="2"/>
    <m/>
    <m/>
    <m/>
    <m/>
    <m/>
    <m/>
    <n v="2"/>
    <m/>
    <x v="1325"/>
    <m/>
  </r>
  <r>
    <x v="297"/>
    <x v="92"/>
    <s v="Emily"/>
    <n v="2"/>
    <m/>
    <n v="1"/>
    <m/>
    <n v="1"/>
    <m/>
    <m/>
    <m/>
    <m/>
    <x v="820"/>
    <m/>
  </r>
  <r>
    <x v="297"/>
    <x v="40"/>
    <s v="Arinka + Emma"/>
    <n v="2"/>
    <m/>
    <m/>
    <m/>
    <m/>
    <m/>
    <m/>
    <n v="2"/>
    <m/>
    <x v="1325"/>
    <m/>
  </r>
  <r>
    <x v="297"/>
    <x v="85"/>
    <s v="Bety + Tara"/>
    <n v="2"/>
    <m/>
    <m/>
    <m/>
    <m/>
    <m/>
    <m/>
    <n v="2"/>
    <m/>
    <x v="1325"/>
    <m/>
  </r>
  <r>
    <x v="297"/>
    <x v="10"/>
    <s v="Darwin"/>
    <n v="1"/>
    <m/>
    <m/>
    <m/>
    <n v="1"/>
    <m/>
    <m/>
    <m/>
    <m/>
    <x v="190"/>
    <m/>
  </r>
  <r>
    <x v="297"/>
    <x v="62"/>
    <s v="Engie"/>
    <n v="26"/>
    <n v="6"/>
    <n v="1"/>
    <n v="1"/>
    <n v="17"/>
    <m/>
    <n v="1"/>
    <m/>
    <m/>
    <x v="1428"/>
    <m/>
  </r>
  <r>
    <x v="298"/>
    <x v="75"/>
    <s v="Vanilka"/>
    <n v="6"/>
    <n v="2"/>
    <m/>
    <n v="1"/>
    <n v="1"/>
    <m/>
    <m/>
    <n v="2"/>
    <m/>
    <x v="1429"/>
    <m/>
  </r>
  <r>
    <x v="298"/>
    <x v="9"/>
    <s v="Denis"/>
    <n v="1"/>
    <m/>
    <m/>
    <m/>
    <m/>
    <n v="1"/>
    <m/>
    <m/>
    <m/>
    <x v="704"/>
    <m/>
  </r>
  <r>
    <x v="298"/>
    <x v="17"/>
    <s v="Ema"/>
    <n v="2"/>
    <m/>
    <m/>
    <m/>
    <m/>
    <m/>
    <m/>
    <n v="2"/>
    <m/>
    <x v="1430"/>
    <m/>
  </r>
  <r>
    <x v="298"/>
    <x v="13"/>
    <s v="Bessie + Mína"/>
    <n v="11"/>
    <m/>
    <m/>
    <n v="2"/>
    <n v="8"/>
    <n v="1"/>
    <m/>
    <m/>
    <m/>
    <x v="1431"/>
    <m/>
  </r>
  <r>
    <x v="298"/>
    <x v="10"/>
    <s v="Darwin"/>
    <n v="1"/>
    <n v="1"/>
    <m/>
    <m/>
    <m/>
    <m/>
    <m/>
    <m/>
    <m/>
    <x v="1432"/>
    <m/>
  </r>
  <r>
    <x v="299"/>
    <x v="75"/>
    <s v="Vanilka"/>
    <n v="4"/>
    <n v="1"/>
    <m/>
    <m/>
    <n v="3"/>
    <m/>
    <m/>
    <m/>
    <m/>
    <x v="1433"/>
    <m/>
  </r>
  <r>
    <x v="300"/>
    <x v="14"/>
    <s v="Gimi"/>
    <n v="9"/>
    <n v="4"/>
    <m/>
    <m/>
    <n v="5"/>
    <m/>
    <m/>
    <m/>
    <m/>
    <x v="1434"/>
    <m/>
  </r>
  <r>
    <x v="300"/>
    <x v="19"/>
    <s v="Indy"/>
    <n v="5"/>
    <m/>
    <n v="1"/>
    <m/>
    <n v="1"/>
    <m/>
    <m/>
    <m/>
    <n v="3"/>
    <x v="1435"/>
    <m/>
  </r>
  <r>
    <x v="300"/>
    <x v="36"/>
    <s v="Lary"/>
    <n v="11"/>
    <n v="8"/>
    <m/>
    <m/>
    <n v="3"/>
    <m/>
    <m/>
    <m/>
    <m/>
    <x v="1436"/>
    <m/>
  </r>
  <r>
    <x v="300"/>
    <x v="4"/>
    <s v="Sára"/>
    <n v="2"/>
    <m/>
    <m/>
    <n v="1"/>
    <n v="1"/>
    <m/>
    <m/>
    <m/>
    <m/>
    <x v="302"/>
    <m/>
  </r>
  <r>
    <x v="300"/>
    <x v="80"/>
    <s v="Fríďa"/>
    <n v="3"/>
    <n v="1"/>
    <m/>
    <m/>
    <m/>
    <m/>
    <m/>
    <n v="2"/>
    <m/>
    <x v="1437"/>
    <m/>
  </r>
  <r>
    <x v="300"/>
    <x v="69"/>
    <s v="Enie"/>
    <n v="2"/>
    <n v="1"/>
    <m/>
    <m/>
    <n v="1"/>
    <m/>
    <m/>
    <m/>
    <m/>
    <x v="1438"/>
    <m/>
  </r>
  <r>
    <x v="300"/>
    <x v="13"/>
    <s v="Bessie + Mína"/>
    <n v="5"/>
    <m/>
    <m/>
    <m/>
    <n v="3"/>
    <m/>
    <n v="2"/>
    <m/>
    <m/>
    <x v="1439"/>
    <m/>
  </r>
  <r>
    <x v="301"/>
    <x v="93"/>
    <s v="Alma + Colette"/>
    <n v="1"/>
    <m/>
    <m/>
    <m/>
    <m/>
    <n v="1"/>
    <m/>
    <m/>
    <m/>
    <x v="1440"/>
    <m/>
  </r>
  <r>
    <x v="301"/>
    <x v="19"/>
    <s v="Indy"/>
    <n v="2"/>
    <m/>
    <m/>
    <m/>
    <m/>
    <m/>
    <m/>
    <n v="2"/>
    <m/>
    <x v="1430"/>
    <m/>
  </r>
  <r>
    <x v="297"/>
    <x v="6"/>
    <s v="Bylík + Dara"/>
    <n v="2"/>
    <m/>
    <m/>
    <m/>
    <m/>
    <m/>
    <m/>
    <n v="2"/>
    <m/>
    <x v="1325"/>
    <m/>
  </r>
  <r>
    <x v="301"/>
    <x v="6"/>
    <s v="Bylík + Dara"/>
    <n v="1"/>
    <m/>
    <m/>
    <m/>
    <n v="1"/>
    <m/>
    <m/>
    <m/>
    <m/>
    <x v="415"/>
    <m/>
  </r>
  <r>
    <x v="301"/>
    <x v="9"/>
    <s v="Denis"/>
    <n v="1"/>
    <m/>
    <m/>
    <m/>
    <n v="1"/>
    <m/>
    <m/>
    <m/>
    <m/>
    <x v="1441"/>
    <m/>
  </r>
  <r>
    <x v="301"/>
    <x v="75"/>
    <s v="Vanilka"/>
    <n v="4"/>
    <m/>
    <n v="1"/>
    <m/>
    <n v="1"/>
    <m/>
    <n v="2"/>
    <m/>
    <m/>
    <x v="1442"/>
    <m/>
  </r>
  <r>
    <x v="301"/>
    <x v="15"/>
    <s v="Bery"/>
    <n v="10"/>
    <m/>
    <m/>
    <m/>
    <n v="7"/>
    <n v="1"/>
    <m/>
    <n v="2"/>
    <m/>
    <x v="1443"/>
    <m/>
  </r>
  <r>
    <x v="302"/>
    <x v="45"/>
    <s v="Anka + Brebta"/>
    <n v="2"/>
    <m/>
    <m/>
    <m/>
    <m/>
    <m/>
    <m/>
    <n v="2"/>
    <m/>
    <x v="1430"/>
    <m/>
  </r>
  <r>
    <x v="302"/>
    <x v="84"/>
    <s v="Coddy"/>
    <n v="1"/>
    <m/>
    <m/>
    <m/>
    <m/>
    <n v="1"/>
    <m/>
    <m/>
    <m/>
    <x v="1444"/>
    <m/>
  </r>
  <r>
    <x v="302"/>
    <x v="37"/>
    <s v="Haidi"/>
    <n v="21"/>
    <n v="18"/>
    <n v="1"/>
    <m/>
    <m/>
    <m/>
    <m/>
    <n v="2"/>
    <m/>
    <x v="1445"/>
    <m/>
  </r>
  <r>
    <x v="302"/>
    <x v="9"/>
    <s v="Denis"/>
    <n v="2"/>
    <m/>
    <m/>
    <m/>
    <n v="2"/>
    <m/>
    <m/>
    <m/>
    <m/>
    <x v="1446"/>
    <m/>
  </r>
  <r>
    <x v="303"/>
    <x v="4"/>
    <s v="Sára"/>
    <n v="2"/>
    <m/>
    <m/>
    <m/>
    <n v="1"/>
    <m/>
    <n v="1"/>
    <m/>
    <m/>
    <x v="1447"/>
    <m/>
  </r>
  <r>
    <x v="303"/>
    <x v="62"/>
    <s v="Engie"/>
    <n v="12"/>
    <n v="6"/>
    <m/>
    <m/>
    <n v="6"/>
    <m/>
    <m/>
    <m/>
    <m/>
    <x v="1448"/>
    <m/>
  </r>
  <r>
    <x v="297"/>
    <x v="24"/>
    <s v="Dodge"/>
    <n v="2"/>
    <m/>
    <m/>
    <m/>
    <m/>
    <m/>
    <m/>
    <n v="2"/>
    <m/>
    <x v="1325"/>
    <m/>
  </r>
  <r>
    <x v="303"/>
    <x v="24"/>
    <s v="Dodge"/>
    <n v="1"/>
    <m/>
    <m/>
    <n v="1"/>
    <m/>
    <m/>
    <m/>
    <m/>
    <m/>
    <x v="1449"/>
    <m/>
  </r>
  <r>
    <x v="303"/>
    <x v="48"/>
    <s v="Matouš"/>
    <n v="6"/>
    <n v="1"/>
    <m/>
    <m/>
    <n v="5"/>
    <m/>
    <m/>
    <m/>
    <m/>
    <x v="1450"/>
    <m/>
  </r>
  <r>
    <x v="304"/>
    <x v="40"/>
    <s v="Arinka + Emma"/>
    <n v="23"/>
    <n v="14"/>
    <m/>
    <m/>
    <n v="9"/>
    <m/>
    <m/>
    <m/>
    <m/>
    <x v="1451"/>
    <m/>
  </r>
  <r>
    <x v="304"/>
    <x v="85"/>
    <s v="Bety + Tara"/>
    <n v="20"/>
    <n v="12"/>
    <m/>
    <m/>
    <n v="8"/>
    <m/>
    <m/>
    <m/>
    <m/>
    <x v="1452"/>
    <m/>
  </r>
  <r>
    <x v="304"/>
    <x v="71"/>
    <s v="Art"/>
    <n v="3"/>
    <m/>
    <m/>
    <m/>
    <m/>
    <m/>
    <m/>
    <m/>
    <n v="3"/>
    <x v="395"/>
    <m/>
  </r>
  <r>
    <x v="304"/>
    <x v="37"/>
    <s v="Haidi"/>
    <n v="4"/>
    <m/>
    <m/>
    <m/>
    <n v="1"/>
    <m/>
    <m/>
    <m/>
    <n v="3"/>
    <x v="1453"/>
    <m/>
  </r>
  <r>
    <x v="304"/>
    <x v="64"/>
    <s v="Argo + Kira"/>
    <n v="6"/>
    <n v="1"/>
    <n v="1"/>
    <m/>
    <n v="3"/>
    <n v="1"/>
    <m/>
    <m/>
    <m/>
    <x v="1454"/>
    <m/>
  </r>
  <r>
    <x v="305"/>
    <x v="48"/>
    <s v="Matouš"/>
    <n v="7"/>
    <n v="4"/>
    <m/>
    <m/>
    <n v="1"/>
    <m/>
    <m/>
    <n v="2"/>
    <m/>
    <x v="1455"/>
    <m/>
  </r>
  <r>
    <x v="306"/>
    <x v="50"/>
    <s v="Bačí"/>
    <n v="2"/>
    <m/>
    <m/>
    <m/>
    <m/>
    <m/>
    <m/>
    <n v="2"/>
    <m/>
    <x v="1430"/>
    <m/>
  </r>
  <r>
    <x v="306"/>
    <x v="51"/>
    <s v="Dea"/>
    <n v="1"/>
    <m/>
    <m/>
    <m/>
    <n v="1"/>
    <m/>
    <m/>
    <m/>
    <m/>
    <x v="419"/>
    <m/>
  </r>
  <r>
    <x v="306"/>
    <x v="19"/>
    <s v="Indy"/>
    <n v="11"/>
    <n v="4"/>
    <m/>
    <m/>
    <n v="4"/>
    <m/>
    <m/>
    <m/>
    <n v="3"/>
    <x v="1456"/>
    <m/>
  </r>
  <r>
    <x v="306"/>
    <x v="31"/>
    <s v="Albert"/>
    <n v="2"/>
    <m/>
    <m/>
    <m/>
    <m/>
    <m/>
    <m/>
    <n v="2"/>
    <m/>
    <x v="1430"/>
    <m/>
  </r>
  <r>
    <x v="306"/>
    <x v="13"/>
    <s v="Bessie + Mína"/>
    <n v="14"/>
    <n v="10"/>
    <m/>
    <m/>
    <n v="4"/>
    <m/>
    <m/>
    <m/>
    <m/>
    <x v="1457"/>
    <m/>
  </r>
  <r>
    <x v="306"/>
    <x v="12"/>
    <s v="Alfons"/>
    <n v="1"/>
    <m/>
    <n v="1"/>
    <m/>
    <m/>
    <m/>
    <m/>
    <m/>
    <m/>
    <x v="1458"/>
    <m/>
  </r>
  <r>
    <x v="306"/>
    <x v="74"/>
    <s v="Draco"/>
    <n v="5"/>
    <n v="2"/>
    <m/>
    <m/>
    <n v="2"/>
    <n v="1"/>
    <m/>
    <m/>
    <m/>
    <x v="1459"/>
    <m/>
  </r>
  <r>
    <x v="307"/>
    <x v="75"/>
    <s v="Vanilka"/>
    <n v="11"/>
    <n v="1"/>
    <n v="1"/>
    <n v="2"/>
    <n v="7"/>
    <m/>
    <m/>
    <m/>
    <m/>
    <x v="1460"/>
    <m/>
  </r>
  <r>
    <x v="307"/>
    <x v="24"/>
    <s v="Dodge"/>
    <n v="6"/>
    <m/>
    <m/>
    <m/>
    <n v="4"/>
    <m/>
    <m/>
    <n v="2"/>
    <m/>
    <x v="1461"/>
    <m/>
  </r>
  <r>
    <x v="307"/>
    <x v="40"/>
    <s v="Arinka + Emma"/>
    <n v="13"/>
    <n v="1"/>
    <n v="1"/>
    <n v="2"/>
    <n v="7"/>
    <m/>
    <m/>
    <n v="2"/>
    <m/>
    <x v="1462"/>
    <m/>
  </r>
  <r>
    <x v="307"/>
    <x v="62"/>
    <s v="Engie"/>
    <n v="32"/>
    <n v="20"/>
    <n v="1"/>
    <m/>
    <n v="7"/>
    <n v="1"/>
    <n v="1"/>
    <n v="2"/>
    <m/>
    <x v="1463"/>
    <m/>
  </r>
  <r>
    <x v="307"/>
    <x v="38"/>
    <s v="Barvínek"/>
    <n v="2"/>
    <m/>
    <m/>
    <n v="2"/>
    <m/>
    <m/>
    <m/>
    <m/>
    <m/>
    <x v="1464"/>
    <m/>
  </r>
  <r>
    <x v="307"/>
    <x v="36"/>
    <s v="Lary"/>
    <n v="9"/>
    <m/>
    <n v="1"/>
    <n v="2"/>
    <n v="6"/>
    <m/>
    <m/>
    <m/>
    <m/>
    <x v="1465"/>
    <m/>
  </r>
  <r>
    <x v="308"/>
    <x v="84"/>
    <s v="Coddy"/>
    <n v="2"/>
    <m/>
    <m/>
    <m/>
    <m/>
    <m/>
    <m/>
    <n v="2"/>
    <m/>
    <x v="1430"/>
    <m/>
  </r>
  <r>
    <x v="309"/>
    <x v="33"/>
    <s v="Agio"/>
    <n v="4"/>
    <m/>
    <n v="1"/>
    <m/>
    <m/>
    <m/>
    <n v="1"/>
    <n v="2"/>
    <m/>
    <x v="1466"/>
    <m/>
  </r>
  <r>
    <x v="310"/>
    <x v="84"/>
    <s v="Coddy"/>
    <n v="2"/>
    <n v="1"/>
    <m/>
    <m/>
    <n v="1"/>
    <m/>
    <m/>
    <m/>
    <m/>
    <x v="1467"/>
    <m/>
  </r>
  <r>
    <x v="310"/>
    <x v="75"/>
    <s v="Vanilka"/>
    <n v="2"/>
    <m/>
    <m/>
    <m/>
    <n v="2"/>
    <m/>
    <m/>
    <m/>
    <m/>
    <x v="1468"/>
    <m/>
  </r>
  <r>
    <x v="310"/>
    <x v="34"/>
    <s v="Čaky"/>
    <n v="3"/>
    <m/>
    <m/>
    <m/>
    <n v="3"/>
    <m/>
    <m/>
    <m/>
    <m/>
    <x v="1469"/>
    <m/>
  </r>
  <r>
    <x v="310"/>
    <x v="4"/>
    <s v="Sára"/>
    <n v="3"/>
    <n v="1"/>
    <n v="1"/>
    <m/>
    <n v="1"/>
    <m/>
    <m/>
    <m/>
    <m/>
    <x v="1470"/>
    <m/>
  </r>
  <r>
    <x v="310"/>
    <x v="37"/>
    <s v="Haidi"/>
    <n v="4"/>
    <m/>
    <m/>
    <m/>
    <n v="1"/>
    <m/>
    <m/>
    <m/>
    <n v="3"/>
    <x v="1471"/>
    <m/>
  </r>
  <r>
    <x v="311"/>
    <x v="22"/>
    <s v="Bastík"/>
    <n v="8"/>
    <n v="3"/>
    <m/>
    <m/>
    <n v="3"/>
    <m/>
    <m/>
    <n v="2"/>
    <m/>
    <x v="1472"/>
    <m/>
  </r>
  <r>
    <x v="311"/>
    <x v="75"/>
    <s v="Vanilka"/>
    <n v="2"/>
    <m/>
    <m/>
    <m/>
    <n v="2"/>
    <m/>
    <m/>
    <m/>
    <m/>
    <x v="1473"/>
    <m/>
  </r>
  <r>
    <x v="311"/>
    <x v="3"/>
    <s v="Bela"/>
    <n v="1"/>
    <m/>
    <m/>
    <m/>
    <n v="1"/>
    <m/>
    <m/>
    <m/>
    <m/>
    <x v="1474"/>
    <m/>
  </r>
  <r>
    <x v="312"/>
    <x v="74"/>
    <s v="Draco"/>
    <n v="4"/>
    <n v="1"/>
    <m/>
    <m/>
    <n v="3"/>
    <m/>
    <m/>
    <m/>
    <m/>
    <x v="1475"/>
    <m/>
  </r>
  <r>
    <x v="312"/>
    <x v="17"/>
    <s v="Ema"/>
    <n v="1"/>
    <m/>
    <m/>
    <m/>
    <n v="1"/>
    <m/>
    <m/>
    <m/>
    <m/>
    <x v="1476"/>
    <m/>
  </r>
  <r>
    <x v="312"/>
    <x v="75"/>
    <s v="Vanilka"/>
    <n v="8"/>
    <n v="8"/>
    <m/>
    <m/>
    <m/>
    <m/>
    <m/>
    <m/>
    <m/>
    <x v="1477"/>
    <m/>
  </r>
  <r>
    <x v="312"/>
    <x v="19"/>
    <s v="Indy"/>
    <n v="3"/>
    <m/>
    <m/>
    <m/>
    <m/>
    <m/>
    <m/>
    <m/>
    <n v="3"/>
    <x v="395"/>
    <m/>
  </r>
  <r>
    <x v="313"/>
    <x v="75"/>
    <s v="Vanilka"/>
    <n v="2"/>
    <n v="2"/>
    <m/>
    <m/>
    <m/>
    <m/>
    <m/>
    <m/>
    <m/>
    <x v="1478"/>
    <m/>
  </r>
  <r>
    <x v="313"/>
    <x v="15"/>
    <s v="Bery"/>
    <n v="1"/>
    <n v="1"/>
    <m/>
    <m/>
    <m/>
    <m/>
    <m/>
    <m/>
    <m/>
    <x v="1479"/>
    <m/>
  </r>
  <r>
    <x v="313"/>
    <x v="4"/>
    <s v="Sára"/>
    <n v="4"/>
    <n v="2"/>
    <m/>
    <m/>
    <n v="1"/>
    <m/>
    <n v="1"/>
    <m/>
    <m/>
    <x v="1480"/>
    <m/>
  </r>
  <r>
    <x v="313"/>
    <x v="11"/>
    <s v="Arvika + Blú"/>
    <n v="2"/>
    <m/>
    <n v="1"/>
    <m/>
    <n v="1"/>
    <m/>
    <m/>
    <m/>
    <m/>
    <x v="1481"/>
    <m/>
  </r>
  <r>
    <x v="313"/>
    <x v="7"/>
    <s v="Chilli"/>
    <n v="2"/>
    <m/>
    <n v="1"/>
    <m/>
    <n v="1"/>
    <m/>
    <m/>
    <m/>
    <m/>
    <x v="1481"/>
    <m/>
  </r>
  <r>
    <x v="313"/>
    <x v="62"/>
    <s v="Engie"/>
    <n v="6"/>
    <m/>
    <m/>
    <m/>
    <n v="6"/>
    <m/>
    <m/>
    <m/>
    <m/>
    <x v="1482"/>
    <m/>
  </r>
  <r>
    <x v="314"/>
    <x v="71"/>
    <s v="Art"/>
    <n v="8"/>
    <n v="3"/>
    <m/>
    <m/>
    <n v="3"/>
    <m/>
    <m/>
    <n v="2"/>
    <m/>
    <x v="1483"/>
    <m/>
  </r>
  <r>
    <x v="314"/>
    <x v="75"/>
    <s v="Vanilka"/>
    <n v="4"/>
    <n v="1"/>
    <m/>
    <m/>
    <n v="3"/>
    <m/>
    <m/>
    <m/>
    <m/>
    <x v="1484"/>
    <m/>
  </r>
  <r>
    <x v="314"/>
    <x v="10"/>
    <s v="Darwin"/>
    <n v="1"/>
    <m/>
    <m/>
    <m/>
    <n v="1"/>
    <m/>
    <m/>
    <m/>
    <m/>
    <x v="1403"/>
    <m/>
  </r>
  <r>
    <x v="314"/>
    <x v="62"/>
    <s v="Engie"/>
    <n v="28"/>
    <n v="14"/>
    <n v="1"/>
    <m/>
    <n v="13"/>
    <m/>
    <m/>
    <m/>
    <m/>
    <x v="1485"/>
    <m/>
  </r>
  <r>
    <x v="315"/>
    <x v="75"/>
    <s v="Vanilka"/>
    <n v="2"/>
    <n v="1"/>
    <m/>
    <m/>
    <n v="1"/>
    <m/>
    <m/>
    <m/>
    <m/>
    <x v="1486"/>
    <m/>
  </r>
  <r>
    <x v="316"/>
    <x v="37"/>
    <s v="Haidi"/>
    <n v="2"/>
    <m/>
    <m/>
    <m/>
    <n v="2"/>
    <m/>
    <m/>
    <m/>
    <m/>
    <x v="1487"/>
    <m/>
  </r>
  <r>
    <x v="316"/>
    <x v="13"/>
    <s v="Bessie + Mína"/>
    <n v="36"/>
    <n v="18"/>
    <n v="3"/>
    <n v="1"/>
    <n v="10"/>
    <n v="2"/>
    <n v="2"/>
    <m/>
    <m/>
    <x v="1488"/>
    <m/>
  </r>
  <r>
    <x v="316"/>
    <x v="7"/>
    <s v="Chilli"/>
    <n v="10"/>
    <n v="1"/>
    <m/>
    <m/>
    <n v="7"/>
    <m/>
    <m/>
    <n v="2"/>
    <m/>
    <x v="1489"/>
    <m/>
  </r>
  <r>
    <x v="316"/>
    <x v="75"/>
    <s v="Vanilka"/>
    <n v="4"/>
    <n v="4"/>
    <m/>
    <m/>
    <m/>
    <m/>
    <m/>
    <m/>
    <m/>
    <x v="1490"/>
    <m/>
  </r>
  <r>
    <x v="316"/>
    <x v="64"/>
    <s v="Argo + Kira"/>
    <n v="17"/>
    <n v="5"/>
    <n v="2"/>
    <n v="2"/>
    <n v="8"/>
    <m/>
    <m/>
    <m/>
    <m/>
    <x v="1491"/>
    <m/>
  </r>
  <r>
    <x v="317"/>
    <x v="75"/>
    <s v="Vanilka"/>
    <n v="5"/>
    <m/>
    <n v="1"/>
    <m/>
    <n v="4"/>
    <m/>
    <m/>
    <m/>
    <m/>
    <x v="1414"/>
    <m/>
  </r>
  <r>
    <x v="318"/>
    <x v="75"/>
    <s v="Vanilka"/>
    <n v="2"/>
    <m/>
    <m/>
    <m/>
    <m/>
    <n v="1"/>
    <n v="1"/>
    <m/>
    <m/>
    <x v="1492"/>
    <m/>
  </r>
  <r>
    <x v="318"/>
    <x v="66"/>
    <s v="Iber + Dorka"/>
    <n v="14"/>
    <m/>
    <m/>
    <n v="3"/>
    <n v="7"/>
    <n v="4"/>
    <m/>
    <m/>
    <m/>
    <x v="1493"/>
    <m/>
  </r>
  <r>
    <x v="319"/>
    <x v="36"/>
    <s v="Lary"/>
    <n v="15"/>
    <n v="2"/>
    <m/>
    <m/>
    <n v="11"/>
    <m/>
    <m/>
    <n v="2"/>
    <m/>
    <x v="1494"/>
    <m/>
  </r>
  <r>
    <x v="319"/>
    <x v="29"/>
    <s v="A + B + C"/>
    <n v="7"/>
    <m/>
    <m/>
    <n v="1"/>
    <n v="6"/>
    <m/>
    <m/>
    <m/>
    <m/>
    <x v="1495"/>
    <m/>
  </r>
  <r>
    <x v="319"/>
    <x v="74"/>
    <s v="Draco"/>
    <n v="5"/>
    <m/>
    <m/>
    <m/>
    <n v="3"/>
    <m/>
    <m/>
    <n v="2"/>
    <m/>
    <x v="1496"/>
    <m/>
  </r>
  <r>
    <x v="319"/>
    <x v="12"/>
    <s v="Alfons"/>
    <n v="2"/>
    <m/>
    <m/>
    <n v="1"/>
    <n v="1"/>
    <m/>
    <m/>
    <m/>
    <m/>
    <x v="681"/>
    <m/>
  </r>
  <r>
    <x v="320"/>
    <x v="40"/>
    <s v="Arinka + Emma"/>
    <n v="3"/>
    <m/>
    <m/>
    <m/>
    <n v="2"/>
    <m/>
    <n v="1"/>
    <m/>
    <m/>
    <x v="1497"/>
    <m/>
  </r>
  <r>
    <x v="320"/>
    <x v="92"/>
    <s v="Emily"/>
    <n v="3"/>
    <n v="1"/>
    <m/>
    <m/>
    <m/>
    <m/>
    <m/>
    <n v="2"/>
    <m/>
    <x v="1498"/>
    <m/>
  </r>
  <r>
    <x v="320"/>
    <x v="37"/>
    <s v="Haidi"/>
    <n v="12"/>
    <n v="2"/>
    <m/>
    <n v="1"/>
    <n v="9"/>
    <m/>
    <m/>
    <m/>
    <m/>
    <x v="1499"/>
    <m/>
  </r>
  <r>
    <x v="320"/>
    <x v="34"/>
    <s v="Čaky"/>
    <n v="3"/>
    <n v="1"/>
    <m/>
    <m/>
    <m/>
    <m/>
    <m/>
    <n v="2"/>
    <m/>
    <x v="1500"/>
    <m/>
  </r>
  <r>
    <x v="320"/>
    <x v="14"/>
    <s v="Gimi"/>
    <n v="2"/>
    <m/>
    <m/>
    <m/>
    <m/>
    <m/>
    <m/>
    <n v="2"/>
    <m/>
    <x v="1430"/>
    <m/>
  </r>
  <r>
    <x v="320"/>
    <x v="38"/>
    <s v="Barvínek"/>
    <n v="2"/>
    <m/>
    <m/>
    <m/>
    <m/>
    <m/>
    <m/>
    <n v="2"/>
    <m/>
    <x v="1430"/>
    <m/>
  </r>
  <r>
    <x v="320"/>
    <x v="42"/>
    <s v="Alí"/>
    <n v="2"/>
    <m/>
    <m/>
    <m/>
    <m/>
    <m/>
    <m/>
    <n v="2"/>
    <m/>
    <x v="1430"/>
    <m/>
  </r>
  <r>
    <x v="320"/>
    <x v="13"/>
    <s v="Bessie + Mína"/>
    <n v="9"/>
    <n v="5"/>
    <m/>
    <m/>
    <n v="2"/>
    <m/>
    <m/>
    <n v="2"/>
    <m/>
    <x v="1501"/>
    <m/>
  </r>
  <r>
    <x v="320"/>
    <x v="9"/>
    <s v="Denis"/>
    <n v="2"/>
    <m/>
    <m/>
    <m/>
    <m/>
    <m/>
    <m/>
    <n v="2"/>
    <m/>
    <x v="1430"/>
    <m/>
  </r>
  <r>
    <x v="320"/>
    <x v="19"/>
    <s v="Indy"/>
    <n v="1"/>
    <m/>
    <m/>
    <m/>
    <m/>
    <m/>
    <n v="1"/>
    <m/>
    <m/>
    <x v="294"/>
    <m/>
  </r>
  <r>
    <x v="320"/>
    <x v="75"/>
    <s v="Vanilka"/>
    <n v="9"/>
    <n v="7"/>
    <m/>
    <m/>
    <n v="2"/>
    <m/>
    <m/>
    <m/>
    <m/>
    <x v="1502"/>
    <m/>
  </r>
  <r>
    <x v="320"/>
    <x v="33"/>
    <s v="Agio"/>
    <n v="7"/>
    <n v="2"/>
    <m/>
    <m/>
    <n v="4"/>
    <m/>
    <n v="1"/>
    <m/>
    <m/>
    <x v="1503"/>
    <m/>
  </r>
  <r>
    <x v="320"/>
    <x v="34"/>
    <s v="Čaky"/>
    <n v="3"/>
    <m/>
    <m/>
    <m/>
    <n v="3"/>
    <m/>
    <m/>
    <m/>
    <m/>
    <x v="1504"/>
    <m/>
  </r>
  <r>
    <x v="321"/>
    <x v="66"/>
    <s v="Iber + Dorka"/>
    <n v="4"/>
    <n v="1"/>
    <n v="1"/>
    <m/>
    <m/>
    <m/>
    <m/>
    <n v="2"/>
    <m/>
    <x v="1505"/>
    <m/>
  </r>
  <r>
    <x v="321"/>
    <x v="75"/>
    <s v="Vanilka"/>
    <n v="9"/>
    <n v="7"/>
    <m/>
    <m/>
    <n v="2"/>
    <m/>
    <m/>
    <m/>
    <m/>
    <x v="1506"/>
    <m/>
  </r>
  <r>
    <x v="321"/>
    <x v="37"/>
    <s v="Haidi"/>
    <n v="15"/>
    <n v="15"/>
    <m/>
    <m/>
    <m/>
    <m/>
    <m/>
    <m/>
    <m/>
    <x v="1507"/>
    <m/>
  </r>
  <r>
    <x v="321"/>
    <x v="9"/>
    <s v="Denis"/>
    <n v="1"/>
    <n v="1"/>
    <m/>
    <m/>
    <m/>
    <m/>
    <m/>
    <m/>
    <m/>
    <x v="1508"/>
    <m/>
  </r>
  <r>
    <x v="321"/>
    <x v="23"/>
    <s v="Bigi + Cyra"/>
    <n v="2"/>
    <m/>
    <m/>
    <m/>
    <m/>
    <m/>
    <m/>
    <n v="2"/>
    <m/>
    <x v="1430"/>
    <m/>
  </r>
  <r>
    <x v="321"/>
    <x v="48"/>
    <s v="Matouš"/>
    <n v="6"/>
    <n v="1"/>
    <n v="1"/>
    <m/>
    <n v="4"/>
    <m/>
    <m/>
    <m/>
    <m/>
    <x v="1509"/>
    <m/>
  </r>
  <r>
    <x v="321"/>
    <x v="50"/>
    <s v="Bačí"/>
    <n v="2"/>
    <m/>
    <n v="1"/>
    <m/>
    <n v="1"/>
    <m/>
    <m/>
    <m/>
    <m/>
    <x v="1510"/>
    <m/>
  </r>
  <r>
    <x v="321"/>
    <x v="12"/>
    <s v="Alfons"/>
    <n v="2"/>
    <m/>
    <m/>
    <m/>
    <m/>
    <m/>
    <m/>
    <n v="2"/>
    <m/>
    <x v="1430"/>
    <m/>
  </r>
  <r>
    <x v="322"/>
    <x v="36"/>
    <s v="Lary"/>
    <n v="6"/>
    <n v="5"/>
    <m/>
    <m/>
    <n v="1"/>
    <m/>
    <m/>
    <m/>
    <m/>
    <x v="1511"/>
    <m/>
  </r>
  <r>
    <x v="322"/>
    <x v="84"/>
    <s v="Coddy"/>
    <n v="6"/>
    <n v="5"/>
    <m/>
    <m/>
    <n v="1"/>
    <m/>
    <m/>
    <m/>
    <m/>
    <x v="1511"/>
    <m/>
  </r>
  <r>
    <x v="322"/>
    <x v="75"/>
    <s v="Vanilka"/>
    <n v="1"/>
    <m/>
    <m/>
    <m/>
    <m/>
    <n v="1"/>
    <m/>
    <m/>
    <m/>
    <x v="821"/>
    <m/>
  </r>
  <r>
    <x v="323"/>
    <x v="17"/>
    <s v="Ema"/>
    <n v="3"/>
    <m/>
    <m/>
    <m/>
    <n v="3"/>
    <m/>
    <m/>
    <m/>
    <m/>
    <x v="1512"/>
    <m/>
  </r>
  <r>
    <x v="323"/>
    <x v="64"/>
    <s v="Argo + Kira"/>
    <n v="8"/>
    <n v="8"/>
    <m/>
    <m/>
    <m/>
    <m/>
    <m/>
    <m/>
    <m/>
    <x v="1513"/>
    <m/>
  </r>
  <r>
    <x v="323"/>
    <x v="3"/>
    <s v="Bela"/>
    <n v="6"/>
    <m/>
    <m/>
    <m/>
    <n v="5"/>
    <n v="1"/>
    <m/>
    <m/>
    <m/>
    <x v="1514"/>
    <m/>
  </r>
  <r>
    <x v="323"/>
    <x v="75"/>
    <s v="Vanilka"/>
    <n v="8"/>
    <m/>
    <n v="1"/>
    <m/>
    <n v="5"/>
    <m/>
    <m/>
    <n v="2"/>
    <m/>
    <x v="1515"/>
    <m/>
  </r>
  <r>
    <x v="323"/>
    <x v="33"/>
    <s v="Agio"/>
    <n v="2"/>
    <m/>
    <m/>
    <m/>
    <m/>
    <m/>
    <m/>
    <n v="2"/>
    <m/>
    <x v="1516"/>
    <m/>
  </r>
  <r>
    <x v="323"/>
    <x v="13"/>
    <s v="Bessie + Mína"/>
    <n v="13"/>
    <n v="4"/>
    <n v="1"/>
    <m/>
    <n v="7"/>
    <m/>
    <n v="1"/>
    <m/>
    <m/>
    <x v="1517"/>
    <m/>
  </r>
  <r>
    <x v="323"/>
    <x v="12"/>
    <s v="Alfons"/>
    <n v="3"/>
    <m/>
    <n v="1"/>
    <m/>
    <m/>
    <m/>
    <m/>
    <n v="2"/>
    <m/>
    <x v="1518"/>
    <m/>
  </r>
  <r>
    <x v="323"/>
    <x v="36"/>
    <s v="Lary"/>
    <n v="12"/>
    <n v="5"/>
    <n v="1"/>
    <n v="2"/>
    <n v="4"/>
    <m/>
    <m/>
    <m/>
    <m/>
    <x v="1519"/>
    <m/>
  </r>
  <r>
    <x v="323"/>
    <x v="16"/>
    <s v="Innez"/>
    <n v="5"/>
    <n v="3"/>
    <m/>
    <m/>
    <m/>
    <m/>
    <m/>
    <n v="2"/>
    <m/>
    <x v="1520"/>
    <m/>
  </r>
  <r>
    <x v="323"/>
    <x v="19"/>
    <s v="Indy"/>
    <n v="3"/>
    <n v="3"/>
    <m/>
    <m/>
    <m/>
    <m/>
    <m/>
    <m/>
    <m/>
    <x v="1521"/>
    <m/>
  </r>
  <r>
    <x v="323"/>
    <x v="37"/>
    <s v="Haidi"/>
    <n v="20"/>
    <n v="2"/>
    <n v="2"/>
    <m/>
    <n v="13"/>
    <m/>
    <n v="1"/>
    <n v="2"/>
    <m/>
    <x v="1522"/>
    <m/>
  </r>
  <r>
    <x v="321"/>
    <x v="61"/>
    <s v="Ben"/>
    <n v="2"/>
    <m/>
    <m/>
    <m/>
    <m/>
    <m/>
    <m/>
    <n v="2"/>
    <m/>
    <x v="1430"/>
    <m/>
  </r>
  <r>
    <x v="324"/>
    <x v="51"/>
    <s v="Dea"/>
    <n v="4"/>
    <m/>
    <m/>
    <m/>
    <n v="1"/>
    <m/>
    <m/>
    <m/>
    <n v="3"/>
    <x v="1523"/>
    <m/>
  </r>
  <r>
    <x v="325"/>
    <x v="66"/>
    <s v="Iber + Dorka"/>
    <n v="6"/>
    <n v="5"/>
    <n v="1"/>
    <m/>
    <m/>
    <m/>
    <m/>
    <m/>
    <m/>
    <x v="1524"/>
    <m/>
  </r>
  <r>
    <x v="325"/>
    <x v="74"/>
    <s v="Draco"/>
    <n v="1"/>
    <n v="1"/>
    <m/>
    <m/>
    <m/>
    <m/>
    <m/>
    <m/>
    <m/>
    <x v="1525"/>
    <m/>
  </r>
  <r>
    <x v="325"/>
    <x v="62"/>
    <s v="Engie"/>
    <n v="13"/>
    <n v="8"/>
    <n v="1"/>
    <n v="1"/>
    <n v="1"/>
    <m/>
    <m/>
    <n v="2"/>
    <m/>
    <x v="1526"/>
    <m/>
  </r>
  <r>
    <x v="325"/>
    <x v="84"/>
    <s v="Coddy"/>
    <n v="2"/>
    <m/>
    <n v="1"/>
    <m/>
    <n v="1"/>
    <m/>
    <m/>
    <m/>
    <m/>
    <x v="1527"/>
    <m/>
  </r>
  <r>
    <x v="326"/>
    <x v="48"/>
    <s v="Matouš"/>
    <n v="2"/>
    <m/>
    <m/>
    <m/>
    <m/>
    <m/>
    <m/>
    <n v="2"/>
    <m/>
    <x v="1516"/>
    <m/>
  </r>
  <r>
    <x v="327"/>
    <x v="84"/>
    <s v="Coddy"/>
    <n v="2"/>
    <m/>
    <m/>
    <m/>
    <m/>
    <m/>
    <m/>
    <n v="2"/>
    <m/>
    <x v="1516"/>
    <m/>
  </r>
  <r>
    <x v="327"/>
    <x v="12"/>
    <s v="Alfons"/>
    <n v="1"/>
    <m/>
    <m/>
    <m/>
    <m/>
    <m/>
    <n v="1"/>
    <m/>
    <m/>
    <x v="1081"/>
    <m/>
  </r>
  <r>
    <x v="327"/>
    <x v="80"/>
    <s v="Fríďa"/>
    <n v="5"/>
    <n v="3"/>
    <m/>
    <m/>
    <m/>
    <m/>
    <m/>
    <n v="2"/>
    <m/>
    <x v="1528"/>
    <m/>
  </r>
  <r>
    <x v="327"/>
    <x v="64"/>
    <s v="Argo + Kira"/>
    <n v="1"/>
    <m/>
    <m/>
    <m/>
    <m/>
    <m/>
    <n v="1"/>
    <m/>
    <m/>
    <x v="1529"/>
    <m/>
  </r>
  <r>
    <x v="327"/>
    <x v="94"/>
    <s v="Káťa + Riky"/>
    <n v="1"/>
    <m/>
    <m/>
    <m/>
    <m/>
    <m/>
    <n v="1"/>
    <m/>
    <m/>
    <x v="265"/>
    <m/>
  </r>
  <r>
    <x v="328"/>
    <x v="92"/>
    <s v="Emily"/>
    <n v="2"/>
    <n v="1"/>
    <m/>
    <m/>
    <n v="1"/>
    <m/>
    <m/>
    <m/>
    <m/>
    <x v="1530"/>
    <m/>
  </r>
  <r>
    <x v="328"/>
    <x v="15"/>
    <s v="Bery"/>
    <n v="4"/>
    <m/>
    <m/>
    <m/>
    <n v="2"/>
    <m/>
    <m/>
    <n v="2"/>
    <m/>
    <x v="1531"/>
    <m/>
  </r>
  <r>
    <x v="329"/>
    <x v="75"/>
    <s v="Vanilka"/>
    <n v="14"/>
    <n v="10"/>
    <m/>
    <m/>
    <n v="4"/>
    <m/>
    <m/>
    <m/>
    <m/>
    <x v="1532"/>
    <m/>
  </r>
  <r>
    <x v="329"/>
    <x v="3"/>
    <s v="Bela"/>
    <n v="1"/>
    <n v="1"/>
    <m/>
    <m/>
    <m/>
    <m/>
    <m/>
    <m/>
    <m/>
    <x v="1533"/>
    <m/>
  </r>
  <r>
    <x v="330"/>
    <x v="15"/>
    <s v="Bery"/>
    <n v="3"/>
    <m/>
    <m/>
    <m/>
    <n v="2"/>
    <m/>
    <n v="1"/>
    <m/>
    <m/>
    <x v="1534"/>
    <m/>
  </r>
  <r>
    <x v="329"/>
    <x v="36"/>
    <s v="Lary"/>
    <n v="17"/>
    <n v="6"/>
    <n v="1"/>
    <n v="1"/>
    <n v="5"/>
    <n v="2"/>
    <m/>
    <n v="2"/>
    <m/>
    <x v="1535"/>
    <m/>
  </r>
  <r>
    <x v="329"/>
    <x v="19"/>
    <s v="Indy"/>
    <n v="11"/>
    <n v="6"/>
    <m/>
    <m/>
    <n v="3"/>
    <m/>
    <m/>
    <n v="2"/>
    <m/>
    <x v="1536"/>
    <m/>
  </r>
  <r>
    <x v="329"/>
    <x v="16"/>
    <s v="Innez"/>
    <n v="1"/>
    <n v="1"/>
    <m/>
    <m/>
    <m/>
    <m/>
    <m/>
    <m/>
    <m/>
    <x v="1537"/>
    <m/>
  </r>
  <r>
    <x v="329"/>
    <x v="74"/>
    <s v="Draco"/>
    <n v="2"/>
    <n v="2"/>
    <m/>
    <m/>
    <m/>
    <m/>
    <m/>
    <m/>
    <m/>
    <x v="1538"/>
    <m/>
  </r>
  <r>
    <x v="329"/>
    <x v="43"/>
    <s v="Holly"/>
    <n v="3"/>
    <m/>
    <m/>
    <m/>
    <m/>
    <m/>
    <m/>
    <m/>
    <n v="3"/>
    <x v="395"/>
    <m/>
  </r>
  <r>
    <x v="329"/>
    <x v="38"/>
    <s v="Barvínek"/>
    <n v="4"/>
    <m/>
    <m/>
    <m/>
    <n v="4"/>
    <m/>
    <m/>
    <m/>
    <m/>
    <x v="1539"/>
    <m/>
  </r>
  <r>
    <x v="329"/>
    <x v="71"/>
    <s v="Art"/>
    <n v="12"/>
    <n v="3"/>
    <n v="2"/>
    <m/>
    <n v="6"/>
    <m/>
    <n v="1"/>
    <m/>
    <m/>
    <x v="1540"/>
    <m/>
  </r>
  <r>
    <x v="331"/>
    <x v="37"/>
    <s v="Haidi"/>
    <n v="15"/>
    <n v="9"/>
    <m/>
    <n v="1"/>
    <n v="5"/>
    <m/>
    <m/>
    <m/>
    <m/>
    <x v="1541"/>
    <m/>
  </r>
  <r>
    <x v="331"/>
    <x v="75"/>
    <s v="Vanilka"/>
    <n v="2"/>
    <m/>
    <m/>
    <m/>
    <n v="2"/>
    <m/>
    <m/>
    <m/>
    <m/>
    <x v="1542"/>
    <m/>
  </r>
  <r>
    <x v="332"/>
    <x v="14"/>
    <s v="Gimi"/>
    <n v="2"/>
    <m/>
    <m/>
    <m/>
    <m/>
    <m/>
    <m/>
    <n v="2"/>
    <m/>
    <x v="1516"/>
    <m/>
  </r>
  <r>
    <x v="332"/>
    <x v="66"/>
    <s v="Iber + Dorka"/>
    <n v="8"/>
    <n v="4"/>
    <m/>
    <n v="1"/>
    <n v="1"/>
    <m/>
    <m/>
    <n v="2"/>
    <m/>
    <x v="1543"/>
    <m/>
  </r>
  <r>
    <x v="332"/>
    <x v="9"/>
    <s v="Denis"/>
    <n v="2"/>
    <m/>
    <m/>
    <m/>
    <m/>
    <m/>
    <m/>
    <n v="2"/>
    <m/>
    <x v="1516"/>
    <m/>
  </r>
  <r>
    <x v="332"/>
    <x v="74"/>
    <s v="Draco"/>
    <n v="2"/>
    <n v="2"/>
    <m/>
    <m/>
    <m/>
    <m/>
    <m/>
    <m/>
    <m/>
    <x v="1544"/>
    <m/>
  </r>
  <r>
    <x v="332"/>
    <x v="27"/>
    <s v="Bára"/>
    <n v="1"/>
    <m/>
    <n v="1"/>
    <m/>
    <m/>
    <m/>
    <m/>
    <m/>
    <m/>
    <x v="1545"/>
    <m/>
  </r>
  <r>
    <x v="333"/>
    <x v="17"/>
    <s v="Ema"/>
    <n v="2"/>
    <m/>
    <m/>
    <m/>
    <m/>
    <m/>
    <m/>
    <n v="2"/>
    <m/>
    <x v="1516"/>
    <m/>
  </r>
  <r>
    <x v="334"/>
    <x v="75"/>
    <s v="Vanilka"/>
    <n v="13"/>
    <n v="5"/>
    <n v="1"/>
    <m/>
    <n v="6"/>
    <n v="1"/>
    <m/>
    <m/>
    <m/>
    <x v="1546"/>
    <m/>
  </r>
  <r>
    <x v="334"/>
    <x v="13"/>
    <s v="Bessie + Mína"/>
    <n v="6"/>
    <m/>
    <m/>
    <n v="1"/>
    <n v="5"/>
    <m/>
    <m/>
    <m/>
    <m/>
    <x v="1547"/>
    <m/>
  </r>
  <r>
    <x v="334"/>
    <x v="15"/>
    <s v="Bery"/>
    <n v="3"/>
    <m/>
    <m/>
    <n v="1"/>
    <n v="2"/>
    <m/>
    <m/>
    <m/>
    <m/>
    <x v="1548"/>
    <m/>
  </r>
  <r>
    <x v="335"/>
    <x v="34"/>
    <s v="Čaky"/>
    <n v="8"/>
    <n v="2"/>
    <m/>
    <m/>
    <n v="4"/>
    <m/>
    <n v="2"/>
    <m/>
    <m/>
    <x v="1549"/>
    <m/>
  </r>
  <r>
    <x v="335"/>
    <x v="19"/>
    <s v="Indy"/>
    <n v="6"/>
    <m/>
    <m/>
    <m/>
    <n v="3"/>
    <m/>
    <m/>
    <m/>
    <n v="3"/>
    <x v="1550"/>
    <m/>
  </r>
  <r>
    <x v="335"/>
    <x v="24"/>
    <s v="Dodge"/>
    <n v="3"/>
    <n v="1"/>
    <m/>
    <m/>
    <n v="1"/>
    <m/>
    <n v="1"/>
    <m/>
    <m/>
    <x v="1551"/>
    <m/>
  </r>
  <r>
    <x v="336"/>
    <x v="43"/>
    <s v="Holly"/>
    <n v="5"/>
    <m/>
    <m/>
    <m/>
    <n v="2"/>
    <m/>
    <m/>
    <m/>
    <n v="3"/>
    <x v="1552"/>
    <m/>
  </r>
  <r>
    <x v="336"/>
    <x v="23"/>
    <s v="Bigi + Cyra"/>
    <n v="4"/>
    <m/>
    <m/>
    <m/>
    <n v="1"/>
    <m/>
    <m/>
    <m/>
    <n v="3"/>
    <x v="1553"/>
    <m/>
  </r>
  <r>
    <x v="336"/>
    <x v="22"/>
    <s v="Bastík"/>
    <n v="3"/>
    <m/>
    <m/>
    <m/>
    <n v="1"/>
    <m/>
    <m/>
    <n v="2"/>
    <m/>
    <x v="1554"/>
    <m/>
  </r>
  <r>
    <x v="336"/>
    <x v="75"/>
    <s v="Vanilka"/>
    <n v="9"/>
    <n v="5"/>
    <m/>
    <m/>
    <n v="3"/>
    <n v="1"/>
    <m/>
    <m/>
    <m/>
    <x v="1555"/>
    <m/>
  </r>
  <r>
    <x v="336"/>
    <x v="36"/>
    <s v="Lary"/>
    <n v="2"/>
    <n v="2"/>
    <m/>
    <m/>
    <m/>
    <m/>
    <m/>
    <m/>
    <m/>
    <x v="1556"/>
    <m/>
  </r>
  <r>
    <x v="336"/>
    <x v="74"/>
    <s v="Draco"/>
    <n v="2"/>
    <n v="2"/>
    <m/>
    <m/>
    <m/>
    <m/>
    <m/>
    <m/>
    <m/>
    <x v="1557"/>
    <m/>
  </r>
  <r>
    <x v="336"/>
    <x v="48"/>
    <s v="Matouš"/>
    <n v="2"/>
    <m/>
    <m/>
    <m/>
    <n v="2"/>
    <m/>
    <m/>
    <m/>
    <m/>
    <x v="1558"/>
    <m/>
  </r>
  <r>
    <x v="337"/>
    <x v="75"/>
    <s v="Vanilka"/>
    <n v="2"/>
    <m/>
    <n v="1"/>
    <m/>
    <m/>
    <m/>
    <n v="1"/>
    <m/>
    <m/>
    <x v="80"/>
    <m/>
  </r>
  <r>
    <x v="337"/>
    <x v="24"/>
    <s v="Dodge"/>
    <n v="2"/>
    <m/>
    <m/>
    <m/>
    <m/>
    <m/>
    <m/>
    <n v="2"/>
    <m/>
    <x v="1516"/>
    <m/>
  </r>
  <r>
    <x v="337"/>
    <x v="6"/>
    <s v="Bylík + Dara"/>
    <n v="2"/>
    <m/>
    <m/>
    <m/>
    <m/>
    <m/>
    <m/>
    <n v="2"/>
    <m/>
    <x v="1516"/>
    <m/>
  </r>
  <r>
    <x v="337"/>
    <x v="4"/>
    <s v="Sára"/>
    <n v="5"/>
    <m/>
    <m/>
    <m/>
    <n v="4"/>
    <n v="1"/>
    <m/>
    <m/>
    <m/>
    <x v="1559"/>
    <m/>
  </r>
  <r>
    <x v="338"/>
    <x v="74"/>
    <s v="Draco"/>
    <n v="2"/>
    <m/>
    <m/>
    <m/>
    <m/>
    <m/>
    <m/>
    <n v="2"/>
    <m/>
    <x v="1516"/>
    <m/>
  </r>
  <r>
    <x v="338"/>
    <x v="70"/>
    <s v="Tessy + Appia"/>
    <n v="2"/>
    <m/>
    <m/>
    <m/>
    <m/>
    <m/>
    <m/>
    <n v="2"/>
    <m/>
    <x v="1516"/>
    <m/>
  </r>
  <r>
    <x v="338"/>
    <x v="50"/>
    <s v="Bačí"/>
    <n v="3"/>
    <n v="1"/>
    <m/>
    <m/>
    <m/>
    <m/>
    <m/>
    <n v="2"/>
    <m/>
    <x v="1560"/>
    <m/>
  </r>
  <r>
    <x v="338"/>
    <x v="37"/>
    <s v="Haidi"/>
    <n v="24"/>
    <n v="22"/>
    <m/>
    <n v="1"/>
    <n v="1"/>
    <m/>
    <m/>
    <m/>
    <m/>
    <x v="1561"/>
    <m/>
  </r>
  <r>
    <x v="339"/>
    <x v="40"/>
    <s v="Arinka + Emma"/>
    <n v="6"/>
    <m/>
    <m/>
    <m/>
    <n v="4"/>
    <m/>
    <m/>
    <n v="2"/>
    <m/>
    <x v="1562"/>
    <m/>
  </r>
  <r>
    <x v="339"/>
    <x v="45"/>
    <s v="Anka + Brebta"/>
    <n v="2"/>
    <m/>
    <m/>
    <m/>
    <m/>
    <m/>
    <m/>
    <n v="2"/>
    <m/>
    <x v="1516"/>
    <m/>
  </r>
  <r>
    <x v="340"/>
    <x v="75"/>
    <s v="Vanilka"/>
    <n v="5"/>
    <n v="3"/>
    <m/>
    <m/>
    <n v="2"/>
    <m/>
    <m/>
    <m/>
    <m/>
    <x v="1563"/>
    <m/>
  </r>
  <r>
    <x v="340"/>
    <x v="7"/>
    <s v="Chilli"/>
    <n v="2"/>
    <m/>
    <m/>
    <m/>
    <m/>
    <m/>
    <m/>
    <n v="2"/>
    <m/>
    <x v="1516"/>
    <m/>
  </r>
  <r>
    <x v="340"/>
    <x v="48"/>
    <s v="Matouš"/>
    <n v="3"/>
    <n v="1"/>
    <m/>
    <m/>
    <m/>
    <n v="1"/>
    <n v="1"/>
    <m/>
    <m/>
    <x v="1564"/>
    <m/>
  </r>
  <r>
    <x v="340"/>
    <x v="38"/>
    <s v="Barvínek"/>
    <n v="2"/>
    <m/>
    <m/>
    <m/>
    <m/>
    <m/>
    <m/>
    <n v="2"/>
    <m/>
    <x v="1516"/>
    <m/>
  </r>
  <r>
    <x v="341"/>
    <x v="13"/>
    <s v="Bessie + Mína"/>
    <n v="11"/>
    <n v="7"/>
    <m/>
    <m/>
    <n v="1"/>
    <m/>
    <n v="1"/>
    <n v="2"/>
    <m/>
    <x v="1565"/>
    <m/>
  </r>
  <r>
    <x v="341"/>
    <x v="80"/>
    <s v="Fríďa"/>
    <n v="5"/>
    <m/>
    <n v="1"/>
    <m/>
    <n v="4"/>
    <m/>
    <m/>
    <m/>
    <m/>
    <x v="1566"/>
    <m/>
  </r>
  <r>
    <x v="342"/>
    <x v="75"/>
    <s v="Vanilka"/>
    <n v="6"/>
    <n v="5"/>
    <m/>
    <m/>
    <m/>
    <m/>
    <n v="1"/>
    <m/>
    <m/>
    <x v="1567"/>
    <m/>
  </r>
  <r>
    <x v="342"/>
    <x v="64"/>
    <s v="Argo + Kira"/>
    <n v="1"/>
    <m/>
    <m/>
    <m/>
    <m/>
    <m/>
    <n v="1"/>
    <m/>
    <m/>
    <x v="748"/>
    <m/>
  </r>
  <r>
    <x v="343"/>
    <x v="92"/>
    <s v="Emily"/>
    <n v="2"/>
    <n v="1"/>
    <m/>
    <m/>
    <m/>
    <n v="1"/>
    <m/>
    <m/>
    <m/>
    <x v="1568"/>
    <m/>
  </r>
  <r>
    <x v="343"/>
    <x v="75"/>
    <s v="Vanilka"/>
    <n v="9"/>
    <n v="8"/>
    <m/>
    <m/>
    <n v="1"/>
    <m/>
    <m/>
    <m/>
    <m/>
    <x v="1569"/>
    <m/>
  </r>
  <r>
    <x v="344"/>
    <x v="64"/>
    <s v="Argo + Kira"/>
    <n v="9"/>
    <n v="7"/>
    <m/>
    <m/>
    <m/>
    <m/>
    <m/>
    <n v="2"/>
    <m/>
    <x v="1570"/>
    <m/>
  </r>
  <r>
    <x v="344"/>
    <x v="36"/>
    <s v="Lary"/>
    <n v="9"/>
    <n v="2"/>
    <n v="1"/>
    <n v="1"/>
    <n v="3"/>
    <m/>
    <n v="2"/>
    <m/>
    <m/>
    <x v="1571"/>
    <m/>
  </r>
  <r>
    <x v="344"/>
    <x v="74"/>
    <s v="Draco"/>
    <n v="3"/>
    <n v="3"/>
    <m/>
    <m/>
    <m/>
    <m/>
    <m/>
    <m/>
    <m/>
    <x v="1572"/>
    <m/>
  </r>
  <r>
    <x v="344"/>
    <x v="48"/>
    <s v="Matouš"/>
    <n v="4"/>
    <n v="3"/>
    <n v="1"/>
    <m/>
    <m/>
    <m/>
    <m/>
    <m/>
    <m/>
    <x v="1573"/>
    <m/>
  </r>
  <r>
    <x v="344"/>
    <x v="22"/>
    <s v="Bastík"/>
    <n v="4"/>
    <n v="3"/>
    <n v="1"/>
    <m/>
    <m/>
    <m/>
    <m/>
    <m/>
    <m/>
    <x v="1573"/>
    <m/>
  </r>
  <r>
    <x v="344"/>
    <x v="81"/>
    <s v="Arrow"/>
    <n v="1"/>
    <m/>
    <m/>
    <m/>
    <n v="1"/>
    <m/>
    <m/>
    <m/>
    <m/>
    <x v="727"/>
    <m/>
  </r>
  <r>
    <x v="344"/>
    <x v="7"/>
    <s v="Chilli"/>
    <n v="1"/>
    <n v="1"/>
    <m/>
    <m/>
    <m/>
    <m/>
    <m/>
    <m/>
    <m/>
    <x v="614"/>
    <m/>
  </r>
  <r>
    <x v="344"/>
    <x v="62"/>
    <s v="Engie"/>
    <n v="4"/>
    <n v="3"/>
    <m/>
    <m/>
    <m/>
    <m/>
    <n v="1"/>
    <m/>
    <m/>
    <x v="1574"/>
    <m/>
  </r>
  <r>
    <x v="345"/>
    <x v="37"/>
    <s v="Haidi"/>
    <n v="21"/>
    <n v="8"/>
    <m/>
    <m/>
    <n v="12"/>
    <m/>
    <n v="1"/>
    <m/>
    <m/>
    <x v="1575"/>
    <m/>
  </r>
  <r>
    <x v="346"/>
    <x v="75"/>
    <s v="Vanilka"/>
    <n v="10"/>
    <n v="1"/>
    <n v="1"/>
    <m/>
    <n v="4"/>
    <n v="2"/>
    <n v="2"/>
    <m/>
    <m/>
    <x v="1576"/>
    <m/>
  </r>
  <r>
    <x v="346"/>
    <x v="36"/>
    <s v="Lary"/>
    <n v="28"/>
    <n v="10"/>
    <n v="1"/>
    <m/>
    <n v="14"/>
    <m/>
    <n v="3"/>
    <m/>
    <m/>
    <x v="1577"/>
    <m/>
  </r>
  <r>
    <x v="346"/>
    <x v="34"/>
    <s v="Čaky"/>
    <n v="14"/>
    <n v="10"/>
    <m/>
    <m/>
    <n v="2"/>
    <m/>
    <m/>
    <n v="2"/>
    <m/>
    <x v="1578"/>
    <m/>
  </r>
  <r>
    <x v="346"/>
    <x v="66"/>
    <s v="Iber + Dorka"/>
    <n v="6"/>
    <n v="5"/>
    <m/>
    <m/>
    <n v="1"/>
    <m/>
    <m/>
    <m/>
    <m/>
    <x v="1579"/>
    <m/>
  </r>
  <r>
    <x v="346"/>
    <x v="29"/>
    <s v="A + B + C"/>
    <n v="5"/>
    <n v="2"/>
    <m/>
    <m/>
    <n v="1"/>
    <m/>
    <m/>
    <n v="2"/>
    <m/>
    <x v="1580"/>
    <m/>
  </r>
  <r>
    <x v="346"/>
    <x v="62"/>
    <s v="Engie"/>
    <n v="15"/>
    <m/>
    <n v="1"/>
    <m/>
    <n v="10"/>
    <n v="4"/>
    <m/>
    <m/>
    <m/>
    <x v="1581"/>
    <m/>
  </r>
  <r>
    <x v="346"/>
    <x v="48"/>
    <s v="Matouš"/>
    <n v="3"/>
    <m/>
    <m/>
    <m/>
    <n v="2"/>
    <m/>
    <n v="1"/>
    <m/>
    <m/>
    <x v="1582"/>
    <m/>
  </r>
  <r>
    <x v="346"/>
    <x v="80"/>
    <s v="Fríďa"/>
    <n v="1"/>
    <m/>
    <m/>
    <m/>
    <n v="1"/>
    <m/>
    <m/>
    <m/>
    <m/>
    <x v="1393"/>
    <m/>
  </r>
  <r>
    <x v="347"/>
    <x v="29"/>
    <s v="A + B + C"/>
    <n v="2"/>
    <n v="1"/>
    <m/>
    <m/>
    <n v="1"/>
    <m/>
    <m/>
    <m/>
    <m/>
    <x v="1583"/>
    <m/>
  </r>
  <r>
    <x v="347"/>
    <x v="95"/>
    <s v="Betyna + Mia "/>
    <n v="2"/>
    <m/>
    <m/>
    <n v="1"/>
    <m/>
    <m/>
    <n v="1"/>
    <m/>
    <m/>
    <x v="1584"/>
    <m/>
  </r>
  <r>
    <x v="347"/>
    <x v="49"/>
    <s v="Angee"/>
    <n v="1"/>
    <m/>
    <m/>
    <m/>
    <n v="1"/>
    <m/>
    <m/>
    <m/>
    <m/>
    <x v="1585"/>
    <m/>
  </r>
  <r>
    <x v="347"/>
    <x v="75"/>
    <s v="Vanilka"/>
    <n v="10"/>
    <n v="5"/>
    <n v="1"/>
    <m/>
    <n v="3"/>
    <m/>
    <n v="1"/>
    <m/>
    <m/>
    <x v="1586"/>
    <m/>
  </r>
  <r>
    <x v="348"/>
    <x v="9"/>
    <s v="Denis"/>
    <n v="1"/>
    <m/>
    <m/>
    <m/>
    <n v="1"/>
    <m/>
    <m/>
    <m/>
    <m/>
    <x v="593"/>
    <m/>
  </r>
  <r>
    <x v="348"/>
    <x v="64"/>
    <s v="Argo + Kira"/>
    <n v="1"/>
    <m/>
    <n v="1"/>
    <m/>
    <m/>
    <m/>
    <m/>
    <m/>
    <m/>
    <x v="1587"/>
    <m/>
  </r>
  <r>
    <x v="348"/>
    <x v="3"/>
    <s v="Bela"/>
    <n v="2"/>
    <n v="2"/>
    <m/>
    <m/>
    <m/>
    <m/>
    <m/>
    <m/>
    <m/>
    <x v="1588"/>
    <m/>
  </r>
  <r>
    <x v="348"/>
    <x v="74"/>
    <s v="Draco"/>
    <n v="5"/>
    <n v="5"/>
    <m/>
    <m/>
    <m/>
    <m/>
    <m/>
    <m/>
    <m/>
    <x v="1589"/>
    <m/>
  </r>
  <r>
    <x v="348"/>
    <x v="33"/>
    <s v="Agio"/>
    <n v="7"/>
    <n v="1"/>
    <m/>
    <m/>
    <n v="6"/>
    <m/>
    <m/>
    <m/>
    <m/>
    <x v="1590"/>
    <m/>
  </r>
  <r>
    <x v="348"/>
    <x v="71"/>
    <s v="Art"/>
    <n v="2"/>
    <m/>
    <m/>
    <m/>
    <m/>
    <m/>
    <m/>
    <n v="2"/>
    <m/>
    <x v="1516"/>
    <m/>
  </r>
  <r>
    <x v="348"/>
    <x v="42"/>
    <s v="Alí"/>
    <n v="3"/>
    <m/>
    <m/>
    <m/>
    <m/>
    <m/>
    <n v="1"/>
    <n v="2"/>
    <m/>
    <x v="1591"/>
    <m/>
  </r>
  <r>
    <x v="348"/>
    <x v="80"/>
    <s v="Fríďa"/>
    <n v="1"/>
    <m/>
    <m/>
    <m/>
    <n v="1"/>
    <m/>
    <m/>
    <m/>
    <m/>
    <x v="1592"/>
    <m/>
  </r>
  <r>
    <x v="348"/>
    <x v="38"/>
    <s v="Barvínek"/>
    <n v="6"/>
    <m/>
    <m/>
    <n v="1"/>
    <n v="4"/>
    <m/>
    <n v="1"/>
    <m/>
    <m/>
    <x v="1593"/>
    <m/>
  </r>
  <r>
    <x v="348"/>
    <x v="51"/>
    <s v="Dea"/>
    <n v="4"/>
    <n v="2"/>
    <m/>
    <m/>
    <m/>
    <m/>
    <m/>
    <n v="2"/>
    <m/>
    <x v="1594"/>
    <m/>
  </r>
  <r>
    <x v="348"/>
    <x v="83"/>
    <s v="Fík"/>
    <n v="1"/>
    <m/>
    <m/>
    <m/>
    <m/>
    <n v="1"/>
    <m/>
    <m/>
    <m/>
    <x v="1595"/>
    <m/>
  </r>
  <r>
    <x v="348"/>
    <x v="36"/>
    <s v="Lary"/>
    <n v="27"/>
    <n v="11"/>
    <n v="4"/>
    <n v="2"/>
    <n v="9"/>
    <m/>
    <n v="1"/>
    <m/>
    <m/>
    <x v="1596"/>
    <m/>
  </r>
  <r>
    <x v="348"/>
    <x v="15"/>
    <s v="Bery"/>
    <n v="7"/>
    <n v="5"/>
    <m/>
    <m/>
    <n v="2"/>
    <m/>
    <m/>
    <m/>
    <m/>
    <x v="1597"/>
    <m/>
  </r>
  <r>
    <x v="348"/>
    <x v="13"/>
    <s v="Bessie + Mína"/>
    <n v="9"/>
    <m/>
    <n v="1"/>
    <m/>
    <n v="6"/>
    <m/>
    <n v="2"/>
    <m/>
    <m/>
    <x v="1598"/>
    <m/>
  </r>
  <r>
    <x v="348"/>
    <x v="75"/>
    <s v="Vanilka"/>
    <n v="14"/>
    <n v="11"/>
    <m/>
    <m/>
    <n v="2"/>
    <n v="1"/>
    <m/>
    <m/>
    <m/>
    <x v="1599"/>
    <m/>
  </r>
  <r>
    <x v="348"/>
    <x v="9"/>
    <s v="Denis"/>
    <n v="1"/>
    <m/>
    <m/>
    <m/>
    <n v="1"/>
    <m/>
    <m/>
    <m/>
    <m/>
    <x v="1239"/>
    <m/>
  </r>
  <r>
    <x v="348"/>
    <x v="21"/>
    <s v="Felix"/>
    <n v="4"/>
    <m/>
    <m/>
    <n v="1"/>
    <n v="3"/>
    <m/>
    <m/>
    <m/>
    <m/>
    <x v="1600"/>
    <m/>
  </r>
  <r>
    <x v="348"/>
    <x v="37"/>
    <s v="Haidi"/>
    <n v="25"/>
    <n v="17"/>
    <m/>
    <n v="1"/>
    <n v="5"/>
    <n v="2"/>
    <m/>
    <m/>
    <m/>
    <x v="1601"/>
    <m/>
  </r>
  <r>
    <x v="349"/>
    <x v="29"/>
    <s v="A + B + C"/>
    <n v="2"/>
    <m/>
    <n v="1"/>
    <m/>
    <n v="1"/>
    <m/>
    <m/>
    <m/>
    <m/>
    <x v="1602"/>
    <m/>
  </r>
  <r>
    <x v="349"/>
    <x v="19"/>
    <s v="Indy"/>
    <n v="7"/>
    <m/>
    <m/>
    <m/>
    <n v="7"/>
    <m/>
    <m/>
    <m/>
    <m/>
    <x v="1603"/>
    <m/>
  </r>
  <r>
    <x v="349"/>
    <x v="34"/>
    <s v="Čaky"/>
    <n v="9"/>
    <m/>
    <m/>
    <n v="1"/>
    <n v="4"/>
    <n v="1"/>
    <m/>
    <m/>
    <n v="3"/>
    <x v="1604"/>
    <m/>
  </r>
  <r>
    <x v="349"/>
    <x v="66"/>
    <s v="Iber + Dorka"/>
    <n v="1"/>
    <m/>
    <m/>
    <n v="1"/>
    <m/>
    <m/>
    <m/>
    <m/>
    <m/>
    <x v="1201"/>
    <m/>
  </r>
  <r>
    <x v="349"/>
    <x v="4"/>
    <s v="Sára"/>
    <n v="9"/>
    <m/>
    <m/>
    <n v="2"/>
    <n v="5"/>
    <m/>
    <m/>
    <n v="2"/>
    <m/>
    <x v="1605"/>
    <m/>
  </r>
  <r>
    <x v="349"/>
    <x v="64"/>
    <s v="Argo + Kira"/>
    <n v="6"/>
    <m/>
    <m/>
    <n v="2"/>
    <n v="3"/>
    <m/>
    <n v="1"/>
    <m/>
    <m/>
    <x v="1606"/>
    <m/>
  </r>
  <r>
    <x v="349"/>
    <x v="37"/>
    <s v="Haidi"/>
    <n v="17"/>
    <n v="7"/>
    <n v="1"/>
    <n v="3"/>
    <n v="4"/>
    <n v="2"/>
    <m/>
    <m/>
    <m/>
    <x v="1607"/>
    <m/>
  </r>
  <r>
    <x v="349"/>
    <x v="75"/>
    <s v="Vanilka"/>
    <n v="12"/>
    <n v="7"/>
    <n v="1"/>
    <m/>
    <n v="4"/>
    <m/>
    <m/>
    <m/>
    <m/>
    <x v="1608"/>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r>
    <x v="350"/>
    <x v="96"/>
    <m/>
    <n v="0"/>
    <m/>
    <m/>
    <m/>
    <m/>
    <m/>
    <m/>
    <m/>
    <m/>
    <x v="160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8">
  <r>
    <d v="2021-11-01T00:00:00"/>
    <x v="0"/>
    <x v="0"/>
    <n v="1"/>
    <m/>
    <m/>
    <m/>
    <m/>
    <m/>
    <n v="1"/>
    <m/>
    <m/>
  </r>
  <r>
    <d v="2021-11-01T00:00:00"/>
    <x v="1"/>
    <x v="1"/>
    <n v="1"/>
    <m/>
    <m/>
    <m/>
    <m/>
    <m/>
    <n v="1"/>
    <m/>
    <m/>
  </r>
  <r>
    <d v="2021-11-01T00:00:00"/>
    <x v="2"/>
    <x v="2"/>
    <n v="5"/>
    <n v="4"/>
    <m/>
    <m/>
    <n v="1"/>
    <m/>
    <m/>
    <m/>
    <m/>
  </r>
  <r>
    <d v="2021-11-02T00:00:00"/>
    <x v="3"/>
    <x v="3"/>
    <n v="2"/>
    <n v="1"/>
    <m/>
    <m/>
    <n v="1"/>
    <m/>
    <m/>
    <m/>
    <m/>
  </r>
  <r>
    <d v="2021-11-02T00:00:00"/>
    <x v="4"/>
    <x v="4"/>
    <n v="1"/>
    <m/>
    <m/>
    <m/>
    <n v="1"/>
    <m/>
    <m/>
    <m/>
    <m/>
  </r>
  <r>
    <d v="2021-11-03T00:00:00"/>
    <x v="5"/>
    <x v="5"/>
    <n v="2"/>
    <n v="1"/>
    <m/>
    <m/>
    <n v="1"/>
    <m/>
    <m/>
    <m/>
    <m/>
  </r>
  <r>
    <d v="2021-11-03T00:00:00"/>
    <x v="3"/>
    <x v="3"/>
    <n v="2"/>
    <m/>
    <m/>
    <m/>
    <m/>
    <m/>
    <m/>
    <n v="2"/>
    <m/>
  </r>
  <r>
    <d v="2021-11-03T00:00:00"/>
    <x v="1"/>
    <x v="1"/>
    <n v="2"/>
    <m/>
    <m/>
    <n v="1"/>
    <n v="1"/>
    <m/>
    <m/>
    <m/>
    <m/>
  </r>
  <r>
    <d v="2021-11-03T00:00:00"/>
    <x v="6"/>
    <x v="6"/>
    <n v="1"/>
    <m/>
    <m/>
    <m/>
    <n v="1"/>
    <m/>
    <m/>
    <m/>
    <m/>
  </r>
  <r>
    <d v="2021-11-03T00:00:00"/>
    <x v="7"/>
    <x v="7"/>
    <n v="2"/>
    <m/>
    <m/>
    <m/>
    <n v="1"/>
    <m/>
    <n v="1"/>
    <m/>
    <m/>
  </r>
  <r>
    <d v="2021-11-04T00:00:00"/>
    <x v="8"/>
    <x v="8"/>
    <n v="2"/>
    <m/>
    <m/>
    <m/>
    <n v="2"/>
    <m/>
    <m/>
    <m/>
    <m/>
  </r>
  <r>
    <d v="2021-11-04T00:00:00"/>
    <x v="9"/>
    <x v="9"/>
    <n v="3"/>
    <m/>
    <m/>
    <m/>
    <n v="1"/>
    <m/>
    <m/>
    <n v="2"/>
    <m/>
  </r>
  <r>
    <d v="2021-11-05T00:00:00"/>
    <x v="10"/>
    <x v="10"/>
    <n v="2"/>
    <m/>
    <m/>
    <m/>
    <m/>
    <m/>
    <m/>
    <n v="2"/>
    <m/>
  </r>
  <r>
    <d v="2021-11-06T00:00:00"/>
    <x v="11"/>
    <x v="11"/>
    <n v="4"/>
    <m/>
    <n v="1"/>
    <m/>
    <n v="2"/>
    <m/>
    <n v="1"/>
    <m/>
    <m/>
  </r>
  <r>
    <d v="2021-11-06T00:00:00"/>
    <x v="12"/>
    <x v="12"/>
    <n v="3"/>
    <m/>
    <n v="1"/>
    <m/>
    <n v="1"/>
    <m/>
    <n v="1"/>
    <m/>
    <m/>
  </r>
  <r>
    <d v="2021-11-06T00:00:00"/>
    <x v="10"/>
    <x v="10"/>
    <n v="3"/>
    <m/>
    <n v="1"/>
    <m/>
    <n v="1"/>
    <m/>
    <n v="1"/>
    <m/>
    <m/>
  </r>
  <r>
    <d v="2021-11-06T00:00:00"/>
    <x v="13"/>
    <x v="13"/>
    <n v="2"/>
    <m/>
    <m/>
    <m/>
    <n v="2"/>
    <m/>
    <m/>
    <m/>
    <m/>
  </r>
  <r>
    <d v="2021-11-06T00:00:00"/>
    <x v="0"/>
    <x v="0"/>
    <n v="2"/>
    <m/>
    <m/>
    <m/>
    <m/>
    <m/>
    <m/>
    <n v="2"/>
    <m/>
  </r>
  <r>
    <d v="2021-11-06T00:00:00"/>
    <x v="5"/>
    <x v="5"/>
    <n v="7"/>
    <n v="3"/>
    <m/>
    <m/>
    <n v="2"/>
    <m/>
    <m/>
    <n v="2"/>
    <m/>
  </r>
  <r>
    <d v="2021-11-06T00:00:00"/>
    <x v="14"/>
    <x v="14"/>
    <n v="3"/>
    <m/>
    <m/>
    <n v="1"/>
    <m/>
    <m/>
    <m/>
    <n v="2"/>
    <m/>
  </r>
  <r>
    <d v="2021-11-06T00:00:00"/>
    <x v="15"/>
    <x v="15"/>
    <n v="9"/>
    <m/>
    <m/>
    <n v="3"/>
    <n v="2"/>
    <m/>
    <n v="2"/>
    <n v="2"/>
    <m/>
  </r>
  <r>
    <d v="2021-11-06T00:00:00"/>
    <x v="16"/>
    <x v="16"/>
    <n v="2"/>
    <m/>
    <m/>
    <m/>
    <n v="2"/>
    <m/>
    <m/>
    <m/>
    <m/>
  </r>
  <r>
    <d v="2021-11-06T00:00:00"/>
    <x v="17"/>
    <x v="17"/>
    <n v="2"/>
    <m/>
    <m/>
    <m/>
    <m/>
    <m/>
    <m/>
    <n v="2"/>
    <m/>
  </r>
  <r>
    <d v="2021-11-06T00:00:00"/>
    <x v="2"/>
    <x v="2"/>
    <n v="9"/>
    <n v="5"/>
    <n v="1"/>
    <m/>
    <n v="1"/>
    <n v="1"/>
    <n v="1"/>
    <m/>
    <m/>
  </r>
  <r>
    <d v="2021-11-06T00:00:00"/>
    <x v="18"/>
    <x v="18"/>
    <n v="3"/>
    <m/>
    <n v="1"/>
    <m/>
    <n v="1"/>
    <m/>
    <n v="1"/>
    <m/>
    <m/>
  </r>
  <r>
    <d v="2021-11-06T00:00:00"/>
    <x v="19"/>
    <x v="19"/>
    <n v="7"/>
    <n v="5"/>
    <m/>
    <m/>
    <n v="1"/>
    <m/>
    <n v="1"/>
    <m/>
    <m/>
  </r>
  <r>
    <d v="2021-11-06T00:00:00"/>
    <x v="20"/>
    <x v="20"/>
    <n v="3"/>
    <m/>
    <n v="1"/>
    <m/>
    <n v="1"/>
    <n v="1"/>
    <m/>
    <m/>
    <m/>
  </r>
  <r>
    <d v="2021-11-06T00:00:00"/>
    <x v="21"/>
    <x v="21"/>
    <n v="3"/>
    <n v="1"/>
    <m/>
    <m/>
    <n v="1"/>
    <m/>
    <n v="1"/>
    <m/>
    <m/>
  </r>
  <r>
    <d v="2021-11-06T00:00:00"/>
    <x v="1"/>
    <x v="1"/>
    <n v="12"/>
    <m/>
    <n v="2"/>
    <m/>
    <n v="6"/>
    <m/>
    <n v="2"/>
    <n v="2"/>
    <m/>
  </r>
  <r>
    <d v="2021-11-07T00:00:00"/>
    <x v="3"/>
    <x v="3"/>
    <n v="1"/>
    <m/>
    <m/>
    <m/>
    <n v="1"/>
    <m/>
    <m/>
    <m/>
    <m/>
  </r>
  <r>
    <d v="2021-11-07T00:00:00"/>
    <x v="22"/>
    <x v="22"/>
    <n v="1"/>
    <m/>
    <m/>
    <m/>
    <n v="1"/>
    <m/>
    <m/>
    <m/>
    <m/>
  </r>
  <r>
    <d v="2021-11-07T00:00:00"/>
    <x v="23"/>
    <x v="23"/>
    <n v="1"/>
    <m/>
    <m/>
    <m/>
    <n v="1"/>
    <m/>
    <m/>
    <m/>
    <m/>
  </r>
  <r>
    <d v="2021-11-07T00:00:00"/>
    <x v="11"/>
    <x v="11"/>
    <n v="2"/>
    <m/>
    <m/>
    <m/>
    <n v="1"/>
    <m/>
    <n v="1"/>
    <m/>
    <m/>
  </r>
  <r>
    <d v="2021-11-07T00:00:00"/>
    <x v="10"/>
    <x v="10"/>
    <n v="2"/>
    <m/>
    <m/>
    <m/>
    <n v="1"/>
    <m/>
    <n v="1"/>
    <m/>
    <m/>
  </r>
  <r>
    <d v="2021-11-07T00:00:00"/>
    <x v="24"/>
    <x v="24"/>
    <n v="2"/>
    <m/>
    <m/>
    <m/>
    <n v="1"/>
    <m/>
    <n v="1"/>
    <m/>
    <m/>
  </r>
  <r>
    <d v="2021-11-07T00:00:00"/>
    <x v="25"/>
    <x v="25"/>
    <n v="2"/>
    <m/>
    <m/>
    <n v="1"/>
    <n v="1"/>
    <m/>
    <m/>
    <m/>
    <m/>
  </r>
  <r>
    <d v="2021-11-07T00:00:00"/>
    <x v="26"/>
    <x v="26"/>
    <n v="1"/>
    <m/>
    <m/>
    <m/>
    <m/>
    <n v="1"/>
    <m/>
    <m/>
    <m/>
  </r>
  <r>
    <d v="2021-11-07T00:00:00"/>
    <x v="6"/>
    <x v="6"/>
    <n v="1"/>
    <m/>
    <m/>
    <m/>
    <m/>
    <m/>
    <n v="1"/>
    <m/>
    <m/>
  </r>
  <r>
    <d v="2021-11-07T00:00:00"/>
    <x v="15"/>
    <x v="15"/>
    <n v="1"/>
    <m/>
    <n v="1"/>
    <m/>
    <m/>
    <m/>
    <m/>
    <m/>
    <m/>
  </r>
  <r>
    <d v="2021-11-07T00:00:00"/>
    <x v="4"/>
    <x v="4"/>
    <n v="4"/>
    <m/>
    <m/>
    <m/>
    <n v="2"/>
    <m/>
    <m/>
    <n v="2"/>
    <m/>
  </r>
  <r>
    <d v="2021-11-07T00:00:00"/>
    <x v="20"/>
    <x v="20"/>
    <n v="1"/>
    <m/>
    <m/>
    <m/>
    <n v="1"/>
    <m/>
    <m/>
    <m/>
    <m/>
  </r>
  <r>
    <d v="2021-11-07T00:00:00"/>
    <x v="27"/>
    <x v="27"/>
    <n v="1"/>
    <m/>
    <m/>
    <m/>
    <n v="1"/>
    <m/>
    <m/>
    <m/>
    <m/>
  </r>
  <r>
    <d v="2021-11-07T00:00:00"/>
    <x v="28"/>
    <x v="28"/>
    <n v="17"/>
    <n v="3"/>
    <m/>
    <n v="4"/>
    <n v="3"/>
    <n v="5"/>
    <m/>
    <n v="2"/>
    <m/>
  </r>
  <r>
    <d v="2021-11-08T00:00:00"/>
    <x v="29"/>
    <x v="29"/>
    <n v="2"/>
    <n v="2"/>
    <m/>
    <m/>
    <m/>
    <m/>
    <m/>
    <m/>
    <m/>
  </r>
  <r>
    <d v="2021-11-08T00:00:00"/>
    <x v="30"/>
    <x v="30"/>
    <n v="1"/>
    <m/>
    <m/>
    <m/>
    <m/>
    <m/>
    <n v="1"/>
    <m/>
    <m/>
  </r>
  <r>
    <d v="2021-11-08T00:00:00"/>
    <x v="31"/>
    <x v="31"/>
    <n v="1"/>
    <m/>
    <m/>
    <m/>
    <n v="1"/>
    <m/>
    <m/>
    <m/>
    <m/>
  </r>
  <r>
    <d v="2021-11-08T00:00:00"/>
    <x v="32"/>
    <x v="4"/>
    <n v="4"/>
    <m/>
    <m/>
    <m/>
    <n v="4"/>
    <m/>
    <m/>
    <m/>
    <m/>
  </r>
  <r>
    <d v="2021-11-08T00:00:00"/>
    <x v="11"/>
    <x v="11"/>
    <n v="2"/>
    <m/>
    <m/>
    <m/>
    <m/>
    <m/>
    <m/>
    <n v="2"/>
    <m/>
  </r>
  <r>
    <d v="2021-11-08T00:00:00"/>
    <x v="33"/>
    <x v="32"/>
    <n v="7"/>
    <n v="5"/>
    <m/>
    <m/>
    <n v="2"/>
    <m/>
    <m/>
    <m/>
    <m/>
  </r>
  <r>
    <d v="2021-11-08T00:00:00"/>
    <x v="34"/>
    <x v="33"/>
    <n v="13"/>
    <n v="6"/>
    <n v="1"/>
    <n v="1"/>
    <n v="2"/>
    <m/>
    <m/>
    <m/>
    <n v="3"/>
  </r>
  <r>
    <d v="2021-11-08T00:00:00"/>
    <x v="27"/>
    <x v="27"/>
    <n v="12"/>
    <n v="6"/>
    <n v="1"/>
    <n v="1"/>
    <n v="1"/>
    <m/>
    <m/>
    <m/>
    <n v="3"/>
  </r>
  <r>
    <d v="2021-11-08T00:00:00"/>
    <x v="20"/>
    <x v="20"/>
    <n v="12"/>
    <n v="6"/>
    <n v="1"/>
    <n v="1"/>
    <n v="1"/>
    <m/>
    <m/>
    <m/>
    <n v="3"/>
  </r>
  <r>
    <d v="2021-11-08T00:00:00"/>
    <x v="35"/>
    <x v="7"/>
    <n v="9"/>
    <n v="6"/>
    <n v="1"/>
    <n v="1"/>
    <n v="1"/>
    <m/>
    <m/>
    <m/>
    <m/>
  </r>
  <r>
    <d v="2021-11-08T00:00:00"/>
    <x v="19"/>
    <x v="19"/>
    <n v="6"/>
    <m/>
    <m/>
    <m/>
    <n v="3"/>
    <m/>
    <n v="1"/>
    <n v="2"/>
    <m/>
  </r>
  <r>
    <d v="2021-11-08T00:00:00"/>
    <x v="36"/>
    <x v="34"/>
    <n v="4"/>
    <n v="3"/>
    <m/>
    <m/>
    <n v="1"/>
    <m/>
    <m/>
    <m/>
    <m/>
  </r>
  <r>
    <d v="2021-11-08T00:00:00"/>
    <x v="37"/>
    <x v="35"/>
    <n v="10"/>
    <m/>
    <m/>
    <m/>
    <n v="6"/>
    <n v="1"/>
    <n v="1"/>
    <n v="2"/>
    <m/>
  </r>
  <r>
    <d v="2021-11-09T00:00:00"/>
    <x v="29"/>
    <x v="29"/>
    <n v="1"/>
    <n v="1"/>
    <m/>
    <m/>
    <m/>
    <m/>
    <m/>
    <m/>
    <m/>
  </r>
  <r>
    <d v="2021-11-09T00:00:00"/>
    <x v="9"/>
    <x v="9"/>
    <n v="1"/>
    <m/>
    <m/>
    <m/>
    <n v="1"/>
    <m/>
    <m/>
    <m/>
    <m/>
  </r>
  <r>
    <d v="2021-11-09T00:00:00"/>
    <x v="32"/>
    <x v="4"/>
    <n v="1"/>
    <m/>
    <m/>
    <m/>
    <n v="1"/>
    <m/>
    <m/>
    <m/>
    <m/>
  </r>
  <r>
    <d v="2021-11-09T00:00:00"/>
    <x v="38"/>
    <x v="36"/>
    <n v="1"/>
    <m/>
    <m/>
    <m/>
    <m/>
    <m/>
    <n v="1"/>
    <m/>
    <m/>
  </r>
  <r>
    <d v="2021-11-09T00:00:00"/>
    <x v="5"/>
    <x v="5"/>
    <n v="3"/>
    <n v="1"/>
    <m/>
    <m/>
    <n v="2"/>
    <m/>
    <m/>
    <m/>
    <m/>
  </r>
  <r>
    <d v="2021-11-09T00:00:00"/>
    <x v="12"/>
    <x v="12"/>
    <n v="1"/>
    <m/>
    <m/>
    <m/>
    <n v="1"/>
    <m/>
    <m/>
    <m/>
    <m/>
  </r>
  <r>
    <d v="2021-11-09T00:00:00"/>
    <x v="11"/>
    <x v="11"/>
    <n v="2"/>
    <m/>
    <m/>
    <n v="1"/>
    <m/>
    <m/>
    <n v="1"/>
    <m/>
    <m/>
  </r>
  <r>
    <d v="2021-11-10T00:00:00"/>
    <x v="8"/>
    <x v="8"/>
    <n v="5"/>
    <n v="2"/>
    <m/>
    <m/>
    <n v="2"/>
    <m/>
    <n v="1"/>
    <m/>
    <m/>
  </r>
  <r>
    <d v="2021-11-10T00:00:00"/>
    <x v="33"/>
    <x v="32"/>
    <n v="8"/>
    <n v="4"/>
    <m/>
    <n v="1"/>
    <n v="2"/>
    <m/>
    <n v="1"/>
    <m/>
    <m/>
  </r>
  <r>
    <d v="2021-11-10T00:00:00"/>
    <x v="8"/>
    <x v="8"/>
    <n v="2"/>
    <m/>
    <m/>
    <m/>
    <m/>
    <m/>
    <m/>
    <n v="2"/>
    <m/>
  </r>
  <r>
    <d v="2021-11-10T00:00:00"/>
    <x v="32"/>
    <x v="4"/>
    <n v="8"/>
    <n v="6"/>
    <m/>
    <m/>
    <n v="2"/>
    <m/>
    <m/>
    <m/>
    <m/>
  </r>
  <r>
    <d v="2021-11-10T00:00:00"/>
    <x v="1"/>
    <x v="1"/>
    <n v="4"/>
    <m/>
    <n v="1"/>
    <m/>
    <n v="2"/>
    <m/>
    <n v="1"/>
    <m/>
    <m/>
  </r>
  <r>
    <d v="2021-11-10T00:00:00"/>
    <x v="35"/>
    <x v="7"/>
    <n v="5"/>
    <m/>
    <m/>
    <n v="1"/>
    <n v="1"/>
    <m/>
    <m/>
    <m/>
    <n v="3"/>
  </r>
  <r>
    <d v="2021-11-11T00:00:00"/>
    <x v="39"/>
    <x v="37"/>
    <n v="1"/>
    <m/>
    <m/>
    <n v="1"/>
    <m/>
    <m/>
    <m/>
    <m/>
    <m/>
  </r>
  <r>
    <d v="2021-11-11T00:00:00"/>
    <x v="29"/>
    <x v="29"/>
    <n v="3"/>
    <n v="1"/>
    <n v="1"/>
    <m/>
    <n v="1"/>
    <m/>
    <m/>
    <m/>
    <m/>
  </r>
  <r>
    <d v="2021-11-11T00:00:00"/>
    <x v="33"/>
    <x v="32"/>
    <n v="5"/>
    <m/>
    <m/>
    <n v="1"/>
    <n v="3"/>
    <m/>
    <n v="1"/>
    <m/>
    <m/>
  </r>
  <r>
    <d v="2021-11-11T00:00:00"/>
    <x v="40"/>
    <x v="38"/>
    <n v="6"/>
    <m/>
    <m/>
    <n v="2"/>
    <n v="3"/>
    <m/>
    <n v="1"/>
    <m/>
    <m/>
  </r>
  <r>
    <d v="2021-11-12T00:00:00"/>
    <x v="20"/>
    <x v="20"/>
    <n v="4"/>
    <m/>
    <m/>
    <n v="1"/>
    <m/>
    <m/>
    <m/>
    <m/>
    <n v="3"/>
  </r>
  <r>
    <d v="2021-11-12T00:00:00"/>
    <x v="29"/>
    <x v="29"/>
    <n v="1"/>
    <n v="1"/>
    <m/>
    <m/>
    <m/>
    <m/>
    <m/>
    <m/>
    <m/>
  </r>
  <r>
    <d v="2021-11-12T00:00:00"/>
    <x v="16"/>
    <x v="16"/>
    <n v="3"/>
    <m/>
    <n v="1"/>
    <m/>
    <m/>
    <m/>
    <m/>
    <n v="2"/>
    <m/>
  </r>
  <r>
    <d v="2021-11-12T00:00:00"/>
    <x v="11"/>
    <x v="11"/>
    <n v="1"/>
    <m/>
    <n v="1"/>
    <m/>
    <m/>
    <m/>
    <m/>
    <m/>
    <m/>
  </r>
  <r>
    <d v="2021-11-12T00:00:00"/>
    <x v="33"/>
    <x v="32"/>
    <n v="8"/>
    <n v="5"/>
    <m/>
    <m/>
    <n v="3"/>
    <m/>
    <m/>
    <m/>
    <m/>
  </r>
  <r>
    <d v="2021-11-12T00:00:00"/>
    <x v="38"/>
    <x v="36"/>
    <n v="3"/>
    <m/>
    <m/>
    <n v="1"/>
    <n v="1"/>
    <n v="1"/>
    <m/>
    <m/>
    <m/>
  </r>
  <r>
    <d v="2021-11-12T00:00:00"/>
    <x v="36"/>
    <x v="34"/>
    <n v="7"/>
    <n v="5"/>
    <m/>
    <m/>
    <n v="1"/>
    <n v="1"/>
    <m/>
    <m/>
    <m/>
  </r>
  <r>
    <d v="2021-11-12T00:00:00"/>
    <x v="1"/>
    <x v="1"/>
    <n v="1"/>
    <m/>
    <m/>
    <m/>
    <m/>
    <m/>
    <n v="1"/>
    <m/>
    <m/>
  </r>
  <r>
    <d v="2021-11-13T00:00:00"/>
    <x v="3"/>
    <x v="3"/>
    <n v="4"/>
    <n v="3"/>
    <m/>
    <m/>
    <m/>
    <m/>
    <n v="1"/>
    <m/>
    <m/>
  </r>
  <r>
    <d v="2021-11-13T00:00:00"/>
    <x v="33"/>
    <x v="32"/>
    <n v="6"/>
    <m/>
    <m/>
    <m/>
    <n v="3"/>
    <m/>
    <n v="1"/>
    <n v="2"/>
    <m/>
  </r>
  <r>
    <d v="2021-11-13T00:00:00"/>
    <x v="41"/>
    <x v="39"/>
    <n v="4"/>
    <n v="1"/>
    <m/>
    <m/>
    <m/>
    <m/>
    <n v="1"/>
    <n v="2"/>
    <m/>
  </r>
  <r>
    <d v="2021-11-13T00:00:00"/>
    <x v="5"/>
    <x v="5"/>
    <n v="4"/>
    <n v="2"/>
    <m/>
    <m/>
    <n v="1"/>
    <m/>
    <n v="1"/>
    <m/>
    <m/>
  </r>
  <r>
    <d v="2021-11-13T00:00:00"/>
    <x v="7"/>
    <x v="7"/>
    <n v="3"/>
    <m/>
    <m/>
    <n v="1"/>
    <n v="2"/>
    <m/>
    <m/>
    <m/>
    <m/>
  </r>
  <r>
    <d v="2021-11-13T00:00:00"/>
    <x v="29"/>
    <x v="29"/>
    <n v="3"/>
    <n v="2"/>
    <m/>
    <m/>
    <n v="1"/>
    <m/>
    <m/>
    <m/>
    <m/>
  </r>
  <r>
    <d v="2021-11-14T00:00:00"/>
    <x v="42"/>
    <x v="40"/>
    <n v="2"/>
    <m/>
    <m/>
    <m/>
    <n v="1"/>
    <m/>
    <n v="1"/>
    <m/>
    <m/>
  </r>
  <r>
    <d v="2021-11-14T00:00:00"/>
    <x v="11"/>
    <x v="11"/>
    <n v="1"/>
    <m/>
    <m/>
    <m/>
    <n v="1"/>
    <m/>
    <m/>
    <m/>
    <m/>
  </r>
  <r>
    <d v="2021-11-14T00:00:00"/>
    <x v="36"/>
    <x v="34"/>
    <n v="5"/>
    <n v="5"/>
    <m/>
    <m/>
    <m/>
    <m/>
    <m/>
    <m/>
    <m/>
  </r>
  <r>
    <d v="2021-11-14T00:00:00"/>
    <x v="1"/>
    <x v="1"/>
    <n v="2"/>
    <m/>
    <n v="1"/>
    <m/>
    <m/>
    <m/>
    <n v="1"/>
    <m/>
    <m/>
  </r>
  <r>
    <d v="2021-11-14T00:00:00"/>
    <x v="20"/>
    <x v="20"/>
    <n v="12"/>
    <n v="3"/>
    <n v="1"/>
    <n v="1"/>
    <n v="4"/>
    <m/>
    <n v="1"/>
    <n v="2"/>
    <m/>
  </r>
  <r>
    <d v="2021-11-14T00:00:00"/>
    <x v="43"/>
    <x v="41"/>
    <n v="3"/>
    <n v="1"/>
    <m/>
    <n v="1"/>
    <n v="1"/>
    <m/>
    <m/>
    <m/>
    <m/>
  </r>
  <r>
    <d v="2021-11-14T00:00:00"/>
    <x v="29"/>
    <x v="29"/>
    <n v="3"/>
    <n v="2"/>
    <m/>
    <m/>
    <n v="1"/>
    <m/>
    <m/>
    <m/>
    <m/>
  </r>
  <r>
    <d v="2021-11-14T00:00:00"/>
    <x v="17"/>
    <x v="17"/>
    <n v="5"/>
    <m/>
    <m/>
    <m/>
    <n v="4"/>
    <m/>
    <n v="1"/>
    <m/>
    <m/>
  </r>
  <r>
    <d v="2021-11-14T00:00:00"/>
    <x v="15"/>
    <x v="15"/>
    <n v="1"/>
    <m/>
    <m/>
    <m/>
    <n v="1"/>
    <m/>
    <m/>
    <m/>
    <m/>
  </r>
  <r>
    <d v="2021-11-14T00:00:00"/>
    <x v="35"/>
    <x v="7"/>
    <n v="1"/>
    <m/>
    <m/>
    <m/>
    <n v="1"/>
    <m/>
    <m/>
    <m/>
    <m/>
  </r>
  <r>
    <d v="2021-11-14T00:00:00"/>
    <x v="44"/>
    <x v="42"/>
    <n v="5"/>
    <m/>
    <n v="1"/>
    <n v="1"/>
    <n v="2"/>
    <m/>
    <n v="1"/>
    <m/>
    <m/>
  </r>
  <r>
    <d v="2021-11-14T00:00:00"/>
    <x v="23"/>
    <x v="23"/>
    <n v="3"/>
    <m/>
    <m/>
    <n v="1"/>
    <n v="1"/>
    <m/>
    <n v="1"/>
    <m/>
    <m/>
  </r>
  <r>
    <d v="2021-11-14T00:00:00"/>
    <x v="19"/>
    <x v="19"/>
    <n v="4"/>
    <m/>
    <m/>
    <m/>
    <n v="3"/>
    <m/>
    <n v="1"/>
    <m/>
    <m/>
  </r>
  <r>
    <d v="2021-11-14T00:00:00"/>
    <x v="3"/>
    <x v="3"/>
    <n v="1"/>
    <n v="1"/>
    <m/>
    <m/>
    <m/>
    <m/>
    <m/>
    <m/>
    <m/>
  </r>
  <r>
    <d v="2021-11-14T00:00:00"/>
    <x v="45"/>
    <x v="43"/>
    <n v="10"/>
    <m/>
    <m/>
    <m/>
    <n v="6"/>
    <m/>
    <n v="2"/>
    <n v="2"/>
    <m/>
  </r>
  <r>
    <d v="2021-11-14T00:00:00"/>
    <x v="4"/>
    <x v="4"/>
    <n v="2"/>
    <m/>
    <m/>
    <n v="1"/>
    <n v="1"/>
    <m/>
    <m/>
    <m/>
    <m/>
  </r>
  <r>
    <d v="2021-11-14T00:00:00"/>
    <x v="6"/>
    <x v="6"/>
    <n v="1"/>
    <m/>
    <m/>
    <n v="1"/>
    <m/>
    <m/>
    <m/>
    <m/>
    <m/>
  </r>
  <r>
    <d v="2021-11-15T00:00:00"/>
    <x v="40"/>
    <x v="38"/>
    <n v="5"/>
    <m/>
    <m/>
    <m/>
    <n v="2"/>
    <m/>
    <n v="1"/>
    <n v="2"/>
    <m/>
  </r>
  <r>
    <d v="2021-11-15T00:00:00"/>
    <x v="29"/>
    <x v="29"/>
    <n v="1"/>
    <m/>
    <m/>
    <m/>
    <n v="1"/>
    <m/>
    <m/>
    <m/>
    <m/>
  </r>
  <r>
    <d v="2021-11-15T00:00:00"/>
    <x v="34"/>
    <x v="33"/>
    <n v="8"/>
    <n v="2"/>
    <n v="1"/>
    <m/>
    <m/>
    <m/>
    <m/>
    <n v="2"/>
    <n v="3"/>
  </r>
  <r>
    <d v="2021-11-15T00:00:00"/>
    <x v="35"/>
    <x v="7"/>
    <n v="8"/>
    <n v="2"/>
    <n v="1"/>
    <m/>
    <m/>
    <m/>
    <m/>
    <n v="2"/>
    <n v="3"/>
  </r>
  <r>
    <d v="2021-11-15T00:00:00"/>
    <x v="13"/>
    <x v="13"/>
    <n v="8"/>
    <n v="2"/>
    <n v="1"/>
    <m/>
    <m/>
    <m/>
    <m/>
    <n v="2"/>
    <n v="3"/>
  </r>
  <r>
    <d v="2021-11-16T00:00:00"/>
    <x v="32"/>
    <x v="4"/>
    <n v="1"/>
    <m/>
    <m/>
    <m/>
    <n v="1"/>
    <m/>
    <m/>
    <m/>
    <m/>
  </r>
  <r>
    <d v="2021-11-16T00:00:00"/>
    <x v="16"/>
    <x v="16"/>
    <n v="1"/>
    <m/>
    <m/>
    <m/>
    <m/>
    <m/>
    <n v="1"/>
    <m/>
    <m/>
  </r>
  <r>
    <d v="2021-11-16T00:00:00"/>
    <x v="37"/>
    <x v="35"/>
    <n v="10"/>
    <n v="8"/>
    <n v="1"/>
    <m/>
    <n v="1"/>
    <m/>
    <m/>
    <m/>
    <m/>
  </r>
  <r>
    <d v="2021-11-17T00:00:00"/>
    <x v="46"/>
    <x v="44"/>
    <n v="3"/>
    <m/>
    <m/>
    <m/>
    <n v="1"/>
    <m/>
    <m/>
    <n v="2"/>
    <m/>
  </r>
  <r>
    <d v="2021-11-17T00:00:00"/>
    <x v="38"/>
    <x v="36"/>
    <n v="5"/>
    <m/>
    <n v="1"/>
    <m/>
    <n v="1"/>
    <n v="1"/>
    <m/>
    <n v="2"/>
    <m/>
  </r>
  <r>
    <d v="2021-11-17T00:00:00"/>
    <x v="47"/>
    <x v="45"/>
    <n v="2"/>
    <m/>
    <m/>
    <m/>
    <m/>
    <m/>
    <m/>
    <n v="2"/>
    <m/>
  </r>
  <r>
    <d v="2021-11-17T00:00:00"/>
    <x v="48"/>
    <x v="46"/>
    <n v="7"/>
    <n v="1"/>
    <m/>
    <m/>
    <n v="4"/>
    <m/>
    <m/>
    <n v="2"/>
    <m/>
  </r>
  <r>
    <d v="2021-11-17T00:00:00"/>
    <x v="49"/>
    <x v="47"/>
    <n v="2"/>
    <m/>
    <m/>
    <n v="1"/>
    <n v="1"/>
    <m/>
    <m/>
    <m/>
    <m/>
  </r>
  <r>
    <d v="2021-11-17T00:00:00"/>
    <x v="27"/>
    <x v="27"/>
    <n v="10"/>
    <n v="3"/>
    <m/>
    <n v="1"/>
    <n v="1"/>
    <m/>
    <m/>
    <n v="2"/>
    <n v="3"/>
  </r>
  <r>
    <d v="2021-11-17T00:00:00"/>
    <x v="20"/>
    <x v="20"/>
    <n v="7"/>
    <n v="3"/>
    <m/>
    <m/>
    <n v="1"/>
    <m/>
    <m/>
    <m/>
    <n v="3"/>
  </r>
  <r>
    <d v="2021-11-17T00:00:00"/>
    <x v="34"/>
    <x v="33"/>
    <n v="5"/>
    <n v="3"/>
    <m/>
    <n v="1"/>
    <n v="1"/>
    <m/>
    <m/>
    <m/>
    <m/>
  </r>
  <r>
    <d v="2021-11-17T00:00:00"/>
    <x v="41"/>
    <x v="39"/>
    <n v="2"/>
    <m/>
    <m/>
    <n v="1"/>
    <n v="1"/>
    <m/>
    <m/>
    <m/>
    <m/>
  </r>
  <r>
    <d v="2021-11-17T00:00:00"/>
    <x v="4"/>
    <x v="4"/>
    <n v="3"/>
    <n v="1"/>
    <n v="1"/>
    <m/>
    <n v="1"/>
    <m/>
    <m/>
    <m/>
    <m/>
  </r>
  <r>
    <d v="2021-11-17T00:00:00"/>
    <x v="50"/>
    <x v="48"/>
    <n v="3"/>
    <n v="3"/>
    <m/>
    <m/>
    <m/>
    <m/>
    <m/>
    <m/>
    <m/>
  </r>
  <r>
    <d v="2021-11-17T00:00:00"/>
    <x v="51"/>
    <x v="49"/>
    <n v="11"/>
    <n v="5"/>
    <n v="1"/>
    <n v="1"/>
    <n v="1"/>
    <m/>
    <m/>
    <m/>
    <n v="3"/>
  </r>
  <r>
    <d v="2021-11-17T00:00:00"/>
    <x v="31"/>
    <x v="31"/>
    <n v="3"/>
    <n v="1"/>
    <n v="1"/>
    <m/>
    <n v="1"/>
    <m/>
    <m/>
    <m/>
    <m/>
  </r>
  <r>
    <d v="2021-11-17T00:00:00"/>
    <x v="36"/>
    <x v="34"/>
    <n v="5"/>
    <m/>
    <n v="1"/>
    <m/>
    <n v="2"/>
    <m/>
    <m/>
    <n v="2"/>
    <m/>
  </r>
  <r>
    <d v="2021-11-17T00:00:00"/>
    <x v="19"/>
    <x v="19"/>
    <n v="8"/>
    <n v="5"/>
    <n v="1"/>
    <m/>
    <n v="1"/>
    <m/>
    <n v="1"/>
    <m/>
    <m/>
  </r>
  <r>
    <d v="2021-11-18T00:00:00"/>
    <x v="33"/>
    <x v="32"/>
    <n v="6"/>
    <m/>
    <m/>
    <m/>
    <n v="5"/>
    <m/>
    <n v="1"/>
    <m/>
    <m/>
  </r>
  <r>
    <d v="2021-11-18T00:00:00"/>
    <x v="29"/>
    <x v="29"/>
    <n v="6"/>
    <n v="4"/>
    <m/>
    <m/>
    <m/>
    <m/>
    <m/>
    <n v="2"/>
    <m/>
  </r>
  <r>
    <d v="2021-11-18T00:00:00"/>
    <x v="26"/>
    <x v="26"/>
    <n v="1"/>
    <m/>
    <m/>
    <m/>
    <n v="1"/>
    <m/>
    <m/>
    <m/>
    <m/>
  </r>
  <r>
    <d v="2021-11-18T00:00:00"/>
    <x v="49"/>
    <x v="47"/>
    <n v="1"/>
    <m/>
    <m/>
    <m/>
    <m/>
    <m/>
    <n v="1"/>
    <m/>
    <m/>
  </r>
  <r>
    <d v="2021-11-18T00:00:00"/>
    <x v="1"/>
    <x v="1"/>
    <n v="2"/>
    <m/>
    <m/>
    <m/>
    <m/>
    <n v="1"/>
    <n v="1"/>
    <m/>
    <m/>
  </r>
  <r>
    <d v="2021-11-18T00:00:00"/>
    <x v="13"/>
    <x v="13"/>
    <n v="19"/>
    <n v="4"/>
    <m/>
    <n v="4"/>
    <n v="9"/>
    <n v="1"/>
    <n v="1"/>
    <m/>
    <m/>
  </r>
  <r>
    <d v="2021-11-19T00:00:00"/>
    <x v="52"/>
    <x v="50"/>
    <n v="5"/>
    <n v="2"/>
    <m/>
    <m/>
    <n v="2"/>
    <m/>
    <n v="1"/>
    <m/>
    <m/>
  </r>
  <r>
    <d v="2021-11-19T00:00:00"/>
    <x v="28"/>
    <x v="28"/>
    <n v="7"/>
    <m/>
    <n v="1"/>
    <n v="1"/>
    <n v="3"/>
    <m/>
    <n v="2"/>
    <m/>
    <m/>
  </r>
  <r>
    <d v="2021-11-19T00:00:00"/>
    <x v="51"/>
    <x v="49"/>
    <n v="6"/>
    <n v="4"/>
    <n v="1"/>
    <m/>
    <n v="1"/>
    <m/>
    <m/>
    <m/>
    <m/>
  </r>
  <r>
    <d v="2021-11-19T00:00:00"/>
    <x v="29"/>
    <x v="29"/>
    <n v="1"/>
    <m/>
    <m/>
    <m/>
    <n v="1"/>
    <m/>
    <m/>
    <m/>
    <m/>
  </r>
  <r>
    <d v="2021-11-19T00:00:00"/>
    <x v="53"/>
    <x v="51"/>
    <n v="5"/>
    <m/>
    <n v="1"/>
    <m/>
    <n v="1"/>
    <n v="1"/>
    <n v="2"/>
    <m/>
    <m/>
  </r>
  <r>
    <d v="2021-11-20T00:00:00"/>
    <x v="29"/>
    <x v="29"/>
    <n v="2"/>
    <m/>
    <m/>
    <m/>
    <n v="2"/>
    <m/>
    <m/>
    <m/>
    <m/>
  </r>
  <r>
    <d v="2021-11-20T00:00:00"/>
    <x v="9"/>
    <x v="9"/>
    <n v="1"/>
    <n v="1"/>
    <m/>
    <m/>
    <m/>
    <m/>
    <m/>
    <m/>
    <m/>
  </r>
  <r>
    <d v="2021-11-20T00:00:00"/>
    <x v="54"/>
    <x v="52"/>
    <n v="5"/>
    <n v="2"/>
    <n v="1"/>
    <n v="1"/>
    <n v="1"/>
    <m/>
    <m/>
    <m/>
    <m/>
  </r>
  <r>
    <d v="2021-11-20T00:00:00"/>
    <x v="8"/>
    <x v="8"/>
    <n v="3"/>
    <n v="1"/>
    <m/>
    <m/>
    <n v="2"/>
    <m/>
    <m/>
    <m/>
    <m/>
  </r>
  <r>
    <d v="2021-11-20T00:00:00"/>
    <x v="16"/>
    <x v="16"/>
    <n v="2"/>
    <m/>
    <m/>
    <m/>
    <n v="1"/>
    <m/>
    <n v="1"/>
    <m/>
    <m/>
  </r>
  <r>
    <d v="2021-11-20T00:00:00"/>
    <x v="31"/>
    <x v="31"/>
    <n v="5"/>
    <n v="2"/>
    <m/>
    <m/>
    <n v="3"/>
    <m/>
    <m/>
    <m/>
    <m/>
  </r>
  <r>
    <d v="2021-11-20T00:00:00"/>
    <x v="20"/>
    <x v="20"/>
    <n v="11"/>
    <n v="4"/>
    <n v="2"/>
    <m/>
    <n v="4"/>
    <n v="1"/>
    <m/>
    <m/>
    <m/>
  </r>
  <r>
    <d v="2021-11-20T00:00:00"/>
    <x v="36"/>
    <x v="34"/>
    <n v="12"/>
    <n v="10"/>
    <m/>
    <m/>
    <n v="2"/>
    <m/>
    <m/>
    <m/>
    <m/>
  </r>
  <r>
    <d v="2021-11-20T00:00:00"/>
    <x v="49"/>
    <x v="47"/>
    <n v="2"/>
    <m/>
    <m/>
    <m/>
    <m/>
    <m/>
    <m/>
    <n v="2"/>
    <m/>
  </r>
  <r>
    <d v="2021-11-20T00:00:00"/>
    <x v="32"/>
    <x v="4"/>
    <n v="5"/>
    <n v="3"/>
    <m/>
    <m/>
    <m/>
    <m/>
    <m/>
    <n v="2"/>
    <m/>
  </r>
  <r>
    <d v="2021-11-20T00:00:00"/>
    <x v="50"/>
    <x v="48"/>
    <n v="5"/>
    <m/>
    <m/>
    <m/>
    <n v="3"/>
    <m/>
    <m/>
    <n v="2"/>
    <m/>
  </r>
  <r>
    <d v="2021-11-21T00:00:00"/>
    <x v="52"/>
    <x v="50"/>
    <n v="3"/>
    <n v="1"/>
    <m/>
    <m/>
    <m/>
    <m/>
    <m/>
    <n v="2"/>
    <m/>
  </r>
  <r>
    <d v="2021-11-21T00:00:00"/>
    <x v="10"/>
    <x v="10"/>
    <n v="4"/>
    <m/>
    <m/>
    <m/>
    <n v="3"/>
    <m/>
    <n v="1"/>
    <m/>
    <m/>
  </r>
  <r>
    <d v="2021-11-21T00:00:00"/>
    <x v="11"/>
    <x v="11"/>
    <n v="4"/>
    <m/>
    <m/>
    <m/>
    <n v="3"/>
    <m/>
    <n v="1"/>
    <m/>
    <m/>
  </r>
  <r>
    <d v="2021-11-21T00:00:00"/>
    <x v="47"/>
    <x v="45"/>
    <n v="3"/>
    <m/>
    <n v="1"/>
    <m/>
    <n v="1"/>
    <n v="1"/>
    <m/>
    <m/>
    <m/>
  </r>
  <r>
    <d v="2021-11-21T00:00:00"/>
    <x v="23"/>
    <x v="23"/>
    <n v="3"/>
    <m/>
    <m/>
    <m/>
    <m/>
    <m/>
    <n v="1"/>
    <n v="2"/>
    <m/>
  </r>
  <r>
    <d v="2021-11-21T00:00:00"/>
    <x v="2"/>
    <x v="2"/>
    <n v="12"/>
    <n v="9"/>
    <m/>
    <m/>
    <n v="1"/>
    <m/>
    <m/>
    <n v="2"/>
    <m/>
  </r>
  <r>
    <d v="2021-11-21T00:00:00"/>
    <x v="55"/>
    <x v="53"/>
    <n v="1"/>
    <m/>
    <m/>
    <m/>
    <n v="1"/>
    <m/>
    <m/>
    <m/>
    <m/>
  </r>
  <r>
    <d v="2021-11-21T00:00:00"/>
    <x v="50"/>
    <x v="48"/>
    <n v="4"/>
    <n v="2"/>
    <n v="1"/>
    <m/>
    <n v="1"/>
    <m/>
    <m/>
    <m/>
    <m/>
  </r>
  <r>
    <d v="2021-11-21T00:00:00"/>
    <x v="56"/>
    <x v="54"/>
    <n v="4"/>
    <n v="2"/>
    <n v="1"/>
    <m/>
    <n v="1"/>
    <m/>
    <m/>
    <m/>
    <m/>
  </r>
  <r>
    <d v="2021-11-21T00:00:00"/>
    <x v="6"/>
    <x v="6"/>
    <n v="3"/>
    <m/>
    <m/>
    <n v="2"/>
    <n v="1"/>
    <m/>
    <m/>
    <m/>
    <m/>
  </r>
  <r>
    <d v="2021-11-21T00:00:00"/>
    <x v="16"/>
    <x v="16"/>
    <n v="1"/>
    <m/>
    <m/>
    <m/>
    <n v="1"/>
    <m/>
    <m/>
    <m/>
    <m/>
  </r>
  <r>
    <d v="2021-11-21T00:00:00"/>
    <x v="51"/>
    <x v="49"/>
    <n v="6"/>
    <n v="1"/>
    <m/>
    <m/>
    <n v="3"/>
    <m/>
    <m/>
    <n v="2"/>
    <m/>
  </r>
  <r>
    <d v="2021-11-21T00:00:00"/>
    <x v="57"/>
    <x v="55"/>
    <n v="2"/>
    <n v="1"/>
    <m/>
    <m/>
    <m/>
    <m/>
    <n v="1"/>
    <m/>
    <m/>
  </r>
  <r>
    <d v="2021-11-21T00:00:00"/>
    <x v="4"/>
    <x v="4"/>
    <n v="1"/>
    <m/>
    <m/>
    <m/>
    <m/>
    <m/>
    <n v="1"/>
    <m/>
    <m/>
  </r>
  <r>
    <d v="2021-11-21T00:00:00"/>
    <x v="13"/>
    <x v="13"/>
    <n v="2"/>
    <m/>
    <m/>
    <m/>
    <n v="2"/>
    <m/>
    <m/>
    <m/>
    <m/>
  </r>
  <r>
    <d v="2021-11-21T00:00:00"/>
    <x v="45"/>
    <x v="43"/>
    <n v="5"/>
    <m/>
    <n v="2"/>
    <m/>
    <n v="2"/>
    <n v="1"/>
    <m/>
    <m/>
    <m/>
  </r>
  <r>
    <d v="2021-11-21T00:00:00"/>
    <x v="32"/>
    <x v="4"/>
    <n v="1"/>
    <m/>
    <m/>
    <n v="1"/>
    <m/>
    <m/>
    <m/>
    <m/>
    <m/>
  </r>
  <r>
    <d v="2021-11-21T00:00:00"/>
    <x v="37"/>
    <x v="35"/>
    <n v="10"/>
    <n v="1"/>
    <m/>
    <m/>
    <n v="6"/>
    <n v="1"/>
    <n v="2"/>
    <m/>
    <m/>
  </r>
  <r>
    <d v="2021-11-21T00:00:00"/>
    <x v="33"/>
    <x v="32"/>
    <n v="2"/>
    <m/>
    <m/>
    <m/>
    <n v="2"/>
    <m/>
    <m/>
    <m/>
    <m/>
  </r>
  <r>
    <d v="2021-11-21T00:00:00"/>
    <x v="58"/>
    <x v="56"/>
    <n v="2"/>
    <m/>
    <m/>
    <m/>
    <n v="2"/>
    <m/>
    <m/>
    <m/>
    <m/>
  </r>
  <r>
    <d v="2021-11-22T00:00:00"/>
    <x v="22"/>
    <x v="22"/>
    <n v="1"/>
    <n v="1"/>
    <m/>
    <m/>
    <m/>
    <m/>
    <m/>
    <m/>
    <m/>
  </r>
  <r>
    <d v="2021-11-22T00:00:00"/>
    <x v="40"/>
    <x v="38"/>
    <n v="5"/>
    <m/>
    <m/>
    <n v="1"/>
    <n v="3"/>
    <m/>
    <n v="1"/>
    <m/>
    <m/>
  </r>
  <r>
    <d v="2021-11-22T00:00:00"/>
    <x v="15"/>
    <x v="15"/>
    <n v="2"/>
    <m/>
    <m/>
    <m/>
    <n v="2"/>
    <m/>
    <m/>
    <m/>
    <m/>
  </r>
  <r>
    <d v="2021-11-22T00:00:00"/>
    <x v="32"/>
    <x v="4"/>
    <n v="4"/>
    <n v="4"/>
    <m/>
    <m/>
    <m/>
    <m/>
    <m/>
    <m/>
    <m/>
  </r>
  <r>
    <d v="2021-11-23T00:00:00"/>
    <x v="39"/>
    <x v="37"/>
    <n v="2"/>
    <n v="2"/>
    <m/>
    <m/>
    <m/>
    <m/>
    <m/>
    <m/>
    <m/>
  </r>
  <r>
    <d v="2021-11-24T00:00:00"/>
    <x v="23"/>
    <x v="23"/>
    <n v="3"/>
    <n v="1"/>
    <m/>
    <n v="1"/>
    <n v="1"/>
    <m/>
    <m/>
    <m/>
    <m/>
  </r>
  <r>
    <d v="2021-11-24T00:00:00"/>
    <x v="34"/>
    <x v="33"/>
    <n v="11"/>
    <m/>
    <n v="1"/>
    <n v="1"/>
    <n v="5"/>
    <m/>
    <n v="4"/>
    <m/>
    <m/>
  </r>
  <r>
    <d v="2021-11-25T00:00:00"/>
    <x v="22"/>
    <x v="22"/>
    <n v="3"/>
    <n v="1"/>
    <m/>
    <m/>
    <n v="2"/>
    <m/>
    <m/>
    <m/>
    <m/>
  </r>
  <r>
    <d v="2021-11-25T00:00:00"/>
    <x v="1"/>
    <x v="1"/>
    <n v="3"/>
    <n v="1"/>
    <m/>
    <m/>
    <n v="2"/>
    <m/>
    <m/>
    <m/>
    <m/>
  </r>
  <r>
    <s v="25.112021"/>
    <x v="8"/>
    <x v="8"/>
    <n v="1"/>
    <m/>
    <m/>
    <n v="1"/>
    <m/>
    <m/>
    <m/>
    <m/>
    <m/>
  </r>
  <r>
    <d v="2021-11-25T00:00:00"/>
    <x v="10"/>
    <x v="10"/>
    <n v="1"/>
    <m/>
    <m/>
    <m/>
    <n v="1"/>
    <m/>
    <m/>
    <m/>
    <m/>
  </r>
  <r>
    <d v="2021-11-26T00:00:00"/>
    <x v="18"/>
    <x v="18"/>
    <n v="1"/>
    <m/>
    <m/>
    <m/>
    <n v="1"/>
    <m/>
    <m/>
    <m/>
    <m/>
  </r>
  <r>
    <d v="2021-11-26T00:00:00"/>
    <x v="36"/>
    <x v="34"/>
    <n v="8"/>
    <n v="5"/>
    <m/>
    <n v="1"/>
    <n v="2"/>
    <m/>
    <m/>
    <m/>
    <m/>
  </r>
  <r>
    <d v="2021-11-26T00:00:00"/>
    <x v="13"/>
    <x v="13"/>
    <n v="1"/>
    <m/>
    <m/>
    <m/>
    <m/>
    <m/>
    <n v="1"/>
    <m/>
    <m/>
  </r>
  <r>
    <d v="2021-11-26T00:00:00"/>
    <x v="48"/>
    <x v="46"/>
    <n v="1"/>
    <m/>
    <m/>
    <m/>
    <n v="1"/>
    <m/>
    <m/>
    <m/>
    <m/>
  </r>
  <r>
    <d v="2021-11-26T00:00:00"/>
    <x v="59"/>
    <x v="57"/>
    <n v="1"/>
    <m/>
    <m/>
    <n v="1"/>
    <m/>
    <m/>
    <m/>
    <m/>
    <m/>
  </r>
  <r>
    <d v="2021-11-26T00:00:00"/>
    <x v="7"/>
    <x v="7"/>
    <n v="2"/>
    <m/>
    <m/>
    <n v="1"/>
    <m/>
    <n v="1"/>
    <m/>
    <m/>
    <m/>
  </r>
  <r>
    <d v="2021-11-27T00:00:00"/>
    <x v="10"/>
    <x v="10"/>
    <n v="1"/>
    <m/>
    <m/>
    <m/>
    <m/>
    <n v="1"/>
    <m/>
    <m/>
    <m/>
  </r>
  <r>
    <d v="2021-11-27T00:00:00"/>
    <x v="42"/>
    <x v="40"/>
    <n v="3"/>
    <m/>
    <m/>
    <m/>
    <n v="1"/>
    <m/>
    <m/>
    <n v="2"/>
    <m/>
  </r>
  <r>
    <d v="2021-11-27T00:00:00"/>
    <x v="23"/>
    <x v="23"/>
    <n v="4"/>
    <n v="3"/>
    <n v="1"/>
    <m/>
    <m/>
    <m/>
    <m/>
    <m/>
    <m/>
  </r>
  <r>
    <d v="2021-11-27T00:00:00"/>
    <x v="50"/>
    <x v="48"/>
    <n v="1"/>
    <n v="1"/>
    <m/>
    <m/>
    <m/>
    <m/>
    <m/>
    <m/>
    <m/>
  </r>
  <r>
    <d v="2021-11-27T00:00:00"/>
    <x v="2"/>
    <x v="2"/>
    <n v="7"/>
    <n v="5"/>
    <n v="1"/>
    <m/>
    <n v="1"/>
    <m/>
    <m/>
    <m/>
    <m/>
  </r>
  <r>
    <d v="2021-11-27T00:00:00"/>
    <x v="31"/>
    <x v="31"/>
    <n v="4"/>
    <m/>
    <n v="1"/>
    <m/>
    <n v="1"/>
    <m/>
    <m/>
    <n v="2"/>
    <m/>
  </r>
  <r>
    <d v="2021-11-27T00:00:00"/>
    <x v="34"/>
    <x v="33"/>
    <n v="5"/>
    <m/>
    <m/>
    <n v="1"/>
    <n v="1"/>
    <m/>
    <m/>
    <m/>
    <n v="3"/>
  </r>
  <r>
    <d v="2021-11-28T00:00:00"/>
    <x v="22"/>
    <x v="22"/>
    <n v="2"/>
    <m/>
    <m/>
    <m/>
    <m/>
    <m/>
    <m/>
    <n v="2"/>
    <m/>
  </r>
  <r>
    <d v="2021-11-28T00:00:00"/>
    <x v="18"/>
    <x v="18"/>
    <n v="1"/>
    <m/>
    <m/>
    <m/>
    <n v="1"/>
    <m/>
    <m/>
    <m/>
    <m/>
  </r>
  <r>
    <d v="2021-11-28T00:00:00"/>
    <x v="50"/>
    <x v="48"/>
    <n v="3"/>
    <n v="3"/>
    <m/>
    <m/>
    <m/>
    <m/>
    <m/>
    <m/>
    <m/>
  </r>
  <r>
    <d v="2021-11-28T00:00:00"/>
    <x v="19"/>
    <x v="19"/>
    <n v="3"/>
    <m/>
    <n v="1"/>
    <m/>
    <n v="1"/>
    <n v="1"/>
    <m/>
    <m/>
    <m/>
  </r>
  <r>
    <d v="2021-11-28T00:00:00"/>
    <x v="9"/>
    <x v="9"/>
    <n v="1"/>
    <n v="1"/>
    <m/>
    <m/>
    <m/>
    <m/>
    <m/>
    <m/>
    <m/>
  </r>
  <r>
    <d v="2021-11-28T00:00:00"/>
    <x v="32"/>
    <x v="4"/>
    <n v="7"/>
    <n v="5"/>
    <n v="1"/>
    <m/>
    <n v="1"/>
    <m/>
    <m/>
    <m/>
    <m/>
  </r>
  <r>
    <d v="2021-11-28T00:00:00"/>
    <x v="20"/>
    <x v="20"/>
    <n v="2"/>
    <m/>
    <n v="1"/>
    <m/>
    <n v="1"/>
    <m/>
    <m/>
    <m/>
    <m/>
  </r>
  <r>
    <d v="2021-11-28T00:00:00"/>
    <x v="51"/>
    <x v="49"/>
    <n v="7"/>
    <n v="6"/>
    <n v="1"/>
    <m/>
    <m/>
    <m/>
    <m/>
    <m/>
    <m/>
  </r>
  <r>
    <d v="2021-11-28T00:00:00"/>
    <x v="36"/>
    <x v="34"/>
    <n v="2"/>
    <n v="2"/>
    <m/>
    <m/>
    <m/>
    <m/>
    <m/>
    <m/>
    <m/>
  </r>
  <r>
    <d v="2021-11-28T00:00:00"/>
    <x v="47"/>
    <x v="45"/>
    <n v="2"/>
    <n v="2"/>
    <m/>
    <m/>
    <m/>
    <m/>
    <m/>
    <m/>
    <m/>
  </r>
  <r>
    <d v="2021-11-28T00:00:00"/>
    <x v="60"/>
    <x v="58"/>
    <n v="6"/>
    <m/>
    <m/>
    <n v="1"/>
    <n v="1"/>
    <m/>
    <n v="2"/>
    <n v="2"/>
    <m/>
  </r>
  <r>
    <d v="2021-11-28T00:00:00"/>
    <x v="26"/>
    <x v="26"/>
    <n v="3"/>
    <m/>
    <m/>
    <n v="1"/>
    <n v="2"/>
    <m/>
    <m/>
    <m/>
    <m/>
  </r>
  <r>
    <d v="2021-11-28T00:00:00"/>
    <x v="21"/>
    <x v="21"/>
    <n v="7"/>
    <m/>
    <m/>
    <m/>
    <n v="2"/>
    <n v="1"/>
    <n v="2"/>
    <n v="2"/>
    <m/>
  </r>
  <r>
    <d v="2021-11-28T00:00:00"/>
    <x v="58"/>
    <x v="56"/>
    <n v="1"/>
    <m/>
    <m/>
    <m/>
    <m/>
    <m/>
    <n v="1"/>
    <m/>
    <m/>
  </r>
  <r>
    <d v="2021-11-29T00:00:00"/>
    <x v="7"/>
    <x v="7"/>
    <n v="6"/>
    <m/>
    <m/>
    <n v="1"/>
    <n v="2"/>
    <m/>
    <n v="1"/>
    <n v="2"/>
    <m/>
  </r>
  <r>
    <d v="2021-11-29T00:00:00"/>
    <x v="11"/>
    <x v="11"/>
    <n v="2"/>
    <m/>
    <m/>
    <m/>
    <n v="2"/>
    <m/>
    <m/>
    <m/>
    <m/>
  </r>
  <r>
    <d v="2021-11-29T00:00:00"/>
    <x v="24"/>
    <x v="24"/>
    <n v="2"/>
    <m/>
    <m/>
    <m/>
    <m/>
    <m/>
    <m/>
    <n v="2"/>
    <m/>
  </r>
  <r>
    <d v="2021-11-29T00:00:00"/>
    <x v="10"/>
    <x v="10"/>
    <n v="1"/>
    <m/>
    <n v="1"/>
    <m/>
    <m/>
    <m/>
    <m/>
    <m/>
    <m/>
  </r>
  <r>
    <d v="2021-11-29T00:00:00"/>
    <x v="2"/>
    <x v="2"/>
    <n v="2"/>
    <m/>
    <m/>
    <m/>
    <n v="2"/>
    <m/>
    <m/>
    <m/>
    <m/>
  </r>
  <r>
    <d v="2021-11-29T00:00:00"/>
    <x v="3"/>
    <x v="3"/>
    <n v="1"/>
    <n v="1"/>
    <m/>
    <m/>
    <m/>
    <m/>
    <m/>
    <m/>
    <m/>
  </r>
  <r>
    <d v="2021-11-29T00:00:00"/>
    <x v="0"/>
    <x v="0"/>
    <n v="3"/>
    <n v="2"/>
    <m/>
    <m/>
    <n v="1"/>
    <m/>
    <m/>
    <m/>
    <m/>
  </r>
  <r>
    <d v="2021-11-29T00:00:00"/>
    <x v="37"/>
    <x v="35"/>
    <n v="8"/>
    <m/>
    <n v="1"/>
    <n v="1"/>
    <n v="4"/>
    <m/>
    <n v="2"/>
    <m/>
    <m/>
  </r>
  <r>
    <d v="2022-11-29T00:00:00"/>
    <x v="11"/>
    <x v="11"/>
    <n v="24"/>
    <n v="8"/>
    <n v="2"/>
    <m/>
    <n v="13"/>
    <m/>
    <n v="1"/>
    <m/>
    <m/>
  </r>
  <r>
    <d v="2021-11-29T00:00:00"/>
    <x v="61"/>
    <x v="59"/>
    <n v="1"/>
    <m/>
    <m/>
    <n v="1"/>
    <m/>
    <m/>
    <m/>
    <m/>
    <m/>
  </r>
  <r>
    <d v="2021-11-30T00:00:00"/>
    <x v="12"/>
    <x v="12"/>
    <n v="2"/>
    <m/>
    <m/>
    <m/>
    <m/>
    <m/>
    <m/>
    <n v="2"/>
    <m/>
  </r>
  <r>
    <d v="2021-11-30T00:00:00"/>
    <x v="62"/>
    <x v="60"/>
    <n v="2"/>
    <m/>
    <m/>
    <m/>
    <m/>
    <m/>
    <m/>
    <n v="2"/>
    <m/>
  </r>
  <r>
    <d v="2021-11-30T00:00:00"/>
    <x v="63"/>
    <x v="61"/>
    <n v="2"/>
    <m/>
    <m/>
    <m/>
    <m/>
    <m/>
    <m/>
    <n v="2"/>
    <m/>
  </r>
  <r>
    <d v="2021-11-30T00:00:00"/>
    <x v="40"/>
    <x v="38"/>
    <n v="1"/>
    <m/>
    <m/>
    <m/>
    <n v="1"/>
    <m/>
    <m/>
    <m/>
    <m/>
  </r>
  <r>
    <d v="2021-11-30T00:00:00"/>
    <x v="64"/>
    <x v="62"/>
    <n v="3"/>
    <m/>
    <m/>
    <n v="1"/>
    <m/>
    <m/>
    <m/>
    <n v="2"/>
    <m/>
  </r>
  <r>
    <d v="2021-11-30T00:00:00"/>
    <x v="6"/>
    <x v="6"/>
    <n v="2"/>
    <m/>
    <m/>
    <m/>
    <m/>
    <m/>
    <m/>
    <n v="2"/>
    <m/>
  </r>
  <r>
    <d v="2021-12-01T00:00:00"/>
    <x v="65"/>
    <x v="63"/>
    <n v="1"/>
    <m/>
    <m/>
    <m/>
    <n v="1"/>
    <m/>
    <m/>
    <m/>
    <m/>
  </r>
  <r>
    <d v="2021-12-02T00:00:00"/>
    <x v="49"/>
    <x v="47"/>
    <n v="2"/>
    <m/>
    <m/>
    <m/>
    <m/>
    <m/>
    <m/>
    <n v="2"/>
    <m/>
  </r>
  <r>
    <d v="2021-12-02T00:00:00"/>
    <x v="66"/>
    <x v="64"/>
    <n v="4"/>
    <n v="1"/>
    <m/>
    <m/>
    <n v="3"/>
    <m/>
    <m/>
    <m/>
    <m/>
  </r>
  <r>
    <d v="2021-12-03T00:00:00"/>
    <x v="40"/>
    <x v="38"/>
    <n v="8"/>
    <n v="6"/>
    <m/>
    <m/>
    <m/>
    <m/>
    <m/>
    <n v="2"/>
    <m/>
  </r>
  <r>
    <d v="2021-12-03T00:00:00"/>
    <x v="25"/>
    <x v="25"/>
    <n v="3"/>
    <n v="2"/>
    <m/>
    <m/>
    <m/>
    <n v="1"/>
    <m/>
    <m/>
    <m/>
  </r>
  <r>
    <d v="2021-12-03T00:00:00"/>
    <x v="33"/>
    <x v="32"/>
    <n v="6"/>
    <m/>
    <m/>
    <n v="1"/>
    <n v="5"/>
    <m/>
    <m/>
    <m/>
    <m/>
  </r>
  <r>
    <d v="2021-12-03T00:00:00"/>
    <x v="45"/>
    <x v="43"/>
    <n v="5"/>
    <m/>
    <n v="1"/>
    <m/>
    <n v="2"/>
    <m/>
    <m/>
    <n v="2"/>
    <m/>
  </r>
  <r>
    <d v="2021-12-04T00:00:00"/>
    <x v="20"/>
    <x v="20"/>
    <n v="5"/>
    <n v="4"/>
    <m/>
    <m/>
    <n v="1"/>
    <m/>
    <m/>
    <m/>
    <m/>
  </r>
  <r>
    <d v="2021-12-04T00:00:00"/>
    <x v="57"/>
    <x v="55"/>
    <n v="5"/>
    <n v="3"/>
    <m/>
    <m/>
    <m/>
    <m/>
    <m/>
    <n v="2"/>
    <m/>
  </r>
  <r>
    <d v="2021-12-04T00:00:00"/>
    <x v="47"/>
    <x v="45"/>
    <n v="3"/>
    <n v="1"/>
    <m/>
    <m/>
    <m/>
    <n v="2"/>
    <m/>
    <m/>
    <m/>
  </r>
  <r>
    <d v="2021-12-04T00:00:00"/>
    <x v="39"/>
    <x v="37"/>
    <n v="3"/>
    <n v="3"/>
    <m/>
    <m/>
    <m/>
    <m/>
    <m/>
    <m/>
    <m/>
  </r>
  <r>
    <d v="2021-12-04T00:00:00"/>
    <x v="19"/>
    <x v="19"/>
    <n v="2"/>
    <m/>
    <m/>
    <m/>
    <m/>
    <m/>
    <m/>
    <n v="2"/>
    <m/>
  </r>
  <r>
    <d v="2021-12-04T00:00:00"/>
    <x v="40"/>
    <x v="38"/>
    <n v="1"/>
    <m/>
    <m/>
    <m/>
    <n v="1"/>
    <m/>
    <m/>
    <m/>
    <m/>
  </r>
  <r>
    <d v="2021-12-05T00:00:00"/>
    <x v="2"/>
    <x v="2"/>
    <n v="1"/>
    <m/>
    <m/>
    <m/>
    <n v="1"/>
    <m/>
    <m/>
    <m/>
    <m/>
  </r>
  <r>
    <d v="2021-12-05T00:00:00"/>
    <x v="18"/>
    <x v="18"/>
    <n v="2"/>
    <m/>
    <m/>
    <m/>
    <m/>
    <m/>
    <m/>
    <n v="2"/>
    <m/>
  </r>
  <r>
    <d v="2021-12-05T00:00:00"/>
    <x v="19"/>
    <x v="19"/>
    <n v="10"/>
    <n v="7"/>
    <n v="1"/>
    <n v="1"/>
    <n v="1"/>
    <m/>
    <m/>
    <m/>
    <m/>
  </r>
  <r>
    <d v="2021-12-05T00:00:00"/>
    <x v="3"/>
    <x v="3"/>
    <n v="3"/>
    <n v="1"/>
    <n v="1"/>
    <m/>
    <n v="1"/>
    <m/>
    <m/>
    <m/>
    <m/>
  </r>
  <r>
    <d v="2021-12-05T00:00:00"/>
    <x v="51"/>
    <x v="49"/>
    <n v="4"/>
    <m/>
    <n v="1"/>
    <m/>
    <n v="2"/>
    <m/>
    <n v="1"/>
    <m/>
    <m/>
  </r>
  <r>
    <d v="2021-12-05T00:00:00"/>
    <x v="36"/>
    <x v="34"/>
    <n v="4"/>
    <n v="2"/>
    <m/>
    <m/>
    <m/>
    <n v="1"/>
    <n v="1"/>
    <m/>
    <m/>
  </r>
  <r>
    <d v="2021-12-05T00:00:00"/>
    <x v="5"/>
    <x v="5"/>
    <n v="4"/>
    <n v="2"/>
    <m/>
    <m/>
    <m/>
    <m/>
    <m/>
    <n v="2"/>
    <m/>
  </r>
  <r>
    <d v="2021-12-05T00:00:00"/>
    <x v="31"/>
    <x v="31"/>
    <n v="1"/>
    <m/>
    <m/>
    <m/>
    <n v="1"/>
    <m/>
    <m/>
    <m/>
    <m/>
  </r>
  <r>
    <d v="2021-12-05T00:00:00"/>
    <x v="11"/>
    <x v="11"/>
    <n v="4"/>
    <n v="1"/>
    <m/>
    <m/>
    <n v="1"/>
    <m/>
    <n v="2"/>
    <m/>
    <m/>
  </r>
  <r>
    <d v="2021-12-05T00:00:00"/>
    <x v="10"/>
    <x v="10"/>
    <n v="4"/>
    <n v="1"/>
    <m/>
    <m/>
    <n v="1"/>
    <m/>
    <n v="2"/>
    <m/>
    <m/>
  </r>
  <r>
    <d v="2021-12-05T00:00:00"/>
    <x v="47"/>
    <x v="45"/>
    <n v="5"/>
    <n v="2"/>
    <n v="1"/>
    <m/>
    <m/>
    <m/>
    <m/>
    <n v="2"/>
    <m/>
  </r>
  <r>
    <d v="2021-12-06T00:00:00"/>
    <x v="13"/>
    <x v="13"/>
    <n v="14"/>
    <n v="11"/>
    <m/>
    <m/>
    <n v="2"/>
    <m/>
    <n v="1"/>
    <m/>
    <m/>
  </r>
  <r>
    <d v="2021-12-06T00:00:00"/>
    <x v="1"/>
    <x v="1"/>
    <n v="2"/>
    <m/>
    <m/>
    <m/>
    <m/>
    <m/>
    <m/>
    <n v="2"/>
    <m/>
  </r>
  <r>
    <d v="2021-12-06T00:00:00"/>
    <x v="14"/>
    <x v="14"/>
    <n v="1"/>
    <m/>
    <m/>
    <m/>
    <n v="1"/>
    <m/>
    <m/>
    <m/>
    <m/>
  </r>
  <r>
    <d v="2021-12-08T00:00:00"/>
    <x v="9"/>
    <x v="9"/>
    <n v="2"/>
    <m/>
    <m/>
    <m/>
    <m/>
    <m/>
    <m/>
    <n v="2"/>
    <m/>
  </r>
  <r>
    <d v="2021-12-08T00:00:00"/>
    <x v="37"/>
    <x v="35"/>
    <n v="6"/>
    <n v="1"/>
    <m/>
    <n v="1"/>
    <n v="2"/>
    <m/>
    <n v="2"/>
    <m/>
    <m/>
  </r>
  <r>
    <d v="2021-12-10T00:00:00"/>
    <x v="15"/>
    <x v="15"/>
    <n v="3"/>
    <m/>
    <m/>
    <m/>
    <m/>
    <m/>
    <n v="1"/>
    <n v="2"/>
    <m/>
  </r>
  <r>
    <d v="2021-12-10T00:00:00"/>
    <x v="51"/>
    <x v="49"/>
    <n v="6"/>
    <n v="5"/>
    <n v="1"/>
    <m/>
    <m/>
    <m/>
    <m/>
    <m/>
    <m/>
  </r>
  <r>
    <d v="2021-12-10T00:00:00"/>
    <x v="2"/>
    <x v="2"/>
    <n v="4"/>
    <n v="3"/>
    <m/>
    <m/>
    <n v="1"/>
    <m/>
    <m/>
    <m/>
    <m/>
  </r>
  <r>
    <d v="2021-12-10T00:00:00"/>
    <x v="29"/>
    <x v="29"/>
    <n v="3"/>
    <n v="1"/>
    <m/>
    <m/>
    <n v="1"/>
    <m/>
    <n v="1"/>
    <m/>
    <m/>
  </r>
  <r>
    <d v="2021-12-10T00:00:00"/>
    <x v="62"/>
    <x v="60"/>
    <n v="1"/>
    <m/>
    <n v="1"/>
    <m/>
    <m/>
    <m/>
    <m/>
    <m/>
    <m/>
  </r>
  <r>
    <d v="2021-12-10T00:00:00"/>
    <x v="36"/>
    <x v="34"/>
    <n v="4"/>
    <m/>
    <m/>
    <m/>
    <n v="3"/>
    <m/>
    <n v="1"/>
    <m/>
    <m/>
  </r>
  <r>
    <d v="2021-12-11T00:00:00"/>
    <x v="45"/>
    <x v="43"/>
    <n v="5"/>
    <m/>
    <m/>
    <m/>
    <n v="3"/>
    <m/>
    <n v="2"/>
    <m/>
    <m/>
  </r>
  <r>
    <d v="2021-12-11T00:00:00"/>
    <x v="23"/>
    <x v="23"/>
    <n v="2"/>
    <n v="2"/>
    <m/>
    <m/>
    <m/>
    <m/>
    <m/>
    <m/>
    <m/>
  </r>
  <r>
    <d v="2021-12-11T00:00:00"/>
    <x v="59"/>
    <x v="57"/>
    <n v="1"/>
    <m/>
    <m/>
    <m/>
    <n v="1"/>
    <m/>
    <m/>
    <m/>
    <m/>
  </r>
  <r>
    <d v="2021-12-11T00:00:00"/>
    <x v="5"/>
    <x v="5"/>
    <n v="1"/>
    <n v="1"/>
    <m/>
    <m/>
    <m/>
    <m/>
    <m/>
    <m/>
    <m/>
  </r>
  <r>
    <d v="2021-12-12T00:00:00"/>
    <x v="2"/>
    <x v="2"/>
    <n v="7"/>
    <n v="7"/>
    <m/>
    <m/>
    <m/>
    <m/>
    <m/>
    <m/>
    <m/>
  </r>
  <r>
    <d v="2021-12-12T00:00:00"/>
    <x v="33"/>
    <x v="32"/>
    <n v="2"/>
    <m/>
    <n v="1"/>
    <m/>
    <n v="1"/>
    <m/>
    <m/>
    <m/>
    <m/>
  </r>
  <r>
    <d v="2021-12-12T00:00:00"/>
    <x v="65"/>
    <x v="63"/>
    <n v="1"/>
    <m/>
    <m/>
    <m/>
    <n v="1"/>
    <m/>
    <m/>
    <m/>
    <m/>
  </r>
  <r>
    <d v="2021-12-12T00:00:00"/>
    <x v="13"/>
    <x v="13"/>
    <n v="1"/>
    <m/>
    <m/>
    <m/>
    <n v="1"/>
    <m/>
    <m/>
    <m/>
    <m/>
  </r>
  <r>
    <d v="2021-12-12T00:00:00"/>
    <x v="38"/>
    <x v="36"/>
    <n v="2"/>
    <m/>
    <m/>
    <m/>
    <m/>
    <m/>
    <m/>
    <n v="2"/>
    <m/>
  </r>
  <r>
    <d v="2021-12-12T00:00:00"/>
    <x v="34"/>
    <x v="33"/>
    <n v="5"/>
    <n v="3"/>
    <n v="1"/>
    <m/>
    <n v="1"/>
    <m/>
    <m/>
    <m/>
    <m/>
  </r>
  <r>
    <d v="2021-12-12T00:00:00"/>
    <x v="66"/>
    <x v="64"/>
    <n v="10"/>
    <n v="4"/>
    <n v="1"/>
    <m/>
    <n v="1"/>
    <m/>
    <n v="1"/>
    <m/>
    <n v="3"/>
  </r>
  <r>
    <d v="2021-12-12T00:00:00"/>
    <x v="36"/>
    <x v="34"/>
    <n v="5"/>
    <n v="2"/>
    <m/>
    <m/>
    <n v="1"/>
    <m/>
    <m/>
    <n v="2"/>
    <m/>
  </r>
  <r>
    <d v="2021-12-12T00:00:00"/>
    <x v="51"/>
    <x v="49"/>
    <n v="9"/>
    <n v="2"/>
    <m/>
    <m/>
    <n v="4"/>
    <n v="1"/>
    <m/>
    <n v="2"/>
    <m/>
  </r>
  <r>
    <d v="2021-12-12T00:00:00"/>
    <x v="50"/>
    <x v="48"/>
    <n v="4"/>
    <n v="4"/>
    <m/>
    <m/>
    <m/>
    <m/>
    <m/>
    <m/>
    <m/>
  </r>
  <r>
    <d v="2021-12-12T00:00:00"/>
    <x v="61"/>
    <x v="59"/>
    <n v="2"/>
    <m/>
    <n v="1"/>
    <m/>
    <m/>
    <m/>
    <n v="1"/>
    <m/>
    <m/>
  </r>
  <r>
    <d v="2021-12-12T00:00:00"/>
    <x v="6"/>
    <x v="6"/>
    <n v="7"/>
    <n v="3"/>
    <n v="1"/>
    <m/>
    <n v="1"/>
    <m/>
    <m/>
    <n v="2"/>
    <m/>
  </r>
  <r>
    <d v="2021-12-13T00:00:00"/>
    <x v="39"/>
    <x v="37"/>
    <n v="5"/>
    <n v="3"/>
    <m/>
    <m/>
    <m/>
    <m/>
    <m/>
    <n v="2"/>
    <m/>
  </r>
  <r>
    <d v="2021-12-13T00:00:00"/>
    <x v="67"/>
    <x v="65"/>
    <n v="3"/>
    <m/>
    <m/>
    <m/>
    <n v="1"/>
    <m/>
    <m/>
    <n v="2"/>
    <m/>
  </r>
  <r>
    <d v="2021-12-13T00:00:00"/>
    <x v="47"/>
    <x v="45"/>
    <n v="4"/>
    <n v="2"/>
    <n v="1"/>
    <m/>
    <n v="1"/>
    <m/>
    <m/>
    <m/>
    <m/>
  </r>
  <r>
    <d v="2021-12-13T00:00:00"/>
    <x v="40"/>
    <x v="38"/>
    <n v="2"/>
    <m/>
    <m/>
    <m/>
    <m/>
    <n v="1"/>
    <n v="1"/>
    <m/>
    <m/>
  </r>
  <r>
    <d v="2021-12-14T00:00:00"/>
    <x v="20"/>
    <x v="20"/>
    <n v="4"/>
    <n v="2"/>
    <n v="1"/>
    <m/>
    <n v="1"/>
    <m/>
    <m/>
    <m/>
    <m/>
  </r>
  <r>
    <d v="2021-12-15T00:00:00"/>
    <x v="2"/>
    <x v="2"/>
    <n v="10"/>
    <n v="8"/>
    <m/>
    <m/>
    <m/>
    <m/>
    <m/>
    <n v="2"/>
    <m/>
  </r>
  <r>
    <d v="2021-12-15T00:00:00"/>
    <x v="50"/>
    <x v="48"/>
    <n v="3"/>
    <n v="1"/>
    <m/>
    <n v="1"/>
    <m/>
    <n v="1"/>
    <m/>
    <m/>
    <m/>
  </r>
  <r>
    <d v="2021-12-15T00:00:00"/>
    <x v="37"/>
    <x v="35"/>
    <n v="4"/>
    <m/>
    <m/>
    <m/>
    <n v="2"/>
    <m/>
    <n v="2"/>
    <m/>
    <m/>
  </r>
  <r>
    <d v="2021-12-16T00:00:00"/>
    <x v="51"/>
    <x v="49"/>
    <n v="1"/>
    <m/>
    <m/>
    <m/>
    <n v="1"/>
    <m/>
    <m/>
    <m/>
    <m/>
  </r>
  <r>
    <d v="2021-12-16T00:00:00"/>
    <x v="2"/>
    <x v="2"/>
    <n v="8"/>
    <m/>
    <n v="1"/>
    <m/>
    <n v="6"/>
    <m/>
    <n v="1"/>
    <m/>
    <m/>
  </r>
  <r>
    <d v="2021-12-16T00:00:00"/>
    <x v="7"/>
    <x v="7"/>
    <n v="8"/>
    <m/>
    <m/>
    <m/>
    <n v="4"/>
    <m/>
    <n v="4"/>
    <m/>
    <m/>
  </r>
  <r>
    <d v="2021-12-16T00:00:00"/>
    <x v="32"/>
    <x v="4"/>
    <n v="8"/>
    <m/>
    <n v="1"/>
    <m/>
    <n v="6"/>
    <m/>
    <n v="1"/>
    <m/>
    <m/>
  </r>
  <r>
    <d v="2021-12-18T00:00:00"/>
    <x v="8"/>
    <x v="8"/>
    <n v="2"/>
    <m/>
    <m/>
    <m/>
    <n v="2"/>
    <m/>
    <m/>
    <m/>
    <m/>
  </r>
  <r>
    <d v="2021-12-18T00:00:00"/>
    <x v="23"/>
    <x v="23"/>
    <n v="1"/>
    <m/>
    <m/>
    <m/>
    <n v="1"/>
    <m/>
    <m/>
    <m/>
    <m/>
  </r>
  <r>
    <d v="2021-12-18T00:00:00"/>
    <x v="2"/>
    <x v="2"/>
    <n v="3"/>
    <n v="3"/>
    <m/>
    <m/>
    <m/>
    <m/>
    <m/>
    <m/>
    <m/>
  </r>
  <r>
    <d v="2021-12-18T00:00:00"/>
    <x v="50"/>
    <x v="48"/>
    <n v="2"/>
    <m/>
    <m/>
    <m/>
    <m/>
    <m/>
    <m/>
    <n v="2"/>
    <m/>
  </r>
  <r>
    <d v="2021-12-18T00:00:00"/>
    <x v="31"/>
    <x v="31"/>
    <n v="3"/>
    <n v="1"/>
    <m/>
    <m/>
    <m/>
    <m/>
    <m/>
    <n v="2"/>
    <m/>
  </r>
  <r>
    <d v="2021-12-18T00:00:00"/>
    <x v="20"/>
    <x v="20"/>
    <n v="5"/>
    <n v="3"/>
    <n v="1"/>
    <m/>
    <n v="1"/>
    <m/>
    <m/>
    <m/>
    <m/>
  </r>
  <r>
    <d v="2021-12-18T00:00:00"/>
    <x v="11"/>
    <x v="11"/>
    <n v="5"/>
    <m/>
    <m/>
    <n v="1"/>
    <n v="3"/>
    <m/>
    <n v="1"/>
    <m/>
    <m/>
  </r>
  <r>
    <d v="2021-12-18T00:00:00"/>
    <x v="10"/>
    <x v="10"/>
    <n v="2"/>
    <m/>
    <m/>
    <m/>
    <n v="2"/>
    <m/>
    <m/>
    <m/>
    <m/>
  </r>
  <r>
    <d v="2021-12-19T00:00:00"/>
    <x v="51"/>
    <x v="49"/>
    <n v="6"/>
    <n v="6"/>
    <m/>
    <m/>
    <m/>
    <m/>
    <m/>
    <m/>
    <m/>
  </r>
  <r>
    <d v="2021-12-19T00:00:00"/>
    <x v="36"/>
    <x v="34"/>
    <n v="5"/>
    <n v="2"/>
    <m/>
    <m/>
    <n v="2"/>
    <n v="1"/>
    <m/>
    <m/>
    <m/>
  </r>
  <r>
    <d v="2021-12-19T00:00:00"/>
    <x v="50"/>
    <x v="48"/>
    <n v="1"/>
    <n v="1"/>
    <m/>
    <m/>
    <m/>
    <m/>
    <m/>
    <m/>
    <m/>
  </r>
  <r>
    <d v="2021-12-19T00:00:00"/>
    <x v="29"/>
    <x v="29"/>
    <n v="4"/>
    <n v="2"/>
    <m/>
    <m/>
    <m/>
    <m/>
    <m/>
    <n v="2"/>
    <m/>
  </r>
  <r>
    <d v="2021-12-19T00:00:00"/>
    <x v="17"/>
    <x v="17"/>
    <n v="3"/>
    <m/>
    <m/>
    <m/>
    <n v="2"/>
    <m/>
    <n v="1"/>
    <m/>
    <m/>
  </r>
  <r>
    <d v="2021-12-19T00:00:00"/>
    <x v="23"/>
    <x v="23"/>
    <n v="6"/>
    <m/>
    <m/>
    <m/>
    <n v="3"/>
    <m/>
    <n v="1"/>
    <n v="2"/>
    <m/>
  </r>
  <r>
    <d v="2021-12-19T00:00:00"/>
    <x v="34"/>
    <x v="33"/>
    <n v="1"/>
    <m/>
    <m/>
    <n v="1"/>
    <m/>
    <m/>
    <m/>
    <m/>
    <m/>
  </r>
  <r>
    <d v="2021-12-20T00:00:00"/>
    <x v="63"/>
    <x v="61"/>
    <n v="1"/>
    <m/>
    <m/>
    <m/>
    <m/>
    <m/>
    <n v="1"/>
    <m/>
    <m/>
  </r>
  <r>
    <d v="2021-12-20T00:00:00"/>
    <x v="59"/>
    <x v="57"/>
    <n v="1"/>
    <m/>
    <m/>
    <m/>
    <n v="1"/>
    <m/>
    <m/>
    <m/>
    <m/>
  </r>
  <r>
    <d v="2021-12-20T00:00:00"/>
    <x v="26"/>
    <x v="26"/>
    <n v="4"/>
    <m/>
    <m/>
    <m/>
    <n v="2"/>
    <m/>
    <m/>
    <n v="2"/>
    <m/>
  </r>
  <r>
    <d v="2021-12-20T00:00:00"/>
    <x v="13"/>
    <x v="13"/>
    <n v="3"/>
    <m/>
    <m/>
    <m/>
    <n v="3"/>
    <m/>
    <m/>
    <m/>
    <m/>
  </r>
  <r>
    <d v="2021-12-20T00:00:00"/>
    <x v="7"/>
    <x v="7"/>
    <n v="1"/>
    <m/>
    <n v="1"/>
    <m/>
    <m/>
    <m/>
    <m/>
    <m/>
    <m/>
  </r>
  <r>
    <d v="2021-12-20T00:00:00"/>
    <x v="33"/>
    <x v="32"/>
    <n v="6"/>
    <m/>
    <m/>
    <m/>
    <n v="3"/>
    <m/>
    <n v="1"/>
    <n v="2"/>
    <m/>
  </r>
  <r>
    <d v="2021-12-20T00:00:00"/>
    <x v="35"/>
    <x v="7"/>
    <n v="2"/>
    <m/>
    <m/>
    <m/>
    <m/>
    <m/>
    <m/>
    <n v="2"/>
    <m/>
  </r>
  <r>
    <d v="2021-12-21T00:00:00"/>
    <x v="9"/>
    <x v="9"/>
    <n v="1"/>
    <m/>
    <m/>
    <m/>
    <n v="1"/>
    <m/>
    <m/>
    <m/>
    <m/>
  </r>
  <r>
    <d v="2021-12-21T00:00:00"/>
    <x v="63"/>
    <x v="61"/>
    <n v="6"/>
    <n v="2"/>
    <n v="1"/>
    <n v="1"/>
    <n v="2"/>
    <m/>
    <m/>
    <m/>
    <m/>
  </r>
  <r>
    <d v="2021-12-21T00:00:00"/>
    <x v="5"/>
    <x v="5"/>
    <n v="1"/>
    <m/>
    <m/>
    <m/>
    <n v="1"/>
    <m/>
    <m/>
    <m/>
    <m/>
  </r>
  <r>
    <d v="2021-12-21T00:00:00"/>
    <x v="34"/>
    <x v="33"/>
    <n v="6"/>
    <n v="1"/>
    <m/>
    <m/>
    <n v="3"/>
    <m/>
    <m/>
    <n v="2"/>
    <m/>
  </r>
  <r>
    <d v="2021-12-21T00:00:00"/>
    <x v="65"/>
    <x v="63"/>
    <n v="2"/>
    <m/>
    <m/>
    <m/>
    <n v="2"/>
    <m/>
    <m/>
    <m/>
    <m/>
  </r>
  <r>
    <d v="2021-12-21T00:00:00"/>
    <x v="10"/>
    <x v="10"/>
    <n v="8"/>
    <m/>
    <m/>
    <n v="3"/>
    <n v="3"/>
    <m/>
    <m/>
    <n v="2"/>
    <m/>
  </r>
  <r>
    <d v="2021-12-21T00:00:00"/>
    <x v="24"/>
    <x v="24"/>
    <n v="2"/>
    <m/>
    <m/>
    <m/>
    <m/>
    <m/>
    <m/>
    <n v="2"/>
    <m/>
  </r>
  <r>
    <d v="2021-12-22T00:00:00"/>
    <x v="14"/>
    <x v="14"/>
    <n v="2"/>
    <n v="2"/>
    <m/>
    <m/>
    <m/>
    <m/>
    <m/>
    <m/>
    <m/>
  </r>
  <r>
    <d v="2021-12-22T00:00:00"/>
    <x v="13"/>
    <x v="13"/>
    <n v="1"/>
    <m/>
    <m/>
    <n v="1"/>
    <m/>
    <m/>
    <m/>
    <m/>
    <m/>
  </r>
  <r>
    <d v="2021-12-22T00:00:00"/>
    <x v="2"/>
    <x v="2"/>
    <n v="4"/>
    <n v="4"/>
    <m/>
    <m/>
    <m/>
    <m/>
    <m/>
    <m/>
    <m/>
  </r>
  <r>
    <d v="2021-12-22T00:00:00"/>
    <x v="37"/>
    <x v="35"/>
    <n v="3"/>
    <m/>
    <n v="1"/>
    <m/>
    <m/>
    <m/>
    <m/>
    <n v="2"/>
    <m/>
  </r>
  <r>
    <d v="2021-12-23T00:00:00"/>
    <x v="50"/>
    <x v="48"/>
    <n v="3"/>
    <n v="3"/>
    <m/>
    <m/>
    <m/>
    <m/>
    <m/>
    <m/>
    <m/>
  </r>
  <r>
    <d v="2021-12-23T00:00:00"/>
    <x v="51"/>
    <x v="49"/>
    <n v="10"/>
    <n v="8"/>
    <m/>
    <m/>
    <n v="2"/>
    <m/>
    <m/>
    <m/>
    <m/>
  </r>
  <r>
    <d v="2021-12-26T00:00:00"/>
    <x v="62"/>
    <x v="60"/>
    <n v="2"/>
    <m/>
    <m/>
    <m/>
    <m/>
    <m/>
    <m/>
    <n v="2"/>
    <m/>
  </r>
  <r>
    <d v="2021-12-26T00:00:00"/>
    <x v="13"/>
    <x v="13"/>
    <n v="5"/>
    <m/>
    <m/>
    <n v="2"/>
    <n v="1"/>
    <m/>
    <m/>
    <n v="2"/>
    <m/>
  </r>
  <r>
    <d v="2021-12-26T00:00:00"/>
    <x v="42"/>
    <x v="40"/>
    <n v="2"/>
    <m/>
    <m/>
    <m/>
    <m/>
    <m/>
    <m/>
    <n v="2"/>
    <m/>
  </r>
  <r>
    <d v="2021-12-26T00:00:00"/>
    <x v="68"/>
    <x v="66"/>
    <n v="2"/>
    <m/>
    <m/>
    <m/>
    <m/>
    <m/>
    <m/>
    <n v="2"/>
    <m/>
  </r>
  <r>
    <d v="2021-12-26T00:00:00"/>
    <x v="19"/>
    <x v="19"/>
    <n v="3"/>
    <m/>
    <n v="1"/>
    <m/>
    <n v="2"/>
    <m/>
    <m/>
    <m/>
    <m/>
  </r>
  <r>
    <d v="2021-12-26T00:00:00"/>
    <x v="3"/>
    <x v="3"/>
    <n v="4"/>
    <n v="2"/>
    <m/>
    <m/>
    <m/>
    <m/>
    <m/>
    <n v="2"/>
    <m/>
  </r>
  <r>
    <d v="2021-12-26T00:00:00"/>
    <x v="58"/>
    <x v="56"/>
    <n v="2"/>
    <m/>
    <m/>
    <m/>
    <n v="1"/>
    <m/>
    <n v="1"/>
    <m/>
    <m/>
  </r>
  <r>
    <d v="2021-12-26T00:00:00"/>
    <x v="45"/>
    <x v="43"/>
    <n v="3"/>
    <m/>
    <m/>
    <m/>
    <n v="2"/>
    <m/>
    <n v="1"/>
    <m/>
    <m/>
  </r>
  <r>
    <d v="2021-12-26T00:00:00"/>
    <x v="32"/>
    <x v="4"/>
    <n v="2"/>
    <m/>
    <m/>
    <m/>
    <n v="1"/>
    <m/>
    <n v="1"/>
    <m/>
    <m/>
  </r>
  <r>
    <d v="2021-12-26T00:00:00"/>
    <x v="34"/>
    <x v="33"/>
    <n v="5"/>
    <n v="4"/>
    <m/>
    <m/>
    <n v="1"/>
    <m/>
    <m/>
    <m/>
    <m/>
  </r>
  <r>
    <d v="2021-12-26T00:00:00"/>
    <x v="38"/>
    <x v="36"/>
    <n v="1"/>
    <m/>
    <m/>
    <m/>
    <n v="1"/>
    <m/>
    <m/>
    <m/>
    <m/>
  </r>
  <r>
    <d v="2021-12-26T00:00:00"/>
    <x v="48"/>
    <x v="46"/>
    <n v="2"/>
    <m/>
    <m/>
    <m/>
    <m/>
    <m/>
    <m/>
    <n v="2"/>
    <m/>
  </r>
  <r>
    <d v="2021-12-27T00:00:00"/>
    <x v="43"/>
    <x v="41"/>
    <n v="1"/>
    <m/>
    <m/>
    <m/>
    <m/>
    <m/>
    <n v="1"/>
    <m/>
    <m/>
  </r>
  <r>
    <d v="2021-12-27T00:00:00"/>
    <x v="24"/>
    <x v="24"/>
    <n v="1"/>
    <m/>
    <m/>
    <m/>
    <n v="1"/>
    <m/>
    <m/>
    <m/>
    <m/>
  </r>
  <r>
    <d v="2021-12-27T00:00:00"/>
    <x v="48"/>
    <x v="46"/>
    <n v="1"/>
    <m/>
    <m/>
    <m/>
    <n v="1"/>
    <m/>
    <m/>
    <m/>
    <m/>
  </r>
  <r>
    <d v="2021-12-28T00:00:00"/>
    <x v="32"/>
    <x v="4"/>
    <n v="3"/>
    <n v="1"/>
    <m/>
    <m/>
    <m/>
    <m/>
    <m/>
    <n v="2"/>
    <m/>
  </r>
  <r>
    <d v="2021-12-28T00:00:00"/>
    <x v="69"/>
    <x v="67"/>
    <n v="2"/>
    <n v="1"/>
    <m/>
    <m/>
    <n v="1"/>
    <m/>
    <m/>
    <m/>
    <m/>
  </r>
  <r>
    <d v="2021-12-28T00:00:00"/>
    <x v="17"/>
    <x v="17"/>
    <n v="2"/>
    <m/>
    <m/>
    <m/>
    <m/>
    <m/>
    <m/>
    <n v="2"/>
    <m/>
  </r>
  <r>
    <d v="2021-12-28T00:00:00"/>
    <x v="49"/>
    <x v="47"/>
    <n v="3"/>
    <n v="1"/>
    <m/>
    <n v="1"/>
    <n v="1"/>
    <m/>
    <m/>
    <m/>
    <m/>
  </r>
  <r>
    <d v="2021-12-28T00:00:00"/>
    <x v="43"/>
    <x v="41"/>
    <n v="1"/>
    <m/>
    <m/>
    <m/>
    <n v="1"/>
    <m/>
    <m/>
    <m/>
    <m/>
  </r>
  <r>
    <d v="2021-12-28T00:00:00"/>
    <x v="33"/>
    <x v="32"/>
    <n v="1"/>
    <m/>
    <m/>
    <m/>
    <m/>
    <m/>
    <n v="1"/>
    <m/>
    <m/>
  </r>
  <r>
    <d v="2021-12-28T00:00:00"/>
    <x v="19"/>
    <x v="19"/>
    <n v="2"/>
    <n v="1"/>
    <m/>
    <m/>
    <n v="1"/>
    <m/>
    <m/>
    <m/>
    <m/>
  </r>
  <r>
    <d v="2021-12-28T00:00:00"/>
    <x v="25"/>
    <x v="25"/>
    <n v="3"/>
    <n v="3"/>
    <m/>
    <m/>
    <m/>
    <m/>
    <m/>
    <m/>
    <m/>
  </r>
  <r>
    <d v="2021-12-28T00:00:00"/>
    <x v="50"/>
    <x v="48"/>
    <n v="1"/>
    <n v="1"/>
    <m/>
    <m/>
    <m/>
    <m/>
    <m/>
    <m/>
    <m/>
  </r>
  <r>
    <d v="2021-12-29T00:00:00"/>
    <x v="3"/>
    <x v="3"/>
    <n v="1"/>
    <m/>
    <m/>
    <n v="1"/>
    <m/>
    <m/>
    <m/>
    <m/>
    <m/>
  </r>
  <r>
    <d v="2021-12-29T00:00:00"/>
    <x v="5"/>
    <x v="5"/>
    <n v="1"/>
    <m/>
    <m/>
    <m/>
    <n v="1"/>
    <m/>
    <m/>
    <m/>
    <m/>
  </r>
  <r>
    <d v="2021-12-29T00:00:00"/>
    <x v="34"/>
    <x v="33"/>
    <n v="1"/>
    <m/>
    <n v="1"/>
    <m/>
    <m/>
    <m/>
    <m/>
    <m/>
    <m/>
  </r>
  <r>
    <d v="2021-12-29T00:00:00"/>
    <x v="70"/>
    <x v="68"/>
    <n v="2"/>
    <m/>
    <m/>
    <m/>
    <m/>
    <m/>
    <m/>
    <n v="2"/>
    <m/>
  </r>
  <r>
    <d v="2021-12-29T00:00:00"/>
    <x v="47"/>
    <x v="45"/>
    <n v="5"/>
    <n v="3"/>
    <m/>
    <m/>
    <n v="1"/>
    <n v="1"/>
    <m/>
    <m/>
    <m/>
  </r>
  <r>
    <d v="2021-12-29T00:00:00"/>
    <x v="58"/>
    <x v="56"/>
    <n v="2"/>
    <m/>
    <m/>
    <n v="1"/>
    <n v="1"/>
    <m/>
    <m/>
    <m/>
    <m/>
  </r>
  <r>
    <d v="2021-12-29T00:00:00"/>
    <x v="26"/>
    <x v="26"/>
    <n v="1"/>
    <m/>
    <m/>
    <m/>
    <n v="1"/>
    <m/>
    <m/>
    <m/>
    <m/>
  </r>
  <r>
    <d v="2021-12-29T00:00:00"/>
    <x v="2"/>
    <x v="2"/>
    <n v="2"/>
    <m/>
    <m/>
    <n v="1"/>
    <m/>
    <m/>
    <n v="1"/>
    <m/>
    <m/>
  </r>
  <r>
    <d v="2021-12-29T00:00:00"/>
    <x v="19"/>
    <x v="19"/>
    <n v="2"/>
    <n v="1"/>
    <m/>
    <m/>
    <n v="1"/>
    <m/>
    <m/>
    <m/>
    <m/>
  </r>
  <r>
    <d v="2021-12-29T00:00:00"/>
    <x v="17"/>
    <x v="17"/>
    <n v="2"/>
    <m/>
    <m/>
    <m/>
    <n v="2"/>
    <m/>
    <m/>
    <m/>
    <m/>
  </r>
  <r>
    <d v="2021-12-29T00:00:00"/>
    <x v="7"/>
    <x v="7"/>
    <n v="7"/>
    <n v="1"/>
    <m/>
    <n v="1"/>
    <n v="3"/>
    <n v="1"/>
    <n v="1"/>
    <m/>
    <m/>
  </r>
  <r>
    <d v="2021-12-29T00:00:00"/>
    <x v="11"/>
    <x v="11"/>
    <n v="4"/>
    <m/>
    <m/>
    <n v="1"/>
    <n v="2"/>
    <n v="1"/>
    <m/>
    <m/>
    <m/>
  </r>
  <r>
    <d v="2021-12-29T00:00:00"/>
    <x v="13"/>
    <x v="13"/>
    <n v="8"/>
    <m/>
    <n v="1"/>
    <m/>
    <n v="5"/>
    <n v="1"/>
    <n v="1"/>
    <m/>
    <m/>
  </r>
  <r>
    <d v="2021-12-30T00:00:00"/>
    <x v="2"/>
    <x v="2"/>
    <n v="8"/>
    <n v="6"/>
    <m/>
    <m/>
    <n v="2"/>
    <m/>
    <m/>
    <m/>
    <m/>
  </r>
  <r>
    <d v="2021-12-30T00:00:00"/>
    <x v="40"/>
    <x v="38"/>
    <n v="2"/>
    <m/>
    <m/>
    <m/>
    <n v="2"/>
    <m/>
    <m/>
    <m/>
    <m/>
  </r>
  <r>
    <d v="2021-12-30T00:00:00"/>
    <x v="12"/>
    <x v="12"/>
    <n v="2"/>
    <m/>
    <m/>
    <m/>
    <m/>
    <m/>
    <m/>
    <n v="2"/>
    <m/>
  </r>
  <r>
    <d v="2021-12-30T00:00:00"/>
    <x v="71"/>
    <x v="69"/>
    <n v="2"/>
    <m/>
    <m/>
    <m/>
    <n v="1"/>
    <m/>
    <n v="1"/>
    <m/>
    <m/>
  </r>
  <r>
    <d v="2021-12-30T00:00:00"/>
    <x v="72"/>
    <x v="70"/>
    <n v="5"/>
    <n v="3"/>
    <m/>
    <m/>
    <m/>
    <m/>
    <m/>
    <n v="2"/>
    <m/>
  </r>
  <r>
    <d v="2021-12-30T00:00:00"/>
    <x v="4"/>
    <x v="4"/>
    <n v="3"/>
    <m/>
    <m/>
    <m/>
    <m/>
    <m/>
    <n v="1"/>
    <n v="2"/>
    <m/>
  </r>
  <r>
    <d v="2021-12-30T00:00:00"/>
    <x v="21"/>
    <x v="21"/>
    <n v="3"/>
    <m/>
    <m/>
    <m/>
    <n v="1"/>
    <m/>
    <m/>
    <n v="2"/>
    <m/>
  </r>
  <r>
    <d v="2021-12-30T00:00:00"/>
    <x v="19"/>
    <x v="19"/>
    <n v="7"/>
    <m/>
    <n v="1"/>
    <m/>
    <n v="3"/>
    <n v="1"/>
    <n v="2"/>
    <m/>
    <m/>
  </r>
  <r>
    <d v="2021-12-30T00:00:00"/>
    <x v="62"/>
    <x v="60"/>
    <n v="1"/>
    <m/>
    <m/>
    <m/>
    <n v="1"/>
    <m/>
    <m/>
    <m/>
    <m/>
  </r>
  <r>
    <d v="2021-12-30T00:00:00"/>
    <x v="48"/>
    <x v="46"/>
    <n v="1"/>
    <m/>
    <m/>
    <m/>
    <m/>
    <m/>
    <n v="1"/>
    <m/>
    <m/>
  </r>
  <r>
    <d v="2021-12-30T00:00:00"/>
    <x v="59"/>
    <x v="57"/>
    <n v="2"/>
    <n v="1"/>
    <m/>
    <m/>
    <n v="1"/>
    <m/>
    <m/>
    <m/>
    <m/>
  </r>
  <r>
    <d v="2021-12-31T00:00:00"/>
    <x v="8"/>
    <x v="8"/>
    <n v="2"/>
    <m/>
    <m/>
    <m/>
    <m/>
    <m/>
    <m/>
    <n v="2"/>
    <m/>
  </r>
  <r>
    <d v="2021-12-31T00:00:00"/>
    <x v="3"/>
    <x v="3"/>
    <n v="1"/>
    <n v="1"/>
    <m/>
    <m/>
    <m/>
    <m/>
    <m/>
    <m/>
    <m/>
  </r>
  <r>
    <d v="2021-12-31T00:00:00"/>
    <x v="17"/>
    <x v="17"/>
    <n v="1"/>
    <m/>
    <m/>
    <m/>
    <m/>
    <n v="1"/>
    <m/>
    <m/>
    <m/>
  </r>
  <r>
    <d v="2021-12-31T00:00:00"/>
    <x v="22"/>
    <x v="22"/>
    <n v="2"/>
    <m/>
    <m/>
    <m/>
    <m/>
    <m/>
    <m/>
    <n v="2"/>
    <m/>
  </r>
  <r>
    <d v="2021-12-31T00:00:00"/>
    <x v="11"/>
    <x v="11"/>
    <n v="2"/>
    <m/>
    <m/>
    <m/>
    <m/>
    <m/>
    <m/>
    <n v="2"/>
    <m/>
  </r>
  <r>
    <d v="2021-12-31T00:00:00"/>
    <x v="49"/>
    <x v="47"/>
    <n v="4"/>
    <n v="2"/>
    <n v="1"/>
    <m/>
    <n v="1"/>
    <m/>
    <m/>
    <m/>
    <m/>
  </r>
  <r>
    <d v="2021-12-31T00:00:00"/>
    <x v="59"/>
    <x v="57"/>
    <n v="1"/>
    <n v="1"/>
    <m/>
    <m/>
    <m/>
    <m/>
    <m/>
    <m/>
    <m/>
  </r>
  <r>
    <d v="2021-12-31T00:00:00"/>
    <x v="34"/>
    <x v="33"/>
    <n v="8"/>
    <n v="5"/>
    <m/>
    <m/>
    <m/>
    <m/>
    <m/>
    <m/>
    <n v="3"/>
  </r>
  <r>
    <d v="2021-12-31T00:00:00"/>
    <x v="20"/>
    <x v="20"/>
    <n v="2"/>
    <m/>
    <m/>
    <m/>
    <m/>
    <m/>
    <m/>
    <n v="2"/>
    <m/>
  </r>
  <r>
    <d v="2021-12-31T00:00:00"/>
    <x v="51"/>
    <x v="49"/>
    <n v="7"/>
    <n v="7"/>
    <m/>
    <m/>
    <m/>
    <m/>
    <m/>
    <m/>
    <m/>
  </r>
  <r>
    <d v="2021-12-31T00:00:00"/>
    <x v="66"/>
    <x v="64"/>
    <n v="7"/>
    <n v="5"/>
    <m/>
    <m/>
    <m/>
    <m/>
    <m/>
    <n v="2"/>
    <m/>
  </r>
  <r>
    <d v="2021-12-31T00:00:00"/>
    <x v="16"/>
    <x v="16"/>
    <n v="6"/>
    <n v="3"/>
    <m/>
    <m/>
    <n v="1"/>
    <m/>
    <m/>
    <n v="2"/>
    <m/>
  </r>
  <r>
    <d v="2021-12-31T00:00:00"/>
    <x v="73"/>
    <x v="71"/>
    <n v="2"/>
    <m/>
    <m/>
    <m/>
    <m/>
    <m/>
    <m/>
    <n v="2"/>
    <m/>
  </r>
  <r>
    <d v="2021-12-31T00:00:00"/>
    <x v="5"/>
    <x v="5"/>
    <n v="1"/>
    <m/>
    <m/>
    <m/>
    <n v="1"/>
    <m/>
    <m/>
    <m/>
    <m/>
  </r>
  <r>
    <d v="2021-12-31T00:00:00"/>
    <x v="35"/>
    <x v="7"/>
    <n v="9"/>
    <n v="6"/>
    <m/>
    <m/>
    <m/>
    <m/>
    <m/>
    <m/>
    <n v="3"/>
  </r>
  <r>
    <d v="2021-12-31T00:00:00"/>
    <x v="36"/>
    <x v="34"/>
    <n v="3"/>
    <m/>
    <m/>
    <n v="1"/>
    <n v="2"/>
    <m/>
    <m/>
    <m/>
    <m/>
  </r>
  <r>
    <d v="2021-12-31T00:00:00"/>
    <x v="45"/>
    <x v="43"/>
    <n v="4"/>
    <m/>
    <n v="1"/>
    <m/>
    <n v="1"/>
    <m/>
    <n v="2"/>
    <m/>
    <m/>
  </r>
  <r>
    <d v="2021-12-31T00:00:00"/>
    <x v="48"/>
    <x v="46"/>
    <n v="1"/>
    <m/>
    <m/>
    <m/>
    <n v="1"/>
    <m/>
    <m/>
    <m/>
    <m/>
  </r>
  <r>
    <d v="2021-12-31T00:00:00"/>
    <x v="7"/>
    <x v="7"/>
    <n v="4"/>
    <m/>
    <n v="1"/>
    <m/>
    <n v="1"/>
    <m/>
    <n v="2"/>
    <m/>
    <m/>
  </r>
  <r>
    <d v="2021-12-31T00:00:00"/>
    <x v="26"/>
    <x v="26"/>
    <n v="1"/>
    <m/>
    <m/>
    <m/>
    <n v="1"/>
    <m/>
    <m/>
    <m/>
    <m/>
  </r>
  <r>
    <d v="2021-12-31T00:00:00"/>
    <x v="62"/>
    <x v="60"/>
    <n v="1"/>
    <m/>
    <m/>
    <m/>
    <n v="1"/>
    <m/>
    <m/>
    <m/>
    <m/>
  </r>
  <r>
    <d v="2021-12-31T00:00:00"/>
    <x v="63"/>
    <x v="61"/>
    <n v="2"/>
    <m/>
    <m/>
    <m/>
    <m/>
    <m/>
    <m/>
    <n v="2"/>
    <m/>
  </r>
  <r>
    <d v="2021-12-31T00:00:00"/>
    <x v="50"/>
    <x v="48"/>
    <n v="1"/>
    <n v="1"/>
    <m/>
    <m/>
    <m/>
    <m/>
    <m/>
    <m/>
    <m/>
  </r>
  <r>
    <d v="2021-12-31T00:00:00"/>
    <x v="56"/>
    <x v="54"/>
    <n v="1"/>
    <n v="1"/>
    <m/>
    <m/>
    <m/>
    <m/>
    <m/>
    <m/>
    <m/>
  </r>
  <r>
    <d v="2021-12-31T00:00:00"/>
    <x v="64"/>
    <x v="62"/>
    <n v="2"/>
    <m/>
    <m/>
    <m/>
    <m/>
    <m/>
    <m/>
    <n v="2"/>
    <m/>
  </r>
  <r>
    <d v="2021-12-31T00:00:00"/>
    <x v="61"/>
    <x v="59"/>
    <n v="3"/>
    <m/>
    <m/>
    <m/>
    <n v="1"/>
    <m/>
    <m/>
    <n v="2"/>
    <m/>
  </r>
  <r>
    <d v="2021-12-31T00:00:00"/>
    <x v="24"/>
    <x v="24"/>
    <n v="1"/>
    <m/>
    <m/>
    <n v="1"/>
    <m/>
    <m/>
    <m/>
    <m/>
    <m/>
  </r>
  <r>
    <d v="2021-12-31T00:00:00"/>
    <x v="59"/>
    <x v="57"/>
    <n v="2"/>
    <n v="2"/>
    <n v="1"/>
    <m/>
    <m/>
    <m/>
    <m/>
    <m/>
    <m/>
  </r>
  <r>
    <d v="2021-12-31T00:00:00"/>
    <x v="7"/>
    <x v="7"/>
    <n v="3"/>
    <m/>
    <m/>
    <n v="1"/>
    <m/>
    <m/>
    <m/>
    <n v="2"/>
    <m/>
  </r>
  <r>
    <d v="2022-01-01T00:00:00"/>
    <x v="74"/>
    <x v="72"/>
    <n v="2"/>
    <n v="2"/>
    <m/>
    <m/>
    <m/>
    <m/>
    <m/>
    <m/>
    <m/>
  </r>
  <r>
    <d v="2022-01-01T00:00:00"/>
    <x v="5"/>
    <x v="5"/>
    <n v="2"/>
    <n v="1"/>
    <m/>
    <m/>
    <n v="1"/>
    <m/>
    <m/>
    <m/>
    <m/>
  </r>
  <r>
    <d v="2022-01-01T00:00:00"/>
    <x v="34"/>
    <x v="33"/>
    <n v="1"/>
    <m/>
    <m/>
    <m/>
    <m/>
    <m/>
    <n v="1"/>
    <m/>
    <m/>
  </r>
  <r>
    <d v="2022-01-01T00:00:00"/>
    <x v="22"/>
    <x v="22"/>
    <n v="1"/>
    <m/>
    <m/>
    <m/>
    <n v="1"/>
    <m/>
    <m/>
    <m/>
    <m/>
  </r>
  <r>
    <d v="2022-01-01T00:00:00"/>
    <x v="75"/>
    <x v="73"/>
    <n v="2"/>
    <n v="2"/>
    <m/>
    <m/>
    <m/>
    <m/>
    <m/>
    <m/>
    <m/>
  </r>
  <r>
    <d v="2022-01-01T00:00:00"/>
    <x v="45"/>
    <x v="43"/>
    <n v="3"/>
    <m/>
    <n v="1"/>
    <m/>
    <n v="1"/>
    <m/>
    <n v="1"/>
    <m/>
    <m/>
  </r>
  <r>
    <d v="2022-01-01T00:00:00"/>
    <x v="58"/>
    <x v="56"/>
    <n v="1"/>
    <m/>
    <m/>
    <m/>
    <n v="1"/>
    <m/>
    <m/>
    <m/>
    <m/>
  </r>
  <r>
    <d v="2022-01-01T00:00:00"/>
    <x v="25"/>
    <x v="25"/>
    <n v="8"/>
    <n v="7"/>
    <n v="1"/>
    <m/>
    <m/>
    <m/>
    <m/>
    <m/>
    <m/>
  </r>
  <r>
    <d v="2022-01-01T00:00:00"/>
    <x v="1"/>
    <x v="1"/>
    <n v="2"/>
    <m/>
    <m/>
    <m/>
    <n v="1"/>
    <m/>
    <n v="1"/>
    <m/>
    <m/>
  </r>
  <r>
    <d v="2022-01-01T00:00:00"/>
    <x v="3"/>
    <x v="3"/>
    <n v="3"/>
    <n v="3"/>
    <m/>
    <m/>
    <m/>
    <m/>
    <m/>
    <m/>
    <m/>
  </r>
  <r>
    <d v="2022-01-01T00:00:00"/>
    <x v="11"/>
    <x v="11"/>
    <n v="4"/>
    <m/>
    <m/>
    <m/>
    <n v="2"/>
    <m/>
    <m/>
    <n v="2"/>
    <m/>
  </r>
  <r>
    <d v="2022-01-01T00:00:00"/>
    <x v="12"/>
    <x v="12"/>
    <n v="1"/>
    <m/>
    <m/>
    <m/>
    <n v="1"/>
    <m/>
    <m/>
    <m/>
    <m/>
  </r>
  <r>
    <d v="2022-01-02T00:00:00"/>
    <x v="8"/>
    <x v="8"/>
    <n v="2"/>
    <n v="2"/>
    <m/>
    <m/>
    <m/>
    <m/>
    <m/>
    <m/>
    <m/>
  </r>
  <r>
    <d v="2022-01-02T00:00:00"/>
    <x v="10"/>
    <x v="10"/>
    <n v="1"/>
    <m/>
    <m/>
    <m/>
    <n v="1"/>
    <m/>
    <m/>
    <m/>
    <m/>
  </r>
  <r>
    <d v="2022-01-02T00:00:00"/>
    <x v="24"/>
    <x v="24"/>
    <n v="2"/>
    <m/>
    <m/>
    <m/>
    <m/>
    <m/>
    <m/>
    <n v="2"/>
    <m/>
  </r>
  <r>
    <d v="2022-01-02T00:00:00"/>
    <x v="41"/>
    <x v="39"/>
    <n v="4"/>
    <n v="1"/>
    <m/>
    <m/>
    <m/>
    <m/>
    <m/>
    <m/>
    <n v="3"/>
  </r>
  <r>
    <d v="2022-01-02T00:00:00"/>
    <x v="17"/>
    <x v="17"/>
    <n v="1"/>
    <m/>
    <m/>
    <m/>
    <n v="1"/>
    <m/>
    <m/>
    <m/>
    <m/>
  </r>
  <r>
    <d v="2022-01-02T00:00:00"/>
    <x v="3"/>
    <x v="3"/>
    <n v="3"/>
    <n v="3"/>
    <m/>
    <m/>
    <m/>
    <m/>
    <m/>
    <m/>
    <m/>
  </r>
  <r>
    <d v="2022-01-02T00:00:00"/>
    <x v="1"/>
    <x v="1"/>
    <n v="3"/>
    <m/>
    <m/>
    <m/>
    <n v="1"/>
    <m/>
    <m/>
    <n v="2"/>
    <m/>
  </r>
  <r>
    <d v="2022-01-02T00:00:00"/>
    <x v="76"/>
    <x v="74"/>
    <n v="2"/>
    <m/>
    <m/>
    <n v="1"/>
    <n v="1"/>
    <m/>
    <m/>
    <m/>
    <m/>
  </r>
  <r>
    <d v="2022-01-02T00:00:00"/>
    <x v="75"/>
    <x v="73"/>
    <n v="2"/>
    <m/>
    <m/>
    <m/>
    <m/>
    <m/>
    <m/>
    <n v="2"/>
    <m/>
  </r>
  <r>
    <d v="2022-01-02T00:00:00"/>
    <x v="50"/>
    <x v="48"/>
    <n v="3"/>
    <n v="3"/>
    <m/>
    <m/>
    <m/>
    <m/>
    <m/>
    <m/>
    <m/>
  </r>
  <r>
    <d v="2022-01-02T00:00:00"/>
    <x v="23"/>
    <x v="23"/>
    <n v="1"/>
    <m/>
    <m/>
    <m/>
    <n v="1"/>
    <m/>
    <m/>
    <m/>
    <m/>
  </r>
  <r>
    <d v="2022-01-02T00:00:00"/>
    <x v="39"/>
    <x v="37"/>
    <n v="10"/>
    <n v="8"/>
    <m/>
    <m/>
    <n v="1"/>
    <m/>
    <n v="1"/>
    <m/>
    <m/>
  </r>
  <r>
    <d v="2022-01-02T00:00:00"/>
    <x v="51"/>
    <x v="49"/>
    <n v="5"/>
    <n v="4"/>
    <m/>
    <m/>
    <n v="1"/>
    <m/>
    <m/>
    <m/>
    <m/>
  </r>
  <r>
    <d v="2022-01-02T00:00:00"/>
    <x v="20"/>
    <x v="20"/>
    <n v="10"/>
    <m/>
    <m/>
    <n v="2"/>
    <n v="5"/>
    <m/>
    <n v="1"/>
    <n v="2"/>
    <m/>
  </r>
  <r>
    <d v="2022-01-02T00:00:00"/>
    <x v="36"/>
    <x v="34"/>
    <n v="6"/>
    <m/>
    <m/>
    <n v="1"/>
    <n v="2"/>
    <n v="1"/>
    <m/>
    <n v="2"/>
    <m/>
  </r>
  <r>
    <d v="2022-01-02T00:00:00"/>
    <x v="16"/>
    <x v="16"/>
    <n v="1"/>
    <m/>
    <m/>
    <m/>
    <m/>
    <m/>
    <n v="1"/>
    <m/>
    <m/>
  </r>
  <r>
    <d v="2022-01-02T00:00:00"/>
    <x v="2"/>
    <x v="2"/>
    <n v="11"/>
    <n v="5"/>
    <n v="1"/>
    <m/>
    <n v="2"/>
    <m/>
    <m/>
    <m/>
    <n v="3"/>
  </r>
  <r>
    <d v="2022-01-02T00:00:00"/>
    <x v="15"/>
    <x v="15"/>
    <n v="2"/>
    <n v="2"/>
    <m/>
    <m/>
    <m/>
    <m/>
    <m/>
    <m/>
    <m/>
  </r>
  <r>
    <d v="2022-01-02T00:00:00"/>
    <x v="29"/>
    <x v="29"/>
    <n v="1"/>
    <n v="1"/>
    <m/>
    <m/>
    <m/>
    <m/>
    <m/>
    <m/>
    <m/>
  </r>
  <r>
    <d v="2022-01-02T00:00:00"/>
    <x v="13"/>
    <x v="13"/>
    <n v="2"/>
    <m/>
    <m/>
    <m/>
    <n v="2"/>
    <m/>
    <m/>
    <m/>
    <m/>
  </r>
  <r>
    <d v="2022-01-02T00:00:00"/>
    <x v="47"/>
    <x v="45"/>
    <n v="2"/>
    <n v="1"/>
    <m/>
    <m/>
    <n v="1"/>
    <m/>
    <m/>
    <m/>
    <m/>
  </r>
  <r>
    <d v="2022-01-02T00:00:00"/>
    <x v="11"/>
    <x v="11"/>
    <n v="16"/>
    <m/>
    <n v="2"/>
    <n v="1"/>
    <n v="9"/>
    <n v="3"/>
    <n v="1"/>
    <m/>
    <m/>
  </r>
  <r>
    <d v="2022-01-02T00:00:00"/>
    <x v="73"/>
    <x v="71"/>
    <n v="2"/>
    <n v="1"/>
    <m/>
    <m/>
    <m/>
    <m/>
    <n v="1"/>
    <m/>
    <m/>
  </r>
  <r>
    <d v="2022-01-02T00:00:00"/>
    <x v="5"/>
    <x v="5"/>
    <n v="1"/>
    <m/>
    <m/>
    <m/>
    <m/>
    <n v="1"/>
    <m/>
    <m/>
    <m/>
  </r>
  <r>
    <d v="2022-01-02T00:00:00"/>
    <x v="37"/>
    <x v="35"/>
    <n v="26"/>
    <n v="20"/>
    <n v="2"/>
    <m/>
    <n v="2"/>
    <m/>
    <m/>
    <n v="2"/>
    <m/>
  </r>
  <r>
    <d v="2022-01-02T00:00:00"/>
    <x v="40"/>
    <x v="38"/>
    <n v="6"/>
    <n v="2"/>
    <n v="1"/>
    <m/>
    <n v="3"/>
    <m/>
    <m/>
    <m/>
    <m/>
  </r>
  <r>
    <d v="2022-01-03T00:00:00"/>
    <x v="6"/>
    <x v="6"/>
    <n v="6"/>
    <m/>
    <n v="1"/>
    <n v="1"/>
    <n v="2"/>
    <m/>
    <n v="2"/>
    <m/>
    <m/>
  </r>
  <r>
    <d v="2022-01-03T00:00:00"/>
    <x v="29"/>
    <x v="29"/>
    <n v="3"/>
    <n v="3"/>
    <m/>
    <m/>
    <m/>
    <m/>
    <m/>
    <m/>
    <m/>
  </r>
  <r>
    <d v="2022-01-03T00:00:00"/>
    <x v="57"/>
    <x v="55"/>
    <n v="7"/>
    <n v="6"/>
    <m/>
    <m/>
    <n v="1"/>
    <m/>
    <m/>
    <m/>
    <m/>
  </r>
  <r>
    <d v="2022-01-04T00:00:00"/>
    <x v="75"/>
    <x v="73"/>
    <n v="1"/>
    <m/>
    <m/>
    <n v="1"/>
    <m/>
    <m/>
    <m/>
    <m/>
    <m/>
  </r>
  <r>
    <d v="2022-01-05T00:00:00"/>
    <x v="8"/>
    <x v="8"/>
    <n v="1"/>
    <m/>
    <m/>
    <m/>
    <m/>
    <n v="1"/>
    <m/>
    <m/>
    <m/>
  </r>
  <r>
    <d v="2022-01-05T00:00:00"/>
    <x v="22"/>
    <x v="22"/>
    <n v="3"/>
    <n v="1"/>
    <m/>
    <m/>
    <m/>
    <n v="1"/>
    <n v="1"/>
    <m/>
    <m/>
  </r>
  <r>
    <d v="2022-01-05T00:00:00"/>
    <x v="71"/>
    <x v="69"/>
    <n v="3"/>
    <n v="1"/>
    <m/>
    <m/>
    <m/>
    <n v="1"/>
    <n v="1"/>
    <m/>
    <m/>
  </r>
  <r>
    <d v="2022-01-06T00:00:00"/>
    <x v="29"/>
    <x v="29"/>
    <n v="2"/>
    <n v="2"/>
    <m/>
    <m/>
    <m/>
    <m/>
    <m/>
    <m/>
    <m/>
  </r>
  <r>
    <d v="2022-01-06T00:00:00"/>
    <x v="31"/>
    <x v="31"/>
    <n v="1"/>
    <m/>
    <m/>
    <m/>
    <n v="1"/>
    <m/>
    <m/>
    <m/>
    <m/>
  </r>
  <r>
    <d v="2022-01-06T00:00:00"/>
    <x v="70"/>
    <x v="68"/>
    <n v="2"/>
    <m/>
    <m/>
    <m/>
    <m/>
    <m/>
    <m/>
    <n v="2"/>
    <m/>
  </r>
  <r>
    <d v="2022-01-06T00:00:00"/>
    <x v="75"/>
    <x v="73"/>
    <n v="2"/>
    <m/>
    <m/>
    <n v="1"/>
    <n v="1"/>
    <m/>
    <m/>
    <m/>
    <m/>
  </r>
  <r>
    <d v="2022-01-07T00:00:00"/>
    <x v="7"/>
    <x v="7"/>
    <n v="3"/>
    <m/>
    <n v="1"/>
    <m/>
    <n v="2"/>
    <m/>
    <m/>
    <m/>
    <m/>
  </r>
  <r>
    <d v="2022-01-08T00:00:00"/>
    <x v="23"/>
    <x v="23"/>
    <n v="3"/>
    <m/>
    <m/>
    <m/>
    <n v="2"/>
    <m/>
    <n v="1"/>
    <m/>
    <m/>
  </r>
  <r>
    <d v="2022-01-08T00:00:00"/>
    <x v="62"/>
    <x v="60"/>
    <n v="4"/>
    <m/>
    <m/>
    <m/>
    <n v="1"/>
    <m/>
    <n v="1"/>
    <n v="2"/>
    <m/>
  </r>
  <r>
    <d v="2022-01-08T00:00:00"/>
    <x v="58"/>
    <x v="56"/>
    <n v="1"/>
    <m/>
    <m/>
    <m/>
    <n v="1"/>
    <m/>
    <m/>
    <m/>
    <m/>
  </r>
  <r>
    <d v="2022-01-08T00:00:00"/>
    <x v="26"/>
    <x v="26"/>
    <n v="6"/>
    <m/>
    <m/>
    <n v="1"/>
    <n v="3"/>
    <m/>
    <m/>
    <n v="2"/>
    <m/>
  </r>
  <r>
    <d v="2022-01-08T00:00:00"/>
    <x v="51"/>
    <x v="49"/>
    <n v="9"/>
    <n v="2"/>
    <n v="1"/>
    <m/>
    <n v="5"/>
    <n v="1"/>
    <m/>
    <m/>
    <m/>
  </r>
  <r>
    <d v="2022-01-08T00:00:00"/>
    <x v="75"/>
    <x v="73"/>
    <n v="5"/>
    <n v="5"/>
    <m/>
    <m/>
    <m/>
    <m/>
    <m/>
    <m/>
    <m/>
  </r>
  <r>
    <d v="2022-01-08T00:00:00"/>
    <x v="2"/>
    <x v="2"/>
    <n v="8"/>
    <n v="5"/>
    <m/>
    <m/>
    <n v="1"/>
    <m/>
    <m/>
    <n v="2"/>
    <m/>
  </r>
  <r>
    <d v="2022-01-08T00:00:00"/>
    <x v="3"/>
    <x v="3"/>
    <n v="3"/>
    <n v="3"/>
    <m/>
    <m/>
    <m/>
    <m/>
    <m/>
    <m/>
    <m/>
  </r>
  <r>
    <d v="2022-01-08T00:00:00"/>
    <x v="57"/>
    <x v="55"/>
    <n v="2"/>
    <m/>
    <m/>
    <m/>
    <m/>
    <m/>
    <m/>
    <n v="2"/>
    <m/>
  </r>
  <r>
    <d v="2022-01-08T00:00:00"/>
    <x v="34"/>
    <x v="33"/>
    <n v="2"/>
    <m/>
    <m/>
    <m/>
    <n v="2"/>
    <m/>
    <m/>
    <m/>
    <m/>
  </r>
  <r>
    <d v="2022-01-09T00:00:00"/>
    <x v="21"/>
    <x v="21"/>
    <n v="2"/>
    <n v="2"/>
    <m/>
    <m/>
    <m/>
    <m/>
    <m/>
    <m/>
    <m/>
  </r>
  <r>
    <d v="2022-01-09T00:00:00"/>
    <x v="76"/>
    <x v="74"/>
    <n v="1"/>
    <m/>
    <m/>
    <m/>
    <m/>
    <n v="1"/>
    <m/>
    <m/>
    <m/>
  </r>
  <r>
    <d v="2022-01-09T00:00:00"/>
    <x v="75"/>
    <x v="73"/>
    <n v="4"/>
    <n v="2"/>
    <n v="1"/>
    <m/>
    <n v="1"/>
    <m/>
    <m/>
    <m/>
    <m/>
  </r>
  <r>
    <d v="2022-01-09T00:00:00"/>
    <x v="50"/>
    <x v="48"/>
    <n v="3"/>
    <n v="2"/>
    <m/>
    <m/>
    <n v="1"/>
    <m/>
    <m/>
    <m/>
    <m/>
  </r>
  <r>
    <d v="2022-01-09T00:00:00"/>
    <x v="43"/>
    <x v="41"/>
    <n v="1"/>
    <m/>
    <m/>
    <m/>
    <n v="1"/>
    <m/>
    <m/>
    <m/>
    <m/>
  </r>
  <r>
    <d v="2022-01-09T00:00:00"/>
    <x v="24"/>
    <x v="24"/>
    <n v="1"/>
    <m/>
    <n v="1"/>
    <m/>
    <m/>
    <m/>
    <m/>
    <m/>
    <m/>
  </r>
  <r>
    <d v="2022-01-09T00:00:00"/>
    <x v="7"/>
    <x v="7"/>
    <n v="2"/>
    <n v="2"/>
    <m/>
    <m/>
    <m/>
    <m/>
    <m/>
    <m/>
    <m/>
  </r>
  <r>
    <d v="2022-01-09T00:00:00"/>
    <x v="34"/>
    <x v="33"/>
    <n v="3"/>
    <m/>
    <m/>
    <m/>
    <m/>
    <m/>
    <m/>
    <m/>
    <n v="3"/>
  </r>
  <r>
    <d v="2022-01-09T00:00:00"/>
    <x v="66"/>
    <x v="64"/>
    <n v="3"/>
    <m/>
    <m/>
    <m/>
    <m/>
    <m/>
    <m/>
    <m/>
    <n v="3"/>
  </r>
  <r>
    <d v="2022-01-09T00:00:00"/>
    <x v="6"/>
    <x v="6"/>
    <n v="2"/>
    <m/>
    <n v="1"/>
    <m/>
    <n v="1"/>
    <m/>
    <m/>
    <m/>
    <m/>
  </r>
  <r>
    <d v="2022-01-09T00:00:00"/>
    <x v="59"/>
    <x v="57"/>
    <n v="1"/>
    <m/>
    <m/>
    <m/>
    <n v="1"/>
    <m/>
    <m/>
    <m/>
    <m/>
  </r>
  <r>
    <d v="2022-01-09T00:00:00"/>
    <x v="72"/>
    <x v="70"/>
    <n v="3"/>
    <n v="3"/>
    <m/>
    <m/>
    <m/>
    <m/>
    <m/>
    <m/>
    <m/>
  </r>
  <r>
    <d v="2022-01-09T00:00:00"/>
    <x v="71"/>
    <x v="69"/>
    <n v="1"/>
    <m/>
    <m/>
    <m/>
    <n v="1"/>
    <m/>
    <m/>
    <m/>
    <m/>
  </r>
  <r>
    <d v="2022-01-09T00:00:00"/>
    <x v="15"/>
    <x v="15"/>
    <n v="2"/>
    <m/>
    <m/>
    <m/>
    <m/>
    <m/>
    <m/>
    <n v="2"/>
    <m/>
  </r>
  <r>
    <d v="2022-01-10T00:00:00"/>
    <x v="2"/>
    <x v="2"/>
    <n v="1"/>
    <m/>
    <m/>
    <m/>
    <n v="1"/>
    <m/>
    <m/>
    <m/>
    <m/>
  </r>
  <r>
    <d v="2022-01-10T00:00:00"/>
    <x v="53"/>
    <x v="51"/>
    <n v="5"/>
    <n v="1"/>
    <m/>
    <m/>
    <n v="2"/>
    <m/>
    <m/>
    <n v="2"/>
    <m/>
  </r>
  <r>
    <d v="2022-01-10T00:00:00"/>
    <x v="41"/>
    <x v="39"/>
    <n v="3"/>
    <n v="1"/>
    <m/>
    <m/>
    <m/>
    <m/>
    <m/>
    <n v="2"/>
    <m/>
  </r>
  <r>
    <d v="2022-01-10T00:00:00"/>
    <x v="4"/>
    <x v="4"/>
    <n v="3"/>
    <m/>
    <m/>
    <m/>
    <n v="1"/>
    <m/>
    <m/>
    <n v="2"/>
    <m/>
  </r>
  <r>
    <d v="2022-01-10T00:00:00"/>
    <x v="61"/>
    <x v="59"/>
    <n v="1"/>
    <m/>
    <m/>
    <m/>
    <n v="1"/>
    <m/>
    <m/>
    <m/>
    <m/>
  </r>
  <r>
    <d v="2022-01-10T00:00:00"/>
    <x v="35"/>
    <x v="7"/>
    <n v="2"/>
    <n v="2"/>
    <m/>
    <m/>
    <m/>
    <m/>
    <m/>
    <m/>
    <m/>
  </r>
  <r>
    <d v="2022-01-10T00:00:00"/>
    <x v="30"/>
    <x v="30"/>
    <n v="1"/>
    <m/>
    <m/>
    <m/>
    <n v="1"/>
    <m/>
    <m/>
    <m/>
    <m/>
  </r>
  <r>
    <d v="2022-01-10T00:00:00"/>
    <x v="13"/>
    <x v="13"/>
    <n v="11"/>
    <n v="2"/>
    <m/>
    <m/>
    <n v="5"/>
    <n v="1"/>
    <m/>
    <m/>
    <n v="3"/>
  </r>
  <r>
    <d v="2022-01-10T00:00:00"/>
    <x v="21"/>
    <x v="21"/>
    <n v="1"/>
    <n v="1"/>
    <m/>
    <m/>
    <m/>
    <m/>
    <m/>
    <m/>
    <m/>
  </r>
  <r>
    <d v="2022-01-11T00:00:00"/>
    <x v="75"/>
    <x v="73"/>
    <n v="1"/>
    <m/>
    <m/>
    <n v="1"/>
    <m/>
    <m/>
    <m/>
    <m/>
    <m/>
  </r>
  <r>
    <d v="2022-01-11T00:00:00"/>
    <x v="9"/>
    <x v="9"/>
    <n v="2"/>
    <m/>
    <m/>
    <m/>
    <m/>
    <m/>
    <m/>
    <n v="2"/>
    <m/>
  </r>
  <r>
    <d v="2022-01-11T00:00:00"/>
    <x v="49"/>
    <x v="47"/>
    <n v="1"/>
    <m/>
    <m/>
    <m/>
    <n v="1"/>
    <m/>
    <m/>
    <m/>
    <m/>
  </r>
  <r>
    <d v="2022-01-11T00:00:00"/>
    <x v="37"/>
    <x v="35"/>
    <n v="8"/>
    <n v="6"/>
    <m/>
    <m/>
    <n v="2"/>
    <m/>
    <m/>
    <m/>
    <m/>
  </r>
  <r>
    <d v="2022-01-12T00:00:00"/>
    <x v="77"/>
    <x v="75"/>
    <n v="2"/>
    <m/>
    <m/>
    <m/>
    <m/>
    <m/>
    <m/>
    <n v="2"/>
    <m/>
  </r>
  <r>
    <d v="2022-01-12T00:00:00"/>
    <x v="49"/>
    <x v="47"/>
    <n v="1"/>
    <m/>
    <m/>
    <m/>
    <n v="1"/>
    <m/>
    <m/>
    <m/>
    <m/>
  </r>
  <r>
    <d v="2022-01-12T00:00:00"/>
    <x v="16"/>
    <x v="16"/>
    <n v="1"/>
    <m/>
    <m/>
    <m/>
    <m/>
    <n v="1"/>
    <m/>
    <m/>
    <m/>
  </r>
  <r>
    <d v="2022-01-12T00:00:00"/>
    <x v="5"/>
    <x v="5"/>
    <n v="3"/>
    <m/>
    <m/>
    <m/>
    <m/>
    <m/>
    <n v="1"/>
    <n v="2"/>
    <m/>
  </r>
  <r>
    <d v="2022-01-13T00:00:00"/>
    <x v="49"/>
    <x v="47"/>
    <n v="1"/>
    <m/>
    <m/>
    <n v="1"/>
    <m/>
    <m/>
    <m/>
    <m/>
    <m/>
  </r>
  <r>
    <d v="2022-01-13T00:00:00"/>
    <x v="1"/>
    <x v="1"/>
    <n v="3"/>
    <m/>
    <m/>
    <n v="2"/>
    <m/>
    <m/>
    <n v="1"/>
    <m/>
    <m/>
  </r>
  <r>
    <d v="2022-01-13T00:00:00"/>
    <x v="75"/>
    <x v="73"/>
    <n v="1"/>
    <m/>
    <m/>
    <m/>
    <n v="1"/>
    <m/>
    <m/>
    <m/>
    <m/>
  </r>
  <r>
    <d v="2022-01-13T00:00:00"/>
    <x v="63"/>
    <x v="61"/>
    <n v="13"/>
    <n v="11"/>
    <m/>
    <m/>
    <m/>
    <m/>
    <n v="2"/>
    <m/>
    <m/>
  </r>
  <r>
    <d v="2022-01-14T00:00:00"/>
    <x v="77"/>
    <x v="75"/>
    <n v="4"/>
    <n v="1"/>
    <n v="1"/>
    <m/>
    <n v="2"/>
    <m/>
    <m/>
    <m/>
    <m/>
  </r>
  <r>
    <d v="2022-01-14T00:00:00"/>
    <x v="75"/>
    <x v="73"/>
    <n v="1"/>
    <m/>
    <m/>
    <m/>
    <n v="1"/>
    <m/>
    <m/>
    <m/>
    <m/>
  </r>
  <r>
    <d v="2022-01-14T00:00:00"/>
    <x v="51"/>
    <x v="49"/>
    <n v="9"/>
    <n v="8"/>
    <m/>
    <m/>
    <n v="1"/>
    <m/>
    <m/>
    <m/>
    <m/>
  </r>
  <r>
    <d v="2022-01-15T00:00:00"/>
    <x v="77"/>
    <x v="75"/>
    <n v="2"/>
    <m/>
    <n v="1"/>
    <m/>
    <n v="1"/>
    <m/>
    <m/>
    <m/>
    <m/>
  </r>
  <r>
    <d v="2022-01-15T00:00:00"/>
    <x v="50"/>
    <x v="48"/>
    <n v="6"/>
    <m/>
    <m/>
    <m/>
    <n v="4"/>
    <m/>
    <m/>
    <n v="2"/>
    <m/>
  </r>
  <r>
    <d v="2022-01-15T00:00:00"/>
    <x v="11"/>
    <x v="11"/>
    <n v="1"/>
    <m/>
    <m/>
    <m/>
    <n v="1"/>
    <m/>
    <m/>
    <m/>
    <m/>
  </r>
  <r>
    <d v="2022-01-15T00:00:00"/>
    <x v="49"/>
    <x v="47"/>
    <n v="1"/>
    <m/>
    <m/>
    <m/>
    <n v="1"/>
    <m/>
    <m/>
    <m/>
    <m/>
  </r>
  <r>
    <d v="2022-01-15T00:00:00"/>
    <x v="1"/>
    <x v="1"/>
    <n v="3"/>
    <m/>
    <m/>
    <m/>
    <n v="2"/>
    <m/>
    <n v="1"/>
    <m/>
    <m/>
  </r>
  <r>
    <d v="2022-01-15T00:00:00"/>
    <x v="76"/>
    <x v="74"/>
    <n v="3"/>
    <m/>
    <m/>
    <m/>
    <m/>
    <n v="1"/>
    <m/>
    <n v="2"/>
    <m/>
  </r>
  <r>
    <d v="2022-01-15T00:00:00"/>
    <x v="17"/>
    <x v="17"/>
    <n v="1"/>
    <m/>
    <m/>
    <m/>
    <n v="1"/>
    <m/>
    <m/>
    <m/>
    <m/>
  </r>
  <r>
    <d v="2022-01-15T00:00:00"/>
    <x v="75"/>
    <x v="73"/>
    <n v="4"/>
    <n v="3"/>
    <n v="1"/>
    <m/>
    <m/>
    <m/>
    <m/>
    <m/>
    <m/>
  </r>
  <r>
    <d v="2022-01-15T00:00:00"/>
    <x v="3"/>
    <x v="3"/>
    <n v="4"/>
    <n v="3"/>
    <m/>
    <m/>
    <n v="1"/>
    <m/>
    <m/>
    <m/>
    <m/>
  </r>
  <r>
    <d v="2022-01-15T00:00:00"/>
    <x v="6"/>
    <x v="6"/>
    <n v="1"/>
    <m/>
    <m/>
    <m/>
    <n v="1"/>
    <m/>
    <m/>
    <m/>
    <m/>
  </r>
  <r>
    <d v="2022-01-15T00:00:00"/>
    <x v="36"/>
    <x v="34"/>
    <n v="2"/>
    <m/>
    <m/>
    <m/>
    <n v="1"/>
    <m/>
    <n v="1"/>
    <m/>
    <m/>
  </r>
  <r>
    <d v="2022-01-16T00:00:00"/>
    <x v="14"/>
    <x v="14"/>
    <n v="2"/>
    <m/>
    <m/>
    <m/>
    <m/>
    <m/>
    <m/>
    <n v="2"/>
    <m/>
  </r>
  <r>
    <d v="2022-01-16T00:00:00"/>
    <x v="51"/>
    <x v="49"/>
    <n v="3"/>
    <n v="1"/>
    <m/>
    <m/>
    <m/>
    <n v="1"/>
    <n v="1"/>
    <m/>
    <m/>
  </r>
  <r>
    <d v="2022-01-16T00:00:00"/>
    <x v="13"/>
    <x v="13"/>
    <n v="15"/>
    <n v="10"/>
    <n v="1"/>
    <m/>
    <n v="2"/>
    <m/>
    <m/>
    <n v="2"/>
    <m/>
  </r>
  <r>
    <d v="2022-01-16T00:00:00"/>
    <x v="22"/>
    <x v="22"/>
    <n v="2"/>
    <m/>
    <n v="1"/>
    <m/>
    <n v="1"/>
    <m/>
    <m/>
    <m/>
    <m/>
  </r>
  <r>
    <d v="2022-01-16T00:00:00"/>
    <x v="50"/>
    <x v="48"/>
    <n v="2"/>
    <m/>
    <m/>
    <n v="1"/>
    <m/>
    <n v="1"/>
    <m/>
    <m/>
    <m/>
  </r>
  <r>
    <d v="2022-01-16T00:00:00"/>
    <x v="19"/>
    <x v="19"/>
    <n v="2"/>
    <m/>
    <m/>
    <m/>
    <m/>
    <m/>
    <m/>
    <n v="2"/>
    <m/>
  </r>
  <r>
    <d v="2022-01-16T00:00:00"/>
    <x v="2"/>
    <x v="2"/>
    <n v="13"/>
    <n v="9"/>
    <n v="1"/>
    <m/>
    <n v="2"/>
    <m/>
    <n v="1"/>
    <m/>
    <m/>
  </r>
  <r>
    <d v="2022-01-16T00:00:00"/>
    <x v="76"/>
    <x v="74"/>
    <n v="1"/>
    <m/>
    <m/>
    <m/>
    <n v="1"/>
    <m/>
    <m/>
    <m/>
    <m/>
  </r>
  <r>
    <d v="2022-01-16T00:00:00"/>
    <x v="32"/>
    <x v="4"/>
    <n v="1"/>
    <m/>
    <m/>
    <m/>
    <n v="1"/>
    <m/>
    <m/>
    <m/>
    <m/>
  </r>
  <r>
    <d v="2022-01-16T00:00:00"/>
    <x v="17"/>
    <x v="17"/>
    <n v="3"/>
    <m/>
    <m/>
    <m/>
    <m/>
    <m/>
    <n v="1"/>
    <n v="2"/>
    <m/>
  </r>
  <r>
    <d v="2022-01-16T00:00:00"/>
    <x v="75"/>
    <x v="73"/>
    <n v="4"/>
    <m/>
    <m/>
    <m/>
    <n v="3"/>
    <m/>
    <n v="1"/>
    <m/>
    <m/>
  </r>
  <r>
    <d v="2022-01-16T00:00:00"/>
    <x v="16"/>
    <x v="16"/>
    <n v="2"/>
    <m/>
    <m/>
    <m/>
    <n v="1"/>
    <m/>
    <n v="1"/>
    <m/>
    <m/>
  </r>
  <r>
    <d v="2022-01-16T00:00:00"/>
    <x v="15"/>
    <x v="15"/>
    <n v="1"/>
    <m/>
    <m/>
    <m/>
    <m/>
    <m/>
    <n v="1"/>
    <m/>
    <m/>
  </r>
  <r>
    <d v="2022-01-16T00:00:00"/>
    <x v="78"/>
    <x v="76"/>
    <n v="3"/>
    <m/>
    <m/>
    <m/>
    <n v="2"/>
    <m/>
    <n v="1"/>
    <m/>
    <m/>
  </r>
  <r>
    <d v="2022-01-16T00:00:00"/>
    <x v="38"/>
    <x v="36"/>
    <n v="6"/>
    <m/>
    <m/>
    <n v="1"/>
    <n v="3"/>
    <m/>
    <m/>
    <n v="2"/>
    <m/>
  </r>
  <r>
    <d v="2022-01-16T00:00:00"/>
    <x v="71"/>
    <x v="69"/>
    <n v="3"/>
    <n v="1"/>
    <m/>
    <m/>
    <n v="1"/>
    <n v="1"/>
    <m/>
    <m/>
    <m/>
  </r>
  <r>
    <d v="2022-01-17T00:00:00"/>
    <x v="63"/>
    <x v="61"/>
    <n v="4"/>
    <m/>
    <n v="1"/>
    <n v="1"/>
    <n v="1"/>
    <n v="1"/>
    <m/>
    <m/>
    <m/>
  </r>
  <r>
    <d v="2022-01-17T00:00:00"/>
    <x v="10"/>
    <x v="10"/>
    <n v="2"/>
    <m/>
    <n v="1"/>
    <m/>
    <n v="1"/>
    <m/>
    <m/>
    <m/>
    <m/>
  </r>
  <r>
    <d v="2022-01-17T00:00:00"/>
    <x v="47"/>
    <x v="45"/>
    <n v="4"/>
    <n v="2"/>
    <m/>
    <m/>
    <m/>
    <m/>
    <m/>
    <n v="2"/>
    <m/>
  </r>
  <r>
    <d v="2022-01-17T00:00:00"/>
    <x v="33"/>
    <x v="32"/>
    <n v="3"/>
    <m/>
    <m/>
    <m/>
    <n v="1"/>
    <m/>
    <m/>
    <n v="2"/>
    <m/>
  </r>
  <r>
    <d v="2022-01-17T00:00:00"/>
    <x v="75"/>
    <x v="73"/>
    <n v="1"/>
    <m/>
    <m/>
    <n v="1"/>
    <m/>
    <m/>
    <m/>
    <m/>
    <m/>
  </r>
  <r>
    <d v="2022-01-18T00:00:00"/>
    <x v="34"/>
    <x v="33"/>
    <n v="14"/>
    <n v="7"/>
    <n v="1"/>
    <m/>
    <n v="1"/>
    <n v="1"/>
    <n v="2"/>
    <n v="2"/>
    <m/>
  </r>
  <r>
    <d v="2022-01-18T00:00:00"/>
    <x v="62"/>
    <x v="60"/>
    <n v="7"/>
    <n v="1"/>
    <m/>
    <n v="1"/>
    <n v="3"/>
    <m/>
    <n v="2"/>
    <m/>
    <m/>
  </r>
  <r>
    <d v="2022-01-18T00:00:00"/>
    <x v="27"/>
    <x v="27"/>
    <n v="4"/>
    <m/>
    <n v="1"/>
    <n v="1"/>
    <n v="1"/>
    <m/>
    <n v="1"/>
    <m/>
    <m/>
  </r>
  <r>
    <d v="2022-01-18T00:00:00"/>
    <x v="75"/>
    <x v="73"/>
    <n v="2"/>
    <m/>
    <m/>
    <n v="1"/>
    <n v="1"/>
    <m/>
    <m/>
    <m/>
    <m/>
  </r>
  <r>
    <d v="2022-01-18T00:00:00"/>
    <x v="37"/>
    <x v="35"/>
    <n v="14"/>
    <n v="12"/>
    <n v="1"/>
    <m/>
    <n v="1"/>
    <m/>
    <m/>
    <m/>
    <m/>
  </r>
  <r>
    <d v="2022-01-19T00:00:00"/>
    <x v="39"/>
    <x v="37"/>
    <n v="9"/>
    <n v="9"/>
    <m/>
    <m/>
    <m/>
    <m/>
    <m/>
    <m/>
    <m/>
  </r>
  <r>
    <d v="2022-01-20T00:00:00"/>
    <x v="77"/>
    <x v="75"/>
    <n v="3"/>
    <n v="1"/>
    <m/>
    <m/>
    <n v="1"/>
    <n v="1"/>
    <m/>
    <m/>
    <m/>
  </r>
  <r>
    <d v="2022-01-20T00:00:00"/>
    <x v="66"/>
    <x v="64"/>
    <n v="8"/>
    <n v="6"/>
    <m/>
    <m/>
    <m/>
    <m/>
    <m/>
    <n v="2"/>
    <m/>
  </r>
  <r>
    <d v="2022-01-20T00:00:00"/>
    <x v="49"/>
    <x v="47"/>
    <n v="2"/>
    <m/>
    <m/>
    <m/>
    <n v="1"/>
    <n v="1"/>
    <m/>
    <m/>
    <m/>
  </r>
  <r>
    <d v="2022-01-20T00:00:00"/>
    <x v="7"/>
    <x v="7"/>
    <n v="10"/>
    <n v="1"/>
    <n v="2"/>
    <m/>
    <n v="4"/>
    <m/>
    <n v="1"/>
    <n v="2"/>
    <m/>
  </r>
  <r>
    <d v="2022-01-20T00:00:00"/>
    <x v="32"/>
    <x v="4"/>
    <n v="1"/>
    <m/>
    <m/>
    <m/>
    <n v="1"/>
    <m/>
    <m/>
    <m/>
    <m/>
  </r>
  <r>
    <d v="2022-01-20T00:00:00"/>
    <x v="26"/>
    <x v="26"/>
    <n v="3"/>
    <m/>
    <n v="1"/>
    <n v="1"/>
    <n v="1"/>
    <m/>
    <m/>
    <m/>
    <m/>
  </r>
  <r>
    <d v="2022-01-21T00:00:00"/>
    <x v="7"/>
    <x v="7"/>
    <n v="1"/>
    <m/>
    <m/>
    <m/>
    <n v="1"/>
    <m/>
    <m/>
    <m/>
    <m/>
  </r>
  <r>
    <d v="2022-01-21T00:00:00"/>
    <x v="49"/>
    <x v="47"/>
    <n v="2"/>
    <m/>
    <m/>
    <n v="1"/>
    <m/>
    <m/>
    <n v="1"/>
    <m/>
    <m/>
  </r>
  <r>
    <d v="2022-01-22T00:00:00"/>
    <x v="40"/>
    <x v="38"/>
    <n v="6"/>
    <m/>
    <n v="1"/>
    <m/>
    <n v="2"/>
    <m/>
    <n v="1"/>
    <n v="2"/>
    <m/>
  </r>
  <r>
    <d v="2022-01-22T00:00:00"/>
    <x v="3"/>
    <x v="3"/>
    <n v="2"/>
    <n v="2"/>
    <m/>
    <m/>
    <m/>
    <m/>
    <m/>
    <m/>
    <m/>
  </r>
  <r>
    <d v="2022-01-22T00:00:00"/>
    <x v="32"/>
    <x v="4"/>
    <n v="5"/>
    <n v="3"/>
    <m/>
    <m/>
    <m/>
    <m/>
    <m/>
    <n v="2"/>
    <m/>
  </r>
  <r>
    <d v="2022-01-22T00:00:00"/>
    <x v="16"/>
    <x v="16"/>
    <n v="2"/>
    <m/>
    <m/>
    <m/>
    <m/>
    <m/>
    <m/>
    <n v="2"/>
    <m/>
  </r>
  <r>
    <d v="2022-01-22T00:00:00"/>
    <x v="23"/>
    <x v="23"/>
    <n v="1"/>
    <m/>
    <m/>
    <m/>
    <m/>
    <m/>
    <n v="1"/>
    <m/>
    <m/>
  </r>
  <r>
    <d v="2022-01-22T00:00:00"/>
    <x v="44"/>
    <x v="42"/>
    <n v="1"/>
    <m/>
    <m/>
    <m/>
    <m/>
    <m/>
    <n v="1"/>
    <m/>
    <m/>
  </r>
  <r>
    <d v="2022-01-22T00:00:00"/>
    <x v="45"/>
    <x v="43"/>
    <n v="2"/>
    <m/>
    <m/>
    <m/>
    <m/>
    <m/>
    <m/>
    <n v="2"/>
    <m/>
  </r>
  <r>
    <d v="2022-01-22T00:00:00"/>
    <x v="79"/>
    <x v="77"/>
    <n v="2"/>
    <m/>
    <m/>
    <m/>
    <m/>
    <m/>
    <m/>
    <n v="2"/>
    <m/>
  </r>
  <r>
    <d v="2022-01-22T00:00:00"/>
    <x v="49"/>
    <x v="47"/>
    <n v="2"/>
    <m/>
    <m/>
    <n v="1"/>
    <n v="1"/>
    <m/>
    <m/>
    <m/>
    <m/>
  </r>
  <r>
    <d v="2022-01-22T00:00:00"/>
    <x v="43"/>
    <x v="41"/>
    <n v="1"/>
    <m/>
    <m/>
    <m/>
    <n v="1"/>
    <m/>
    <m/>
    <m/>
    <m/>
  </r>
  <r>
    <d v="2022-01-22T00:00:00"/>
    <x v="13"/>
    <x v="13"/>
    <n v="2"/>
    <m/>
    <m/>
    <m/>
    <n v="1"/>
    <m/>
    <n v="1"/>
    <m/>
    <m/>
  </r>
  <r>
    <d v="2022-01-23T00:00:00"/>
    <x v="2"/>
    <x v="2"/>
    <n v="4"/>
    <n v="3"/>
    <m/>
    <m/>
    <n v="1"/>
    <m/>
    <m/>
    <m/>
    <m/>
  </r>
  <r>
    <d v="2022-01-23T00:00:00"/>
    <x v="6"/>
    <x v="6"/>
    <n v="5"/>
    <n v="3"/>
    <n v="1"/>
    <m/>
    <n v="1"/>
    <m/>
    <m/>
    <m/>
    <m/>
  </r>
  <r>
    <d v="2022-01-23T00:00:00"/>
    <x v="36"/>
    <x v="34"/>
    <n v="4"/>
    <m/>
    <m/>
    <m/>
    <n v="1"/>
    <m/>
    <m/>
    <m/>
    <n v="3"/>
  </r>
  <r>
    <d v="2022-01-23T00:00:00"/>
    <x v="47"/>
    <x v="45"/>
    <n v="4"/>
    <m/>
    <m/>
    <m/>
    <n v="1"/>
    <m/>
    <m/>
    <m/>
    <n v="3"/>
  </r>
  <r>
    <d v="2022-01-23T00:00:00"/>
    <x v="80"/>
    <x v="78"/>
    <n v="4"/>
    <m/>
    <m/>
    <m/>
    <n v="1"/>
    <m/>
    <m/>
    <m/>
    <n v="3"/>
  </r>
  <r>
    <d v="2022-01-23T00:00:00"/>
    <x v="19"/>
    <x v="19"/>
    <n v="9"/>
    <n v="1"/>
    <n v="2"/>
    <n v="1"/>
    <n v="4"/>
    <m/>
    <n v="1"/>
    <m/>
    <m/>
  </r>
  <r>
    <d v="2022-01-23T00:00:00"/>
    <x v="75"/>
    <x v="73"/>
    <n v="5"/>
    <m/>
    <m/>
    <m/>
    <n v="3"/>
    <n v="2"/>
    <m/>
    <m/>
    <m/>
  </r>
  <r>
    <d v="2022-01-23T00:00:00"/>
    <x v="7"/>
    <x v="7"/>
    <n v="1"/>
    <m/>
    <m/>
    <m/>
    <n v="1"/>
    <m/>
    <m/>
    <m/>
    <m/>
  </r>
  <r>
    <d v="2022-01-23T00:00:00"/>
    <x v="62"/>
    <x v="60"/>
    <n v="5"/>
    <m/>
    <m/>
    <n v="1"/>
    <n v="3"/>
    <m/>
    <n v="1"/>
    <m/>
    <m/>
  </r>
  <r>
    <d v="2022-01-23T00:00:00"/>
    <x v="12"/>
    <x v="12"/>
    <n v="2"/>
    <m/>
    <m/>
    <m/>
    <m/>
    <m/>
    <m/>
    <n v="2"/>
    <m/>
  </r>
  <r>
    <d v="2022-01-23T00:00:00"/>
    <x v="10"/>
    <x v="10"/>
    <n v="2"/>
    <m/>
    <m/>
    <m/>
    <m/>
    <m/>
    <m/>
    <n v="2"/>
    <m/>
  </r>
  <r>
    <d v="2022-01-24T00:00:00"/>
    <x v="13"/>
    <x v="13"/>
    <n v="4"/>
    <m/>
    <n v="1"/>
    <m/>
    <n v="2"/>
    <m/>
    <n v="1"/>
    <m/>
    <m/>
  </r>
  <r>
    <d v="2022-01-24T00:00:00"/>
    <x v="71"/>
    <x v="69"/>
    <n v="2"/>
    <m/>
    <n v="1"/>
    <m/>
    <n v="1"/>
    <m/>
    <m/>
    <m/>
    <m/>
  </r>
  <r>
    <d v="2022-01-24T00:00:00"/>
    <x v="7"/>
    <x v="7"/>
    <n v="2"/>
    <n v="1"/>
    <m/>
    <m/>
    <n v="1"/>
    <m/>
    <m/>
    <m/>
    <m/>
  </r>
  <r>
    <d v="2022-01-24T00:00:00"/>
    <x v="33"/>
    <x v="32"/>
    <n v="1"/>
    <m/>
    <m/>
    <m/>
    <n v="1"/>
    <m/>
    <m/>
    <m/>
    <m/>
  </r>
  <r>
    <d v="2022-01-24T00:00:00"/>
    <x v="81"/>
    <x v="79"/>
    <n v="1"/>
    <m/>
    <m/>
    <m/>
    <n v="1"/>
    <m/>
    <m/>
    <m/>
    <m/>
  </r>
  <r>
    <d v="2022-01-24T00:00:00"/>
    <x v="42"/>
    <x v="40"/>
    <n v="4"/>
    <m/>
    <m/>
    <m/>
    <n v="2"/>
    <m/>
    <m/>
    <n v="2"/>
    <m/>
  </r>
  <r>
    <d v="2022-01-24T00:00:00"/>
    <x v="76"/>
    <x v="74"/>
    <n v="1"/>
    <m/>
    <m/>
    <m/>
    <n v="1"/>
    <m/>
    <m/>
    <m/>
    <m/>
  </r>
  <r>
    <d v="2022-01-25T00:00:00"/>
    <x v="1"/>
    <x v="1"/>
    <n v="1"/>
    <m/>
    <m/>
    <m/>
    <n v="1"/>
    <m/>
    <m/>
    <m/>
    <m/>
  </r>
  <r>
    <d v="2022-01-25T00:00:00"/>
    <x v="49"/>
    <x v="47"/>
    <n v="3"/>
    <m/>
    <m/>
    <m/>
    <n v="1"/>
    <m/>
    <m/>
    <n v="2"/>
    <m/>
  </r>
  <r>
    <d v="2022-01-25T00:00:00"/>
    <x v="77"/>
    <x v="75"/>
    <n v="2"/>
    <n v="2"/>
    <m/>
    <m/>
    <m/>
    <m/>
    <m/>
    <m/>
    <m/>
  </r>
  <r>
    <d v="2022-01-25T00:00:00"/>
    <x v="37"/>
    <x v="35"/>
    <n v="12"/>
    <n v="5"/>
    <n v="1"/>
    <n v="1"/>
    <n v="4"/>
    <n v="1"/>
    <m/>
    <m/>
    <m/>
  </r>
  <r>
    <d v="2022-01-26T00:00:00"/>
    <x v="63"/>
    <x v="61"/>
    <n v="15"/>
    <n v="9"/>
    <n v="1"/>
    <m/>
    <n v="2"/>
    <m/>
    <n v="1"/>
    <n v="2"/>
    <m/>
  </r>
  <r>
    <d v="2022-01-26T00:00:00"/>
    <x v="78"/>
    <x v="76"/>
    <n v="8"/>
    <n v="2"/>
    <m/>
    <m/>
    <n v="3"/>
    <m/>
    <n v="1"/>
    <n v="2"/>
    <m/>
  </r>
  <r>
    <d v="2022-01-26T00:00:00"/>
    <x v="1"/>
    <x v="1"/>
    <n v="1"/>
    <m/>
    <m/>
    <m/>
    <m/>
    <m/>
    <n v="1"/>
    <m/>
    <m/>
  </r>
  <r>
    <d v="2022-01-26T00:00:00"/>
    <x v="22"/>
    <x v="22"/>
    <n v="2"/>
    <m/>
    <n v="1"/>
    <m/>
    <n v="1"/>
    <m/>
    <m/>
    <m/>
    <m/>
  </r>
  <r>
    <d v="2022-01-26T00:00:00"/>
    <x v="34"/>
    <x v="33"/>
    <n v="3"/>
    <m/>
    <n v="1"/>
    <n v="1"/>
    <n v="1"/>
    <m/>
    <m/>
    <m/>
    <m/>
  </r>
  <r>
    <d v="2022-01-27T00:00:00"/>
    <x v="63"/>
    <x v="61"/>
    <n v="11"/>
    <n v="4"/>
    <m/>
    <m/>
    <n v="6"/>
    <m/>
    <n v="1"/>
    <m/>
    <m/>
  </r>
  <r>
    <d v="2022-01-27T00:00:00"/>
    <x v="49"/>
    <x v="47"/>
    <n v="1"/>
    <m/>
    <m/>
    <m/>
    <m/>
    <m/>
    <n v="1"/>
    <m/>
    <m/>
  </r>
  <r>
    <d v="2022-01-27T00:00:00"/>
    <x v="82"/>
    <x v="80"/>
    <n v="2"/>
    <m/>
    <m/>
    <m/>
    <m/>
    <m/>
    <m/>
    <n v="2"/>
    <m/>
  </r>
  <r>
    <d v="2022-01-27T00:00:00"/>
    <x v="79"/>
    <x v="77"/>
    <n v="1"/>
    <m/>
    <m/>
    <m/>
    <m/>
    <m/>
    <n v="1"/>
    <m/>
    <m/>
  </r>
  <r>
    <d v="2022-01-27T00:00:00"/>
    <x v="75"/>
    <x v="73"/>
    <n v="1"/>
    <m/>
    <m/>
    <m/>
    <m/>
    <m/>
    <n v="1"/>
    <m/>
    <m/>
  </r>
  <r>
    <d v="2022-01-27T00:00:00"/>
    <x v="6"/>
    <x v="6"/>
    <n v="2"/>
    <m/>
    <m/>
    <m/>
    <m/>
    <m/>
    <m/>
    <n v="2"/>
    <m/>
  </r>
  <r>
    <d v="2022-01-27T00:00:00"/>
    <x v="72"/>
    <x v="70"/>
    <n v="11"/>
    <n v="7"/>
    <m/>
    <m/>
    <n v="1"/>
    <m/>
    <n v="1"/>
    <n v="2"/>
    <m/>
  </r>
  <r>
    <d v="2022-01-28T00:00:00"/>
    <x v="75"/>
    <x v="73"/>
    <n v="2"/>
    <m/>
    <m/>
    <n v="1"/>
    <n v="1"/>
    <m/>
    <m/>
    <m/>
    <m/>
  </r>
  <r>
    <d v="2022-01-29T00:00:00"/>
    <x v="50"/>
    <x v="48"/>
    <n v="3"/>
    <n v="3"/>
    <m/>
    <m/>
    <m/>
    <m/>
    <m/>
    <m/>
    <m/>
  </r>
  <r>
    <d v="2022-01-29T00:00:00"/>
    <x v="18"/>
    <x v="18"/>
    <n v="3"/>
    <m/>
    <m/>
    <n v="1"/>
    <m/>
    <m/>
    <m/>
    <n v="2"/>
    <m/>
  </r>
  <r>
    <d v="2022-01-29T00:00:00"/>
    <x v="61"/>
    <x v="59"/>
    <n v="2"/>
    <m/>
    <m/>
    <m/>
    <m/>
    <m/>
    <m/>
    <n v="2"/>
    <m/>
  </r>
  <r>
    <d v="2022-01-29T00:00:00"/>
    <x v="59"/>
    <x v="57"/>
    <n v="2"/>
    <m/>
    <m/>
    <m/>
    <m/>
    <m/>
    <m/>
    <n v="2"/>
    <m/>
  </r>
  <r>
    <s v="29.1. 2022"/>
    <x v="43"/>
    <x v="41"/>
    <n v="1"/>
    <n v="1"/>
    <m/>
    <m/>
    <m/>
    <m/>
    <m/>
    <m/>
    <m/>
  </r>
  <r>
    <d v="2022-01-30T00:00:00"/>
    <x v="51"/>
    <x v="49"/>
    <n v="3"/>
    <m/>
    <m/>
    <m/>
    <n v="1"/>
    <m/>
    <m/>
    <n v="2"/>
    <m/>
  </r>
  <r>
    <d v="2022-01-30T00:00:00"/>
    <x v="13"/>
    <x v="13"/>
    <n v="1"/>
    <m/>
    <n v="1"/>
    <m/>
    <m/>
    <m/>
    <m/>
    <m/>
    <m/>
  </r>
  <r>
    <d v="2022-01-30T00:00:00"/>
    <x v="48"/>
    <x v="46"/>
    <n v="2"/>
    <m/>
    <m/>
    <m/>
    <m/>
    <m/>
    <m/>
    <n v="2"/>
    <m/>
  </r>
  <r>
    <d v="2022-01-30T00:00:00"/>
    <x v="62"/>
    <x v="60"/>
    <n v="2"/>
    <m/>
    <m/>
    <m/>
    <n v="1"/>
    <m/>
    <n v="1"/>
    <m/>
    <m/>
  </r>
  <r>
    <d v="2022-01-29T00:00:00"/>
    <x v="75"/>
    <x v="73"/>
    <n v="4"/>
    <n v="1"/>
    <m/>
    <n v="1"/>
    <n v="1"/>
    <m/>
    <n v="1"/>
    <m/>
    <m/>
  </r>
  <r>
    <d v="2022-01-30T00:00:00"/>
    <x v="22"/>
    <x v="22"/>
    <n v="2"/>
    <m/>
    <m/>
    <m/>
    <m/>
    <m/>
    <m/>
    <n v="2"/>
    <m/>
  </r>
  <r>
    <d v="2022-01-30T00:00:00"/>
    <x v="50"/>
    <x v="48"/>
    <n v="3"/>
    <m/>
    <m/>
    <n v="1"/>
    <n v="1"/>
    <m/>
    <n v="1"/>
    <m/>
    <m/>
  </r>
  <r>
    <d v="2022-01-30T00:00:00"/>
    <x v="1"/>
    <x v="1"/>
    <n v="4"/>
    <m/>
    <m/>
    <m/>
    <n v="4"/>
    <m/>
    <m/>
    <m/>
    <m/>
  </r>
  <r>
    <d v="2022-01-30T00:00:00"/>
    <x v="3"/>
    <x v="3"/>
    <n v="6"/>
    <n v="4"/>
    <m/>
    <m/>
    <n v="2"/>
    <m/>
    <m/>
    <m/>
    <m/>
  </r>
  <r>
    <d v="2022-01-30T00:00:00"/>
    <x v="75"/>
    <x v="73"/>
    <n v="6"/>
    <n v="4"/>
    <m/>
    <m/>
    <n v="2"/>
    <m/>
    <m/>
    <m/>
    <m/>
  </r>
  <r>
    <d v="2022-01-30T00:00:00"/>
    <x v="29"/>
    <x v="29"/>
    <n v="3"/>
    <n v="1"/>
    <m/>
    <m/>
    <m/>
    <m/>
    <m/>
    <n v="2"/>
    <m/>
  </r>
  <r>
    <d v="2022-01-30T00:00:00"/>
    <x v="39"/>
    <x v="37"/>
    <n v="3"/>
    <n v="1"/>
    <m/>
    <m/>
    <m/>
    <m/>
    <m/>
    <n v="2"/>
    <m/>
  </r>
  <r>
    <d v="2022-01-31T00:00:00"/>
    <x v="3"/>
    <x v="3"/>
    <n v="4"/>
    <m/>
    <m/>
    <n v="2"/>
    <m/>
    <m/>
    <m/>
    <n v="2"/>
    <m/>
  </r>
  <r>
    <d v="2022-01-31T00:00:00"/>
    <x v="75"/>
    <x v="73"/>
    <n v="3"/>
    <m/>
    <m/>
    <n v="1"/>
    <n v="2"/>
    <m/>
    <m/>
    <m/>
    <m/>
  </r>
  <r>
    <d v="2022-01-31T00:00:00"/>
    <x v="83"/>
    <x v="81"/>
    <n v="2"/>
    <n v="1"/>
    <m/>
    <m/>
    <n v="1"/>
    <m/>
    <m/>
    <m/>
    <m/>
  </r>
  <r>
    <d v="2022-01-31T00:00:00"/>
    <x v="6"/>
    <x v="6"/>
    <n v="2"/>
    <m/>
    <m/>
    <n v="1"/>
    <m/>
    <m/>
    <n v="1"/>
    <m/>
    <m/>
  </r>
  <r>
    <d v="2022-01-31T00:00:00"/>
    <x v="66"/>
    <x v="64"/>
    <n v="9"/>
    <m/>
    <n v="2"/>
    <m/>
    <n v="5"/>
    <n v="1"/>
    <n v="1"/>
    <m/>
    <m/>
  </r>
  <r>
    <d v="2022-02-01T00:00:00"/>
    <x v="1"/>
    <x v="1"/>
    <n v="2"/>
    <m/>
    <m/>
    <m/>
    <m/>
    <m/>
    <m/>
    <n v="2"/>
    <m/>
  </r>
  <r>
    <d v="2022-02-01T00:00:00"/>
    <x v="7"/>
    <x v="7"/>
    <n v="6"/>
    <n v="5"/>
    <n v="1"/>
    <m/>
    <m/>
    <m/>
    <m/>
    <m/>
    <m/>
  </r>
  <r>
    <d v="2022-02-01T00:00:00"/>
    <x v="64"/>
    <x v="62"/>
    <n v="7"/>
    <n v="3"/>
    <m/>
    <m/>
    <n v="2"/>
    <m/>
    <m/>
    <n v="2"/>
    <m/>
  </r>
  <r>
    <d v="2022-02-01T00:00:00"/>
    <x v="36"/>
    <x v="34"/>
    <n v="2"/>
    <m/>
    <m/>
    <m/>
    <n v="2"/>
    <m/>
    <m/>
    <m/>
    <m/>
  </r>
  <r>
    <d v="2022-02-01T00:00:00"/>
    <x v="71"/>
    <x v="69"/>
    <n v="4"/>
    <n v="1"/>
    <m/>
    <n v="1"/>
    <m/>
    <m/>
    <m/>
    <n v="2"/>
    <m/>
  </r>
  <r>
    <d v="2022-02-02T00:00:00"/>
    <x v="49"/>
    <x v="47"/>
    <n v="1"/>
    <m/>
    <m/>
    <m/>
    <n v="1"/>
    <m/>
    <m/>
    <m/>
    <m/>
  </r>
  <r>
    <d v="2022-02-02T00:00:00"/>
    <x v="57"/>
    <x v="55"/>
    <n v="2"/>
    <m/>
    <m/>
    <m/>
    <n v="2"/>
    <m/>
    <m/>
    <m/>
    <m/>
  </r>
  <r>
    <d v="2022-02-03T00:00:00"/>
    <x v="8"/>
    <x v="8"/>
    <n v="1"/>
    <n v="1"/>
    <m/>
    <m/>
    <m/>
    <m/>
    <m/>
    <m/>
    <m/>
  </r>
  <r>
    <d v="2022-02-03T00:00:00"/>
    <x v="9"/>
    <x v="9"/>
    <n v="2"/>
    <m/>
    <m/>
    <m/>
    <m/>
    <m/>
    <m/>
    <n v="2"/>
    <m/>
  </r>
  <r>
    <d v="2022-02-04T00:00:00"/>
    <x v="1"/>
    <x v="1"/>
    <n v="3"/>
    <m/>
    <n v="1"/>
    <m/>
    <n v="1"/>
    <m/>
    <n v="1"/>
    <m/>
    <m/>
  </r>
  <r>
    <d v="2022-02-04T00:00:00"/>
    <x v="53"/>
    <x v="51"/>
    <n v="4"/>
    <m/>
    <m/>
    <m/>
    <n v="2"/>
    <m/>
    <m/>
    <n v="2"/>
    <m/>
  </r>
  <r>
    <d v="2022-02-04T00:00:00"/>
    <x v="75"/>
    <x v="73"/>
    <n v="1"/>
    <m/>
    <m/>
    <m/>
    <n v="1"/>
    <m/>
    <m/>
    <m/>
    <m/>
  </r>
  <r>
    <d v="2022-02-04T00:00:00"/>
    <x v="18"/>
    <x v="18"/>
    <n v="3"/>
    <m/>
    <m/>
    <m/>
    <m/>
    <m/>
    <m/>
    <m/>
    <n v="3"/>
  </r>
  <r>
    <d v="2022-02-05T00:00:00"/>
    <x v="1"/>
    <x v="1"/>
    <n v="2"/>
    <m/>
    <m/>
    <n v="1"/>
    <n v="1"/>
    <m/>
    <m/>
    <m/>
    <m/>
  </r>
  <r>
    <d v="2022-02-05T00:00:00"/>
    <x v="41"/>
    <x v="39"/>
    <n v="2"/>
    <m/>
    <m/>
    <m/>
    <m/>
    <m/>
    <m/>
    <n v="2"/>
    <m/>
  </r>
  <r>
    <d v="2022-02-05T00:00:00"/>
    <x v="77"/>
    <x v="75"/>
    <n v="2"/>
    <n v="2"/>
    <m/>
    <m/>
    <m/>
    <m/>
    <m/>
    <m/>
    <m/>
  </r>
  <r>
    <d v="2022-02-05T00:00:00"/>
    <x v="75"/>
    <x v="73"/>
    <n v="5"/>
    <n v="5"/>
    <m/>
    <m/>
    <m/>
    <m/>
    <m/>
    <m/>
    <m/>
  </r>
  <r>
    <d v="2022-02-05T00:00:00"/>
    <x v="3"/>
    <x v="3"/>
    <n v="5"/>
    <n v="5"/>
    <m/>
    <m/>
    <m/>
    <m/>
    <m/>
    <m/>
    <m/>
  </r>
  <r>
    <d v="2022-02-05T00:00:00"/>
    <x v="74"/>
    <x v="72"/>
    <n v="3"/>
    <n v="3"/>
    <m/>
    <m/>
    <m/>
    <m/>
    <m/>
    <m/>
    <m/>
  </r>
  <r>
    <d v="2022-02-05T00:00:00"/>
    <x v="10"/>
    <x v="10"/>
    <n v="3"/>
    <m/>
    <m/>
    <m/>
    <n v="3"/>
    <m/>
    <m/>
    <m/>
    <m/>
  </r>
  <r>
    <d v="2022-02-05T00:00:00"/>
    <x v="23"/>
    <x v="23"/>
    <n v="1"/>
    <m/>
    <m/>
    <m/>
    <n v="1"/>
    <m/>
    <m/>
    <m/>
    <m/>
  </r>
  <r>
    <d v="2022-02-06T00:00:00"/>
    <x v="83"/>
    <x v="81"/>
    <n v="3"/>
    <m/>
    <m/>
    <m/>
    <n v="1"/>
    <m/>
    <m/>
    <n v="2"/>
    <m/>
  </r>
  <r>
    <d v="2022-02-06T00:00:00"/>
    <x v="75"/>
    <x v="73"/>
    <n v="2"/>
    <n v="1"/>
    <m/>
    <m/>
    <m/>
    <m/>
    <n v="1"/>
    <m/>
    <m/>
  </r>
  <r>
    <d v="2022-02-06T00:00:00"/>
    <x v="18"/>
    <x v="18"/>
    <n v="12"/>
    <n v="10"/>
    <m/>
    <m/>
    <n v="2"/>
    <m/>
    <m/>
    <m/>
    <m/>
  </r>
  <r>
    <d v="2022-02-06T00:00:00"/>
    <x v="21"/>
    <x v="21"/>
    <n v="5"/>
    <m/>
    <m/>
    <n v="1"/>
    <n v="2"/>
    <m/>
    <m/>
    <n v="2"/>
    <m/>
  </r>
  <r>
    <d v="2022-02-06T00:00:00"/>
    <x v="36"/>
    <x v="34"/>
    <n v="6"/>
    <n v="2"/>
    <m/>
    <n v="1"/>
    <m/>
    <m/>
    <m/>
    <m/>
    <n v="3"/>
  </r>
  <r>
    <d v="2022-02-06T00:00:00"/>
    <x v="45"/>
    <x v="43"/>
    <n v="6"/>
    <m/>
    <m/>
    <m/>
    <n v="4"/>
    <m/>
    <m/>
    <n v="2"/>
    <m/>
  </r>
  <r>
    <d v="2022-02-06T00:00:00"/>
    <x v="13"/>
    <x v="13"/>
    <n v="2"/>
    <m/>
    <m/>
    <m/>
    <n v="1"/>
    <m/>
    <n v="1"/>
    <m/>
    <m/>
  </r>
  <r>
    <d v="2022-02-06T00:00:00"/>
    <x v="47"/>
    <x v="45"/>
    <n v="1"/>
    <m/>
    <m/>
    <m/>
    <n v="1"/>
    <m/>
    <m/>
    <m/>
    <m/>
  </r>
  <r>
    <d v="2022-02-07T00:00:00"/>
    <x v="33"/>
    <x v="32"/>
    <n v="3"/>
    <m/>
    <m/>
    <m/>
    <n v="1"/>
    <m/>
    <m/>
    <n v="2"/>
    <m/>
  </r>
  <r>
    <d v="2022-02-07T00:00:00"/>
    <x v="34"/>
    <x v="33"/>
    <n v="2"/>
    <m/>
    <n v="1"/>
    <m/>
    <n v="1"/>
    <m/>
    <m/>
    <m/>
    <m/>
  </r>
  <r>
    <d v="2022-02-07T00:00:00"/>
    <x v="78"/>
    <x v="76"/>
    <n v="2"/>
    <m/>
    <m/>
    <m/>
    <m/>
    <m/>
    <m/>
    <n v="2"/>
    <m/>
  </r>
  <r>
    <d v="2022-02-07T00:00:00"/>
    <x v="62"/>
    <x v="60"/>
    <n v="9"/>
    <m/>
    <m/>
    <m/>
    <n v="7"/>
    <m/>
    <n v="2"/>
    <m/>
    <m/>
  </r>
  <r>
    <d v="2022-02-07T00:00:00"/>
    <x v="69"/>
    <x v="67"/>
    <n v="1"/>
    <m/>
    <m/>
    <m/>
    <n v="1"/>
    <m/>
    <m/>
    <m/>
    <m/>
  </r>
  <r>
    <d v="2022-02-08T00:00:00"/>
    <x v="57"/>
    <x v="55"/>
    <n v="3"/>
    <m/>
    <m/>
    <m/>
    <n v="1"/>
    <m/>
    <m/>
    <n v="2"/>
    <m/>
  </r>
  <r>
    <d v="2022-02-08T00:00:00"/>
    <x v="75"/>
    <x v="73"/>
    <n v="2"/>
    <m/>
    <m/>
    <m/>
    <n v="2"/>
    <m/>
    <m/>
    <m/>
    <m/>
  </r>
  <r>
    <d v="2022-02-08T00:00:00"/>
    <x v="4"/>
    <x v="4"/>
    <n v="3"/>
    <n v="2"/>
    <m/>
    <m/>
    <n v="1"/>
    <m/>
    <m/>
    <m/>
    <m/>
  </r>
  <r>
    <d v="2022-02-08T00:00:00"/>
    <x v="48"/>
    <x v="46"/>
    <n v="2"/>
    <m/>
    <m/>
    <m/>
    <m/>
    <m/>
    <m/>
    <n v="2"/>
    <m/>
  </r>
  <r>
    <d v="2022-02-08T00:00:00"/>
    <x v="37"/>
    <x v="35"/>
    <n v="4"/>
    <m/>
    <m/>
    <m/>
    <n v="2"/>
    <m/>
    <m/>
    <n v="2"/>
    <m/>
  </r>
  <r>
    <d v="2022-02-09T00:00:00"/>
    <x v="72"/>
    <x v="70"/>
    <n v="13"/>
    <n v="12"/>
    <n v="1"/>
    <m/>
    <m/>
    <m/>
    <m/>
    <m/>
    <m/>
  </r>
  <r>
    <d v="2022-02-09T00:00:00"/>
    <x v="1"/>
    <x v="1"/>
    <n v="3"/>
    <m/>
    <m/>
    <n v="1"/>
    <n v="1"/>
    <n v="1"/>
    <m/>
    <m/>
    <m/>
  </r>
  <r>
    <d v="2022-02-09T00:00:00"/>
    <x v="22"/>
    <x v="22"/>
    <n v="1"/>
    <m/>
    <m/>
    <m/>
    <n v="1"/>
    <m/>
    <m/>
    <m/>
    <m/>
  </r>
  <r>
    <d v="2022-02-09T00:00:00"/>
    <x v="49"/>
    <x v="47"/>
    <n v="1"/>
    <m/>
    <m/>
    <m/>
    <n v="1"/>
    <m/>
    <m/>
    <m/>
    <m/>
  </r>
  <r>
    <d v="2022-02-09T00:00:00"/>
    <x v="16"/>
    <x v="16"/>
    <n v="3"/>
    <m/>
    <n v="1"/>
    <m/>
    <m/>
    <m/>
    <m/>
    <n v="2"/>
    <m/>
  </r>
  <r>
    <d v="2022-02-09T00:00:00"/>
    <x v="4"/>
    <x v="4"/>
    <n v="1"/>
    <m/>
    <m/>
    <m/>
    <n v="1"/>
    <m/>
    <m/>
    <m/>
    <m/>
  </r>
  <r>
    <d v="2022-02-10T00:00:00"/>
    <x v="72"/>
    <x v="70"/>
    <n v="6"/>
    <m/>
    <n v="6"/>
    <m/>
    <m/>
    <m/>
    <m/>
    <m/>
    <m/>
  </r>
  <r>
    <d v="2022-02-10T00:00:00"/>
    <x v="9"/>
    <x v="9"/>
    <n v="1"/>
    <m/>
    <m/>
    <m/>
    <n v="1"/>
    <m/>
    <m/>
    <m/>
    <m/>
  </r>
  <r>
    <d v="2022-02-10T00:00:00"/>
    <x v="1"/>
    <x v="1"/>
    <n v="4"/>
    <m/>
    <m/>
    <n v="1"/>
    <n v="2"/>
    <m/>
    <n v="1"/>
    <m/>
    <m/>
  </r>
  <r>
    <d v="2022-02-11T00:00:00"/>
    <x v="76"/>
    <x v="74"/>
    <n v="1"/>
    <m/>
    <m/>
    <m/>
    <n v="1"/>
    <m/>
    <m/>
    <m/>
    <m/>
  </r>
  <r>
    <d v="2022-02-11T00:00:00"/>
    <x v="4"/>
    <x v="4"/>
    <n v="9"/>
    <n v="1"/>
    <m/>
    <m/>
    <n v="4"/>
    <n v="1"/>
    <n v="1"/>
    <n v="2"/>
    <m/>
  </r>
  <r>
    <d v="2022-02-11T00:00:00"/>
    <x v="42"/>
    <x v="40"/>
    <n v="6"/>
    <m/>
    <n v="1"/>
    <m/>
    <n v="2"/>
    <n v="1"/>
    <m/>
    <n v="2"/>
    <m/>
  </r>
  <r>
    <d v="2022-02-11T00:00:00"/>
    <x v="75"/>
    <x v="73"/>
    <n v="3"/>
    <m/>
    <n v="1"/>
    <m/>
    <n v="1"/>
    <m/>
    <n v="1"/>
    <m/>
    <m/>
  </r>
  <r>
    <d v="2022-02-11T00:00:00"/>
    <x v="36"/>
    <x v="34"/>
    <n v="4"/>
    <m/>
    <n v="1"/>
    <m/>
    <n v="3"/>
    <m/>
    <m/>
    <m/>
    <m/>
  </r>
  <r>
    <d v="2022-02-12T00:00:00"/>
    <x v="4"/>
    <x v="4"/>
    <n v="2"/>
    <m/>
    <n v="1"/>
    <m/>
    <m/>
    <m/>
    <n v="1"/>
    <m/>
    <m/>
  </r>
  <r>
    <d v="2022-02-12T00:00:00"/>
    <x v="70"/>
    <x v="68"/>
    <n v="6"/>
    <m/>
    <m/>
    <m/>
    <n v="3"/>
    <m/>
    <n v="1"/>
    <n v="2"/>
    <m/>
  </r>
  <r>
    <d v="2022-02-12T00:00:00"/>
    <x v="24"/>
    <x v="24"/>
    <n v="1"/>
    <m/>
    <m/>
    <m/>
    <m/>
    <m/>
    <n v="1"/>
    <m/>
    <m/>
  </r>
  <r>
    <d v="2022-02-12T00:00:00"/>
    <x v="74"/>
    <x v="72"/>
    <n v="4"/>
    <n v="2"/>
    <n v="1"/>
    <m/>
    <n v="1"/>
    <m/>
    <m/>
    <m/>
    <m/>
  </r>
  <r>
    <d v="2022-02-12T00:00:00"/>
    <x v="17"/>
    <x v="17"/>
    <n v="1"/>
    <m/>
    <m/>
    <m/>
    <m/>
    <m/>
    <n v="1"/>
    <m/>
    <m/>
  </r>
  <r>
    <d v="2022-02-12T00:00:00"/>
    <x v="23"/>
    <x v="23"/>
    <n v="1"/>
    <m/>
    <m/>
    <m/>
    <m/>
    <m/>
    <n v="1"/>
    <m/>
    <m/>
  </r>
  <r>
    <d v="2022-02-12T00:00:00"/>
    <x v="3"/>
    <x v="3"/>
    <n v="2"/>
    <n v="2"/>
    <m/>
    <m/>
    <m/>
    <m/>
    <m/>
    <m/>
    <m/>
  </r>
  <r>
    <d v="2022-02-12T00:00:00"/>
    <x v="1"/>
    <x v="1"/>
    <n v="1"/>
    <m/>
    <m/>
    <m/>
    <n v="1"/>
    <m/>
    <m/>
    <m/>
    <m/>
  </r>
  <r>
    <d v="2022-02-12T00:00:00"/>
    <x v="75"/>
    <x v="73"/>
    <n v="4"/>
    <n v="1"/>
    <n v="1"/>
    <m/>
    <n v="2"/>
    <m/>
    <m/>
    <m/>
    <m/>
  </r>
  <r>
    <d v="2022-02-12T00:00:00"/>
    <x v="50"/>
    <x v="48"/>
    <n v="5"/>
    <m/>
    <m/>
    <n v="2"/>
    <m/>
    <m/>
    <n v="1"/>
    <n v="2"/>
    <m/>
  </r>
  <r>
    <d v="2022-02-12T00:00:00"/>
    <x v="19"/>
    <x v="19"/>
    <n v="5"/>
    <m/>
    <m/>
    <m/>
    <n v="2"/>
    <n v="1"/>
    <m/>
    <n v="2"/>
    <m/>
  </r>
  <r>
    <d v="2022-02-12T00:00:00"/>
    <x v="7"/>
    <x v="7"/>
    <n v="11"/>
    <n v="7"/>
    <n v="1"/>
    <m/>
    <n v="3"/>
    <m/>
    <m/>
    <m/>
    <m/>
  </r>
  <r>
    <d v="2022-02-13T00:00:00"/>
    <x v="42"/>
    <x v="40"/>
    <n v="5"/>
    <n v="2"/>
    <n v="1"/>
    <m/>
    <n v="2"/>
    <m/>
    <m/>
    <m/>
    <m/>
  </r>
  <r>
    <d v="2022-02-13T00:00:00"/>
    <x v="74"/>
    <x v="72"/>
    <n v="4"/>
    <n v="3"/>
    <m/>
    <m/>
    <n v="1"/>
    <m/>
    <m/>
    <m/>
    <m/>
  </r>
  <r>
    <d v="2022-02-13T00:00:00"/>
    <x v="5"/>
    <x v="5"/>
    <n v="4"/>
    <m/>
    <m/>
    <n v="1"/>
    <n v="1"/>
    <m/>
    <m/>
    <n v="2"/>
    <m/>
  </r>
  <r>
    <d v="2022-02-13T00:00:00"/>
    <x v="34"/>
    <x v="33"/>
    <n v="5"/>
    <n v="1"/>
    <m/>
    <m/>
    <n v="2"/>
    <m/>
    <m/>
    <n v="2"/>
    <m/>
  </r>
  <r>
    <d v="2022-02-13T00:00:00"/>
    <x v="14"/>
    <x v="14"/>
    <n v="1"/>
    <m/>
    <m/>
    <m/>
    <m/>
    <m/>
    <n v="1"/>
    <m/>
    <m/>
  </r>
  <r>
    <d v="2022-02-13T00:00:00"/>
    <x v="32"/>
    <x v="4"/>
    <n v="7"/>
    <n v="3"/>
    <m/>
    <m/>
    <n v="2"/>
    <m/>
    <m/>
    <n v="2"/>
    <m/>
  </r>
  <r>
    <d v="2022-02-13T00:00:00"/>
    <x v="2"/>
    <x v="2"/>
    <n v="8"/>
    <n v="5"/>
    <m/>
    <m/>
    <n v="1"/>
    <m/>
    <m/>
    <n v="2"/>
    <m/>
  </r>
  <r>
    <d v="2022-02-13T00:00:00"/>
    <x v="17"/>
    <x v="17"/>
    <n v="3"/>
    <m/>
    <m/>
    <m/>
    <m/>
    <m/>
    <n v="1"/>
    <n v="2"/>
    <m/>
  </r>
  <r>
    <d v="2022-02-13T00:00:00"/>
    <x v="50"/>
    <x v="48"/>
    <n v="3"/>
    <m/>
    <m/>
    <m/>
    <n v="3"/>
    <m/>
    <m/>
    <m/>
    <m/>
  </r>
  <r>
    <d v="2022-02-13T00:00:00"/>
    <x v="23"/>
    <x v="23"/>
    <n v="2"/>
    <m/>
    <m/>
    <m/>
    <m/>
    <m/>
    <m/>
    <n v="2"/>
    <m/>
  </r>
  <r>
    <d v="2022-02-13T00:00:00"/>
    <x v="48"/>
    <x v="46"/>
    <n v="3"/>
    <m/>
    <m/>
    <m/>
    <n v="3"/>
    <m/>
    <m/>
    <m/>
    <m/>
  </r>
  <r>
    <s v="13.202022"/>
    <x v="71"/>
    <x v="69"/>
    <n v="4"/>
    <m/>
    <m/>
    <m/>
    <n v="1"/>
    <m/>
    <m/>
    <m/>
    <n v="3"/>
  </r>
  <r>
    <d v="2022-02-13T00:00:00"/>
    <x v="3"/>
    <x v="3"/>
    <n v="8"/>
    <n v="7"/>
    <n v="1"/>
    <m/>
    <m/>
    <m/>
    <m/>
    <m/>
    <m/>
  </r>
  <r>
    <d v="2022-02-13T00:00:00"/>
    <x v="36"/>
    <x v="34"/>
    <n v="6"/>
    <n v="5"/>
    <m/>
    <m/>
    <m/>
    <m/>
    <n v="1"/>
    <m/>
    <m/>
  </r>
  <r>
    <d v="2022-02-13T00:00:00"/>
    <x v="75"/>
    <x v="73"/>
    <n v="8"/>
    <n v="7"/>
    <n v="1"/>
    <m/>
    <m/>
    <m/>
    <m/>
    <m/>
    <m/>
  </r>
  <r>
    <d v="2022-02-13T00:00:00"/>
    <x v="49"/>
    <x v="47"/>
    <n v="2"/>
    <n v="1"/>
    <m/>
    <m/>
    <m/>
    <m/>
    <n v="1"/>
    <m/>
    <m/>
  </r>
  <r>
    <d v="2022-02-13T00:00:00"/>
    <x v="38"/>
    <x v="36"/>
    <n v="3"/>
    <m/>
    <m/>
    <m/>
    <n v="3"/>
    <m/>
    <m/>
    <m/>
    <m/>
  </r>
  <r>
    <d v="2022-02-13T00:00:00"/>
    <x v="66"/>
    <x v="64"/>
    <n v="9"/>
    <n v="4"/>
    <m/>
    <m/>
    <m/>
    <m/>
    <m/>
    <n v="2"/>
    <n v="3"/>
  </r>
  <r>
    <d v="2022-02-13T00:00:00"/>
    <x v="20"/>
    <x v="20"/>
    <n v="7"/>
    <n v="3"/>
    <m/>
    <m/>
    <n v="1"/>
    <m/>
    <m/>
    <m/>
    <n v="3"/>
  </r>
  <r>
    <d v="2022-02-13T00:00:00"/>
    <x v="80"/>
    <x v="78"/>
    <n v="6"/>
    <n v="3"/>
    <m/>
    <m/>
    <m/>
    <m/>
    <m/>
    <m/>
    <n v="3"/>
  </r>
  <r>
    <d v="2022-02-13T00:00:00"/>
    <x v="84"/>
    <x v="82"/>
    <n v="6"/>
    <n v="3"/>
    <m/>
    <m/>
    <m/>
    <m/>
    <m/>
    <m/>
    <n v="3"/>
  </r>
  <r>
    <d v="2022-02-13T00:00:00"/>
    <x v="7"/>
    <x v="7"/>
    <n v="4"/>
    <n v="2"/>
    <m/>
    <m/>
    <m/>
    <m/>
    <m/>
    <n v="2"/>
    <m/>
  </r>
  <r>
    <d v="2022-02-13T00:00:00"/>
    <x v="64"/>
    <x v="62"/>
    <n v="3"/>
    <m/>
    <m/>
    <n v="1"/>
    <n v="1"/>
    <m/>
    <n v="1"/>
    <m/>
    <m/>
  </r>
  <r>
    <d v="2022-02-13T00:00:00"/>
    <x v="18"/>
    <x v="18"/>
    <n v="7"/>
    <n v="1"/>
    <m/>
    <n v="1"/>
    <n v="3"/>
    <m/>
    <m/>
    <n v="2"/>
    <m/>
  </r>
  <r>
    <d v="2022-02-13T00:00:00"/>
    <x v="40"/>
    <x v="38"/>
    <n v="6"/>
    <n v="4"/>
    <m/>
    <m/>
    <n v="2"/>
    <m/>
    <m/>
    <m/>
    <m/>
  </r>
  <r>
    <d v="2022-02-13T00:00:00"/>
    <x v="85"/>
    <x v="83"/>
    <n v="2"/>
    <n v="2"/>
    <m/>
    <m/>
    <m/>
    <m/>
    <m/>
    <m/>
    <m/>
  </r>
  <r>
    <d v="2022-02-14T00:00:00"/>
    <x v="63"/>
    <x v="61"/>
    <n v="19"/>
    <n v="15"/>
    <m/>
    <m/>
    <n v="2"/>
    <m/>
    <m/>
    <n v="2"/>
    <m/>
  </r>
  <r>
    <d v="2022-02-14T00:00:00"/>
    <x v="79"/>
    <x v="77"/>
    <n v="3"/>
    <m/>
    <m/>
    <m/>
    <n v="3"/>
    <m/>
    <m/>
    <m/>
    <m/>
  </r>
  <r>
    <d v="2022-02-14T00:00:00"/>
    <x v="15"/>
    <x v="15"/>
    <n v="5"/>
    <n v="5"/>
    <m/>
    <m/>
    <m/>
    <m/>
    <m/>
    <m/>
    <m/>
  </r>
  <r>
    <d v="2022-02-14T00:00:00"/>
    <x v="14"/>
    <x v="14"/>
    <n v="2"/>
    <m/>
    <m/>
    <m/>
    <m/>
    <m/>
    <m/>
    <n v="2"/>
    <m/>
  </r>
  <r>
    <d v="2022-02-14T00:00:00"/>
    <x v="47"/>
    <x v="45"/>
    <n v="2"/>
    <m/>
    <m/>
    <m/>
    <m/>
    <m/>
    <m/>
    <n v="2"/>
    <m/>
  </r>
  <r>
    <d v="2022-02-14T00:00:00"/>
    <x v="39"/>
    <x v="37"/>
    <n v="5"/>
    <n v="3"/>
    <m/>
    <m/>
    <m/>
    <m/>
    <m/>
    <n v="2"/>
    <m/>
  </r>
  <r>
    <d v="2022-02-14T00:00:00"/>
    <x v="22"/>
    <x v="22"/>
    <n v="3"/>
    <m/>
    <m/>
    <m/>
    <n v="1"/>
    <m/>
    <m/>
    <n v="2"/>
    <m/>
  </r>
  <r>
    <d v="2022-02-14T00:00:00"/>
    <x v="13"/>
    <x v="13"/>
    <n v="9"/>
    <n v="8"/>
    <m/>
    <m/>
    <n v="1"/>
    <m/>
    <m/>
    <m/>
    <m/>
  </r>
  <r>
    <d v="2022-02-15T00:00:00"/>
    <x v="67"/>
    <x v="65"/>
    <n v="4"/>
    <m/>
    <m/>
    <m/>
    <n v="2"/>
    <m/>
    <m/>
    <n v="2"/>
    <m/>
  </r>
  <r>
    <d v="2022-02-16T00:00:00"/>
    <x v="49"/>
    <x v="47"/>
    <n v="3"/>
    <n v="1"/>
    <m/>
    <m/>
    <m/>
    <m/>
    <m/>
    <n v="2"/>
    <m/>
  </r>
  <r>
    <d v="2022-02-16T00:00:00"/>
    <x v="26"/>
    <x v="26"/>
    <n v="3"/>
    <m/>
    <m/>
    <m/>
    <n v="3"/>
    <m/>
    <m/>
    <m/>
    <m/>
  </r>
  <r>
    <d v="2022-02-16T00:00:00"/>
    <x v="8"/>
    <x v="8"/>
    <n v="1"/>
    <n v="1"/>
    <m/>
    <m/>
    <m/>
    <m/>
    <m/>
    <m/>
    <m/>
  </r>
  <r>
    <d v="2022-02-16T00:00:00"/>
    <x v="76"/>
    <x v="74"/>
    <n v="2"/>
    <m/>
    <m/>
    <m/>
    <m/>
    <m/>
    <m/>
    <n v="2"/>
    <m/>
  </r>
  <r>
    <d v="2022-02-16T00:00:00"/>
    <x v="6"/>
    <x v="6"/>
    <n v="3"/>
    <m/>
    <m/>
    <m/>
    <n v="1"/>
    <m/>
    <m/>
    <n v="2"/>
    <m/>
  </r>
  <r>
    <d v="2022-02-17T00:00:00"/>
    <x v="37"/>
    <x v="35"/>
    <n v="10"/>
    <n v="10"/>
    <m/>
    <m/>
    <m/>
    <m/>
    <m/>
    <m/>
    <m/>
  </r>
  <r>
    <d v="2022-02-18T00:00:00"/>
    <x v="3"/>
    <x v="3"/>
    <n v="4"/>
    <m/>
    <m/>
    <m/>
    <n v="2"/>
    <m/>
    <m/>
    <n v="2"/>
    <m/>
  </r>
  <r>
    <d v="2022-02-18T00:00:00"/>
    <x v="40"/>
    <x v="38"/>
    <n v="2"/>
    <m/>
    <m/>
    <m/>
    <m/>
    <m/>
    <m/>
    <n v="2"/>
    <m/>
  </r>
  <r>
    <d v="2022-02-18T00:00:00"/>
    <x v="62"/>
    <x v="60"/>
    <n v="9"/>
    <n v="1"/>
    <n v="1"/>
    <m/>
    <n v="6"/>
    <m/>
    <n v="1"/>
    <m/>
    <m/>
  </r>
  <r>
    <d v="2022-02-18T00:00:00"/>
    <x v="78"/>
    <x v="76"/>
    <n v="4"/>
    <n v="2"/>
    <n v="1"/>
    <m/>
    <n v="1"/>
    <m/>
    <m/>
    <m/>
    <m/>
  </r>
  <r>
    <d v="2022-02-18T00:00:00"/>
    <x v="49"/>
    <x v="47"/>
    <n v="2"/>
    <n v="1"/>
    <m/>
    <m/>
    <m/>
    <m/>
    <n v="1"/>
    <m/>
    <m/>
  </r>
  <r>
    <d v="2022-02-18T00:00:00"/>
    <x v="5"/>
    <x v="5"/>
    <n v="1"/>
    <n v="1"/>
    <m/>
    <m/>
    <m/>
    <m/>
    <m/>
    <m/>
    <m/>
  </r>
  <r>
    <d v="2022-02-19T00:00:00"/>
    <x v="3"/>
    <x v="3"/>
    <n v="2"/>
    <m/>
    <m/>
    <m/>
    <n v="2"/>
    <m/>
    <m/>
    <m/>
    <m/>
  </r>
  <r>
    <d v="2022-02-19T00:00:00"/>
    <x v="32"/>
    <x v="4"/>
    <n v="1"/>
    <m/>
    <n v="1"/>
    <m/>
    <m/>
    <m/>
    <m/>
    <m/>
    <m/>
  </r>
  <r>
    <d v="2022-02-19T00:00:00"/>
    <x v="76"/>
    <x v="74"/>
    <n v="1"/>
    <m/>
    <m/>
    <m/>
    <n v="1"/>
    <m/>
    <m/>
    <m/>
    <m/>
  </r>
  <r>
    <d v="2022-02-19T00:00:00"/>
    <x v="41"/>
    <x v="39"/>
    <n v="1"/>
    <m/>
    <m/>
    <m/>
    <n v="1"/>
    <m/>
    <m/>
    <m/>
    <m/>
  </r>
  <r>
    <d v="2022-02-19T00:00:00"/>
    <x v="86"/>
    <x v="84"/>
    <n v="1"/>
    <m/>
    <m/>
    <m/>
    <m/>
    <n v="1"/>
    <m/>
    <m/>
    <m/>
  </r>
  <r>
    <d v="2022-02-19T00:00:00"/>
    <x v="75"/>
    <x v="73"/>
    <n v="3"/>
    <m/>
    <n v="1"/>
    <m/>
    <m/>
    <m/>
    <m/>
    <n v="2"/>
    <m/>
  </r>
  <r>
    <d v="2022-02-19T00:00:00"/>
    <x v="57"/>
    <x v="55"/>
    <n v="1"/>
    <m/>
    <m/>
    <m/>
    <m/>
    <m/>
    <n v="1"/>
    <m/>
    <m/>
  </r>
  <r>
    <d v="2022-02-19T00:00:00"/>
    <x v="12"/>
    <x v="12"/>
    <n v="3"/>
    <m/>
    <m/>
    <m/>
    <n v="1"/>
    <m/>
    <m/>
    <n v="2"/>
    <m/>
  </r>
  <r>
    <d v="2022-02-19T00:00:00"/>
    <x v="24"/>
    <x v="24"/>
    <n v="3"/>
    <m/>
    <m/>
    <m/>
    <n v="1"/>
    <m/>
    <m/>
    <n v="2"/>
    <m/>
  </r>
  <r>
    <d v="2022-02-19T00:00:00"/>
    <x v="71"/>
    <x v="69"/>
    <n v="1"/>
    <m/>
    <m/>
    <m/>
    <n v="1"/>
    <m/>
    <m/>
    <m/>
    <m/>
  </r>
  <r>
    <d v="2022-02-19T00:00:00"/>
    <x v="23"/>
    <x v="23"/>
    <n v="2"/>
    <m/>
    <m/>
    <m/>
    <n v="2"/>
    <m/>
    <m/>
    <m/>
    <m/>
  </r>
  <r>
    <d v="2022-02-19T00:00:00"/>
    <x v="44"/>
    <x v="42"/>
    <n v="2"/>
    <m/>
    <m/>
    <m/>
    <n v="2"/>
    <m/>
    <m/>
    <m/>
    <m/>
  </r>
  <r>
    <d v="2022-02-20T00:00:00"/>
    <x v="43"/>
    <x v="41"/>
    <n v="1"/>
    <m/>
    <m/>
    <n v="1"/>
    <m/>
    <m/>
    <m/>
    <m/>
    <m/>
  </r>
  <r>
    <d v="2022-02-20T00:00:00"/>
    <x v="42"/>
    <x v="40"/>
    <n v="4"/>
    <n v="1"/>
    <n v="1"/>
    <m/>
    <n v="2"/>
    <m/>
    <m/>
    <m/>
    <m/>
  </r>
  <r>
    <d v="2022-02-20T00:00:00"/>
    <x v="2"/>
    <x v="2"/>
    <n v="3"/>
    <m/>
    <m/>
    <m/>
    <n v="3"/>
    <m/>
    <m/>
    <m/>
    <m/>
  </r>
  <r>
    <d v="2022-02-20T00:00:00"/>
    <x v="75"/>
    <x v="73"/>
    <n v="6"/>
    <n v="4"/>
    <n v="1"/>
    <m/>
    <n v="1"/>
    <m/>
    <m/>
    <m/>
    <m/>
  </r>
  <r>
    <d v="2022-02-20T00:00:00"/>
    <x v="21"/>
    <x v="21"/>
    <n v="2"/>
    <n v="2"/>
    <m/>
    <m/>
    <m/>
    <m/>
    <m/>
    <m/>
    <m/>
  </r>
  <r>
    <d v="2022-02-20T00:00:00"/>
    <x v="50"/>
    <x v="48"/>
    <n v="2"/>
    <n v="2"/>
    <m/>
    <m/>
    <m/>
    <m/>
    <m/>
    <m/>
    <m/>
  </r>
  <r>
    <d v="2022-02-20T00:00:00"/>
    <x v="54"/>
    <x v="52"/>
    <n v="9"/>
    <n v="6"/>
    <m/>
    <m/>
    <m/>
    <m/>
    <n v="1"/>
    <n v="2"/>
    <m/>
  </r>
  <r>
    <d v="2022-02-19T00:00:00"/>
    <x v="36"/>
    <x v="34"/>
    <n v="13"/>
    <n v="5"/>
    <n v="1"/>
    <m/>
    <n v="3"/>
    <m/>
    <n v="1"/>
    <m/>
    <n v="3"/>
  </r>
  <r>
    <d v="2022-02-20T00:00:00"/>
    <x v="73"/>
    <x v="71"/>
    <n v="2"/>
    <m/>
    <m/>
    <m/>
    <m/>
    <m/>
    <m/>
    <n v="2"/>
    <m/>
  </r>
  <r>
    <d v="2022-02-20T00:00:00"/>
    <x v="4"/>
    <x v="4"/>
    <n v="1"/>
    <m/>
    <m/>
    <m/>
    <n v="1"/>
    <m/>
    <m/>
    <m/>
    <m/>
  </r>
  <r>
    <d v="2022-02-20T00:00:00"/>
    <x v="32"/>
    <x v="4"/>
    <n v="1"/>
    <m/>
    <m/>
    <m/>
    <n v="1"/>
    <m/>
    <m/>
    <m/>
    <m/>
  </r>
  <r>
    <d v="2022-02-21T00:00:00"/>
    <x v="13"/>
    <x v="13"/>
    <n v="1"/>
    <m/>
    <m/>
    <m/>
    <m/>
    <n v="1"/>
    <m/>
    <m/>
    <m/>
  </r>
  <r>
    <d v="2022-02-21T00:00:00"/>
    <x v="26"/>
    <x v="26"/>
    <n v="2"/>
    <m/>
    <m/>
    <m/>
    <m/>
    <m/>
    <m/>
    <n v="2"/>
    <m/>
  </r>
  <r>
    <d v="2022-02-21T00:00:00"/>
    <x v="53"/>
    <x v="51"/>
    <n v="1"/>
    <m/>
    <m/>
    <m/>
    <n v="1"/>
    <m/>
    <m/>
    <m/>
    <m/>
  </r>
  <r>
    <d v="2022-02-21T00:00:00"/>
    <x v="41"/>
    <x v="39"/>
    <n v="1"/>
    <n v="1"/>
    <m/>
    <m/>
    <m/>
    <m/>
    <m/>
    <m/>
    <m/>
  </r>
  <r>
    <d v="2022-02-21T00:00:00"/>
    <x v="75"/>
    <x v="73"/>
    <n v="2"/>
    <m/>
    <m/>
    <m/>
    <n v="2"/>
    <m/>
    <m/>
    <m/>
    <m/>
  </r>
  <r>
    <d v="2022-02-21T00:00:00"/>
    <x v="6"/>
    <x v="6"/>
    <n v="1"/>
    <m/>
    <m/>
    <m/>
    <n v="1"/>
    <m/>
    <m/>
    <m/>
    <m/>
  </r>
  <r>
    <d v="2022-02-21T00:00:00"/>
    <x v="34"/>
    <x v="33"/>
    <n v="10"/>
    <n v="5"/>
    <n v="1"/>
    <m/>
    <n v="1"/>
    <m/>
    <m/>
    <m/>
    <n v="3"/>
  </r>
  <r>
    <d v="2022-02-21T00:00:00"/>
    <x v="28"/>
    <x v="28"/>
    <n v="3"/>
    <m/>
    <m/>
    <m/>
    <m/>
    <m/>
    <m/>
    <m/>
    <n v="3"/>
  </r>
  <r>
    <d v="2022-02-22T00:00:00"/>
    <x v="66"/>
    <x v="64"/>
    <n v="13"/>
    <n v="2"/>
    <n v="1"/>
    <m/>
    <n v="10"/>
    <m/>
    <m/>
    <m/>
    <m/>
  </r>
  <r>
    <d v="2022-02-22T00:00:00"/>
    <x v="62"/>
    <x v="60"/>
    <n v="2"/>
    <m/>
    <m/>
    <m/>
    <m/>
    <m/>
    <m/>
    <n v="2"/>
    <m/>
  </r>
  <r>
    <d v="2022-02-23T00:00:00"/>
    <x v="49"/>
    <x v="47"/>
    <n v="1"/>
    <m/>
    <n v="1"/>
    <m/>
    <m/>
    <m/>
    <m/>
    <m/>
    <m/>
  </r>
  <r>
    <d v="2022-02-23T00:00:00"/>
    <x v="3"/>
    <x v="3"/>
    <n v="1"/>
    <n v="1"/>
    <m/>
    <m/>
    <m/>
    <m/>
    <m/>
    <m/>
    <m/>
  </r>
  <r>
    <d v="2022-02-23T00:00:00"/>
    <x v="72"/>
    <x v="70"/>
    <n v="5"/>
    <m/>
    <m/>
    <n v="1"/>
    <n v="2"/>
    <m/>
    <m/>
    <n v="2"/>
    <m/>
  </r>
  <r>
    <d v="2022-02-24T00:00:00"/>
    <x v="36"/>
    <x v="34"/>
    <n v="3"/>
    <m/>
    <m/>
    <n v="1"/>
    <m/>
    <m/>
    <m/>
    <n v="2"/>
    <m/>
  </r>
  <r>
    <d v="2022-02-24T00:00:00"/>
    <x v="67"/>
    <x v="65"/>
    <n v="1"/>
    <m/>
    <m/>
    <m/>
    <n v="1"/>
    <m/>
    <m/>
    <m/>
    <m/>
  </r>
  <r>
    <d v="2022-02-24T00:00:00"/>
    <x v="49"/>
    <x v="47"/>
    <n v="1"/>
    <m/>
    <m/>
    <m/>
    <n v="1"/>
    <m/>
    <m/>
    <m/>
    <m/>
  </r>
  <r>
    <d v="2022-02-24T00:00:00"/>
    <x v="61"/>
    <x v="59"/>
    <n v="2"/>
    <m/>
    <m/>
    <m/>
    <m/>
    <m/>
    <m/>
    <n v="2"/>
    <m/>
  </r>
  <r>
    <d v="2022-02-24T00:00:00"/>
    <x v="38"/>
    <x v="36"/>
    <n v="4"/>
    <m/>
    <m/>
    <n v="1"/>
    <n v="1"/>
    <m/>
    <m/>
    <n v="2"/>
    <m/>
  </r>
  <r>
    <d v="2022-02-24T00:00:00"/>
    <x v="64"/>
    <x v="62"/>
    <n v="5"/>
    <n v="3"/>
    <m/>
    <m/>
    <m/>
    <m/>
    <m/>
    <n v="2"/>
    <m/>
  </r>
  <r>
    <d v="2022-02-25T00:00:00"/>
    <x v="0"/>
    <x v="0"/>
    <n v="3"/>
    <n v="1"/>
    <m/>
    <m/>
    <m/>
    <m/>
    <m/>
    <n v="2"/>
    <m/>
  </r>
  <r>
    <d v="2022-02-25T00:00:00"/>
    <x v="75"/>
    <x v="73"/>
    <n v="6"/>
    <n v="2"/>
    <m/>
    <m/>
    <n v="1"/>
    <n v="2"/>
    <n v="1"/>
    <m/>
    <m/>
  </r>
  <r>
    <d v="2022-02-26T00:00:00"/>
    <x v="18"/>
    <x v="18"/>
    <n v="9"/>
    <n v="5"/>
    <n v="1"/>
    <m/>
    <n v="1"/>
    <n v="2"/>
    <m/>
    <m/>
    <m/>
  </r>
  <r>
    <d v="2022-02-26T00:00:00"/>
    <x v="42"/>
    <x v="40"/>
    <n v="3"/>
    <n v="1"/>
    <m/>
    <n v="1"/>
    <n v="1"/>
    <m/>
    <m/>
    <m/>
    <m/>
  </r>
  <r>
    <d v="2022-02-26T00:00:00"/>
    <x v="10"/>
    <x v="10"/>
    <n v="2"/>
    <m/>
    <m/>
    <m/>
    <m/>
    <m/>
    <m/>
    <n v="2"/>
    <m/>
  </r>
  <r>
    <d v="2022-02-26T00:00:00"/>
    <x v="39"/>
    <x v="37"/>
    <n v="6"/>
    <n v="3"/>
    <m/>
    <m/>
    <m/>
    <m/>
    <m/>
    <m/>
    <n v="3"/>
  </r>
  <r>
    <d v="2022-02-26T00:00:00"/>
    <x v="36"/>
    <x v="34"/>
    <n v="5"/>
    <n v="5"/>
    <m/>
    <m/>
    <m/>
    <m/>
    <m/>
    <m/>
    <m/>
  </r>
  <r>
    <d v="2022-02-26T00:00:00"/>
    <x v="13"/>
    <x v="13"/>
    <n v="2"/>
    <m/>
    <m/>
    <m/>
    <m/>
    <m/>
    <m/>
    <n v="2"/>
    <m/>
  </r>
  <r>
    <d v="2022-02-26T00:00:00"/>
    <x v="3"/>
    <x v="3"/>
    <n v="1"/>
    <n v="1"/>
    <m/>
    <m/>
    <m/>
    <m/>
    <m/>
    <m/>
    <m/>
  </r>
  <r>
    <d v="2022-02-27T00:00:00"/>
    <x v="2"/>
    <x v="2"/>
    <n v="11"/>
    <n v="9"/>
    <m/>
    <m/>
    <n v="2"/>
    <m/>
    <m/>
    <m/>
    <m/>
  </r>
  <r>
    <d v="2022-02-27T00:00:00"/>
    <x v="75"/>
    <x v="73"/>
    <n v="6"/>
    <n v="3"/>
    <m/>
    <m/>
    <n v="2"/>
    <n v="1"/>
    <m/>
    <m/>
    <m/>
  </r>
  <r>
    <d v="2022-02-27T00:00:00"/>
    <x v="32"/>
    <x v="4"/>
    <n v="11"/>
    <n v="9"/>
    <m/>
    <m/>
    <n v="2"/>
    <m/>
    <m/>
    <m/>
    <m/>
  </r>
  <r>
    <d v="2022-02-27T00:00:00"/>
    <x v="22"/>
    <x v="22"/>
    <n v="1"/>
    <m/>
    <m/>
    <m/>
    <m/>
    <m/>
    <n v="1"/>
    <m/>
    <m/>
  </r>
  <r>
    <d v="2022-02-27T00:00:00"/>
    <x v="31"/>
    <x v="31"/>
    <n v="3"/>
    <n v="1"/>
    <m/>
    <m/>
    <m/>
    <m/>
    <m/>
    <n v="2"/>
    <m/>
  </r>
  <r>
    <d v="2022-02-27T00:00:00"/>
    <x v="35"/>
    <x v="7"/>
    <n v="3"/>
    <m/>
    <m/>
    <m/>
    <n v="1"/>
    <m/>
    <m/>
    <n v="2"/>
    <m/>
  </r>
  <r>
    <d v="2022-02-27T00:00:00"/>
    <x v="51"/>
    <x v="49"/>
    <n v="3"/>
    <n v="1"/>
    <m/>
    <m/>
    <m/>
    <m/>
    <m/>
    <n v="2"/>
    <m/>
  </r>
  <r>
    <d v="2022-02-27T00:00:00"/>
    <x v="6"/>
    <x v="6"/>
    <n v="1"/>
    <m/>
    <m/>
    <m/>
    <n v="1"/>
    <m/>
    <m/>
    <m/>
    <m/>
  </r>
  <r>
    <d v="2022-02-27T00:00:00"/>
    <x v="14"/>
    <x v="14"/>
    <n v="1"/>
    <m/>
    <m/>
    <n v="1"/>
    <m/>
    <m/>
    <m/>
    <m/>
    <m/>
  </r>
  <r>
    <d v="2022-02-27T00:00:00"/>
    <x v="19"/>
    <x v="19"/>
    <n v="5"/>
    <n v="1"/>
    <m/>
    <m/>
    <n v="4"/>
    <m/>
    <m/>
    <m/>
    <m/>
  </r>
  <r>
    <d v="2022-02-27T00:00:00"/>
    <x v="62"/>
    <x v="60"/>
    <n v="13"/>
    <m/>
    <m/>
    <n v="4"/>
    <n v="6"/>
    <m/>
    <n v="3"/>
    <m/>
    <m/>
  </r>
  <r>
    <d v="2022-02-27T00:00:00"/>
    <x v="48"/>
    <x v="46"/>
    <n v="2"/>
    <m/>
    <m/>
    <m/>
    <n v="2"/>
    <m/>
    <m/>
    <m/>
    <m/>
  </r>
  <r>
    <d v="2022-02-27T00:00:00"/>
    <x v="71"/>
    <x v="69"/>
    <n v="3"/>
    <n v="1"/>
    <m/>
    <m/>
    <m/>
    <m/>
    <m/>
    <n v="2"/>
    <m/>
  </r>
  <r>
    <d v="2022-02-27T00:00:00"/>
    <x v="13"/>
    <x v="13"/>
    <n v="1"/>
    <m/>
    <m/>
    <m/>
    <m/>
    <m/>
    <n v="1"/>
    <m/>
    <m/>
  </r>
  <r>
    <d v="2022-02-27T00:00:00"/>
    <x v="26"/>
    <x v="26"/>
    <n v="1"/>
    <m/>
    <m/>
    <m/>
    <m/>
    <m/>
    <n v="1"/>
    <m/>
    <m/>
  </r>
  <r>
    <d v="2022-02-27T00:00:00"/>
    <x v="7"/>
    <x v="7"/>
    <n v="4"/>
    <n v="3"/>
    <m/>
    <m/>
    <n v="1"/>
    <m/>
    <m/>
    <m/>
    <m/>
  </r>
  <r>
    <d v="2022-02-27T00:00:00"/>
    <x v="74"/>
    <x v="72"/>
    <n v="3"/>
    <n v="1"/>
    <m/>
    <m/>
    <m/>
    <m/>
    <m/>
    <n v="2"/>
    <m/>
  </r>
  <r>
    <d v="2022-02-28T00:00:00"/>
    <x v="46"/>
    <x v="44"/>
    <n v="1"/>
    <m/>
    <m/>
    <m/>
    <n v="1"/>
    <m/>
    <m/>
    <m/>
    <m/>
  </r>
  <r>
    <d v="2022-03-02T00:00:00"/>
    <x v="18"/>
    <x v="18"/>
    <n v="1"/>
    <m/>
    <m/>
    <m/>
    <n v="1"/>
    <m/>
    <m/>
    <m/>
    <m/>
  </r>
  <r>
    <d v="2022-03-02T00:00:00"/>
    <x v="34"/>
    <x v="33"/>
    <n v="11"/>
    <n v="8"/>
    <m/>
    <m/>
    <n v="3"/>
    <m/>
    <m/>
    <m/>
    <m/>
  </r>
  <r>
    <d v="2022-03-02T00:00:00"/>
    <x v="15"/>
    <x v="15"/>
    <n v="3"/>
    <m/>
    <m/>
    <m/>
    <n v="1"/>
    <m/>
    <m/>
    <n v="2"/>
    <m/>
  </r>
  <r>
    <d v="2022-03-02T00:00:00"/>
    <x v="54"/>
    <x v="52"/>
    <n v="9"/>
    <n v="6"/>
    <n v="1"/>
    <m/>
    <n v="2"/>
    <m/>
    <m/>
    <m/>
    <m/>
  </r>
  <r>
    <d v="2022-03-02T00:00:00"/>
    <x v="49"/>
    <x v="47"/>
    <n v="3"/>
    <n v="3"/>
    <m/>
    <m/>
    <m/>
    <m/>
    <m/>
    <m/>
    <m/>
  </r>
  <r>
    <d v="2022-03-02T00:00:00"/>
    <x v="37"/>
    <x v="35"/>
    <n v="8"/>
    <n v="6"/>
    <m/>
    <m/>
    <n v="2"/>
    <m/>
    <m/>
    <m/>
    <m/>
  </r>
  <r>
    <d v="2022-03-03T00:00:00"/>
    <x v="51"/>
    <x v="49"/>
    <n v="4"/>
    <n v="4"/>
    <m/>
    <m/>
    <m/>
    <m/>
    <m/>
    <m/>
    <m/>
  </r>
  <r>
    <d v="2022-03-03T00:00:00"/>
    <x v="75"/>
    <x v="73"/>
    <n v="2"/>
    <n v="1"/>
    <m/>
    <m/>
    <m/>
    <m/>
    <n v="1"/>
    <m/>
    <m/>
  </r>
  <r>
    <d v="2022-03-03T00:00:00"/>
    <x v="20"/>
    <x v="20"/>
    <n v="6"/>
    <m/>
    <n v="1"/>
    <m/>
    <n v="3"/>
    <m/>
    <m/>
    <n v="2"/>
    <m/>
  </r>
  <r>
    <d v="2022-03-03T00:00:00"/>
    <x v="49"/>
    <x v="47"/>
    <n v="6"/>
    <m/>
    <m/>
    <n v="1"/>
    <n v="3"/>
    <n v="1"/>
    <n v="1"/>
    <m/>
    <m/>
  </r>
  <r>
    <d v="2022-03-03T00:00:00"/>
    <x v="48"/>
    <x v="46"/>
    <n v="1"/>
    <m/>
    <m/>
    <m/>
    <m/>
    <m/>
    <n v="1"/>
    <m/>
    <m/>
  </r>
  <r>
    <d v="2022-03-04T00:00:00"/>
    <x v="7"/>
    <x v="7"/>
    <n v="5"/>
    <m/>
    <n v="1"/>
    <m/>
    <n v="3"/>
    <m/>
    <n v="1"/>
    <m/>
    <m/>
  </r>
  <r>
    <d v="2022-03-04T00:00:00"/>
    <x v="49"/>
    <x v="47"/>
    <n v="5"/>
    <m/>
    <m/>
    <n v="2"/>
    <n v="3"/>
    <m/>
    <m/>
    <m/>
    <m/>
  </r>
  <r>
    <d v="2022-03-05T00:00:00"/>
    <x v="7"/>
    <x v="7"/>
    <n v="17"/>
    <n v="15"/>
    <m/>
    <m/>
    <m/>
    <m/>
    <m/>
    <n v="2"/>
    <m/>
  </r>
  <r>
    <d v="2022-03-05T00:00:00"/>
    <x v="11"/>
    <x v="11"/>
    <n v="17"/>
    <n v="15"/>
    <m/>
    <m/>
    <m/>
    <m/>
    <m/>
    <n v="2"/>
    <m/>
  </r>
  <r>
    <d v="2022-03-05T00:00:00"/>
    <x v="21"/>
    <x v="21"/>
    <n v="7"/>
    <n v="1"/>
    <m/>
    <n v="1"/>
    <n v="3"/>
    <m/>
    <n v="2"/>
    <m/>
    <m/>
  </r>
  <r>
    <d v="2022-03-05T00:00:00"/>
    <x v="36"/>
    <x v="34"/>
    <n v="6"/>
    <n v="3"/>
    <m/>
    <m/>
    <m/>
    <m/>
    <m/>
    <m/>
    <n v="3"/>
  </r>
  <r>
    <d v="2022-03-05T00:00:00"/>
    <x v="80"/>
    <x v="78"/>
    <n v="6"/>
    <n v="3"/>
    <m/>
    <m/>
    <m/>
    <m/>
    <m/>
    <m/>
    <n v="3"/>
  </r>
  <r>
    <d v="2022-03-05T00:00:00"/>
    <x v="13"/>
    <x v="13"/>
    <n v="1"/>
    <m/>
    <m/>
    <m/>
    <n v="1"/>
    <m/>
    <m/>
    <m/>
    <m/>
  </r>
  <r>
    <d v="2022-03-05T00:00:00"/>
    <x v="75"/>
    <x v="73"/>
    <n v="1"/>
    <m/>
    <m/>
    <m/>
    <m/>
    <n v="1"/>
    <m/>
    <m/>
    <m/>
  </r>
  <r>
    <d v="2022-03-06T00:00:00"/>
    <x v="42"/>
    <x v="40"/>
    <n v="3"/>
    <m/>
    <n v="1"/>
    <m/>
    <n v="2"/>
    <m/>
    <m/>
    <m/>
    <m/>
  </r>
  <r>
    <d v="2022-03-06T00:00:00"/>
    <x v="39"/>
    <x v="37"/>
    <n v="4"/>
    <n v="4"/>
    <m/>
    <m/>
    <m/>
    <m/>
    <m/>
    <m/>
    <m/>
  </r>
  <r>
    <d v="2022-03-06T00:00:00"/>
    <x v="11"/>
    <x v="11"/>
    <n v="11"/>
    <n v="10"/>
    <m/>
    <m/>
    <m/>
    <m/>
    <n v="1"/>
    <m/>
    <m/>
  </r>
  <r>
    <d v="2022-03-06T00:00:00"/>
    <x v="7"/>
    <x v="7"/>
    <n v="11"/>
    <n v="10"/>
    <m/>
    <m/>
    <m/>
    <m/>
    <n v="1"/>
    <m/>
    <m/>
  </r>
  <r>
    <d v="2022-03-06T00:00:00"/>
    <x v="58"/>
    <x v="56"/>
    <n v="1"/>
    <m/>
    <m/>
    <m/>
    <m/>
    <m/>
    <n v="1"/>
    <m/>
    <m/>
  </r>
  <r>
    <d v="2022-03-06T00:00:00"/>
    <x v="71"/>
    <x v="69"/>
    <n v="1"/>
    <n v="1"/>
    <m/>
    <m/>
    <m/>
    <m/>
    <m/>
    <m/>
    <m/>
  </r>
  <r>
    <d v="2022-03-06T00:00:00"/>
    <x v="24"/>
    <x v="24"/>
    <n v="1"/>
    <n v="1"/>
    <m/>
    <m/>
    <m/>
    <m/>
    <m/>
    <m/>
    <m/>
  </r>
  <r>
    <d v="2022-03-06T00:00:00"/>
    <x v="54"/>
    <x v="52"/>
    <n v="11"/>
    <n v="3"/>
    <n v="1"/>
    <m/>
    <n v="2"/>
    <n v="1"/>
    <n v="1"/>
    <m/>
    <n v="3"/>
  </r>
  <r>
    <d v="2022-03-06T00:00:00"/>
    <x v="3"/>
    <x v="3"/>
    <n v="3"/>
    <n v="3"/>
    <m/>
    <m/>
    <m/>
    <m/>
    <m/>
    <m/>
    <m/>
  </r>
  <r>
    <d v="2022-03-06T00:00:00"/>
    <x v="2"/>
    <x v="2"/>
    <n v="6"/>
    <n v="6"/>
    <m/>
    <m/>
    <m/>
    <m/>
    <m/>
    <m/>
    <m/>
  </r>
  <r>
    <d v="2022-03-06T00:00:00"/>
    <x v="75"/>
    <x v="73"/>
    <n v="6"/>
    <n v="2"/>
    <m/>
    <n v="1"/>
    <n v="2"/>
    <m/>
    <n v="1"/>
    <m/>
    <m/>
  </r>
  <r>
    <d v="2022-03-06T00:00:00"/>
    <x v="51"/>
    <x v="49"/>
    <n v="9"/>
    <n v="6"/>
    <m/>
    <m/>
    <n v="1"/>
    <m/>
    <m/>
    <n v="2"/>
    <m/>
  </r>
  <r>
    <d v="2022-03-06T00:00:00"/>
    <x v="36"/>
    <x v="34"/>
    <n v="4"/>
    <m/>
    <m/>
    <m/>
    <n v="2"/>
    <m/>
    <m/>
    <n v="2"/>
    <m/>
  </r>
  <r>
    <d v="2022-03-06T00:00:00"/>
    <x v="5"/>
    <x v="5"/>
    <n v="5"/>
    <n v="1"/>
    <m/>
    <m/>
    <n v="1"/>
    <m/>
    <n v="1"/>
    <n v="2"/>
    <m/>
  </r>
  <r>
    <d v="2022-03-06T00:00:00"/>
    <x v="23"/>
    <x v="23"/>
    <n v="2"/>
    <n v="2"/>
    <m/>
    <m/>
    <m/>
    <m/>
    <m/>
    <m/>
    <m/>
  </r>
  <r>
    <d v="2022-03-06T00:00:00"/>
    <x v="66"/>
    <x v="64"/>
    <n v="16"/>
    <n v="12"/>
    <m/>
    <m/>
    <n v="4"/>
    <m/>
    <m/>
    <m/>
    <m/>
  </r>
  <r>
    <d v="2022-03-06T00:00:00"/>
    <x v="40"/>
    <x v="38"/>
    <n v="1"/>
    <n v="1"/>
    <m/>
    <m/>
    <m/>
    <m/>
    <m/>
    <m/>
    <m/>
  </r>
  <r>
    <d v="2022-03-06T00:00:00"/>
    <x v="19"/>
    <x v="19"/>
    <n v="8"/>
    <n v="6"/>
    <n v="1"/>
    <m/>
    <n v="1"/>
    <m/>
    <m/>
    <m/>
    <m/>
  </r>
  <r>
    <d v="2022-03-07T00:00:00"/>
    <x v="24"/>
    <x v="24"/>
    <n v="1"/>
    <n v="1"/>
    <m/>
    <m/>
    <m/>
    <m/>
    <m/>
    <m/>
    <m/>
  </r>
  <r>
    <d v="2022-03-07T00:00:00"/>
    <x v="34"/>
    <x v="33"/>
    <n v="14"/>
    <m/>
    <n v="2"/>
    <n v="1"/>
    <n v="6"/>
    <n v="1"/>
    <n v="2"/>
    <n v="2"/>
    <m/>
  </r>
  <r>
    <d v="2022-03-08T00:00:00"/>
    <x v="75"/>
    <x v="73"/>
    <n v="2"/>
    <m/>
    <m/>
    <m/>
    <n v="1"/>
    <m/>
    <n v="1"/>
    <m/>
    <m/>
  </r>
  <r>
    <d v="2022-03-08T00:00:00"/>
    <x v="24"/>
    <x v="24"/>
    <n v="2"/>
    <m/>
    <n v="1"/>
    <m/>
    <n v="1"/>
    <m/>
    <m/>
    <m/>
    <m/>
  </r>
  <r>
    <d v="2022-03-08T00:00:00"/>
    <x v="62"/>
    <x v="60"/>
    <n v="8"/>
    <m/>
    <n v="1"/>
    <m/>
    <n v="2"/>
    <n v="1"/>
    <n v="2"/>
    <n v="2"/>
    <m/>
  </r>
  <r>
    <d v="2022-03-09T00:00:00"/>
    <x v="37"/>
    <x v="35"/>
    <n v="5"/>
    <m/>
    <n v="1"/>
    <n v="1"/>
    <n v="2"/>
    <m/>
    <n v="1"/>
    <m/>
    <m/>
  </r>
  <r>
    <d v="2022-03-09T00:00:00"/>
    <x v="49"/>
    <x v="47"/>
    <n v="2"/>
    <n v="1"/>
    <m/>
    <m/>
    <m/>
    <m/>
    <n v="1"/>
    <m/>
    <m/>
  </r>
  <r>
    <d v="2022-03-10T00:00:00"/>
    <x v="75"/>
    <x v="73"/>
    <n v="2"/>
    <m/>
    <m/>
    <n v="1"/>
    <n v="1"/>
    <m/>
    <m/>
    <m/>
    <m/>
  </r>
  <r>
    <d v="2022-03-10T00:00:00"/>
    <x v="51"/>
    <x v="49"/>
    <n v="7"/>
    <n v="7"/>
    <m/>
    <m/>
    <m/>
    <m/>
    <m/>
    <m/>
    <m/>
  </r>
  <r>
    <d v="2022-03-10T00:00:00"/>
    <x v="36"/>
    <x v="34"/>
    <n v="7"/>
    <n v="5"/>
    <m/>
    <n v="1"/>
    <n v="1"/>
    <m/>
    <m/>
    <m/>
    <m/>
  </r>
  <r>
    <d v="2022-03-10T00:00:00"/>
    <x v="26"/>
    <x v="26"/>
    <n v="3"/>
    <m/>
    <m/>
    <m/>
    <n v="1"/>
    <m/>
    <m/>
    <n v="2"/>
    <m/>
  </r>
  <r>
    <d v="2022-03-10T00:00:00"/>
    <x v="25"/>
    <x v="25"/>
    <n v="2"/>
    <m/>
    <m/>
    <m/>
    <m/>
    <m/>
    <m/>
    <n v="2"/>
    <m/>
  </r>
  <r>
    <d v="2022-03-11T00:00:00"/>
    <x v="58"/>
    <x v="56"/>
    <n v="1"/>
    <m/>
    <m/>
    <m/>
    <m/>
    <n v="1"/>
    <m/>
    <m/>
    <m/>
  </r>
  <r>
    <d v="2022-03-11T00:00:00"/>
    <x v="84"/>
    <x v="82"/>
    <n v="1"/>
    <n v="1"/>
    <m/>
    <m/>
    <m/>
    <m/>
    <m/>
    <m/>
    <m/>
  </r>
  <r>
    <d v="2022-03-11T00:00:00"/>
    <x v="49"/>
    <x v="47"/>
    <n v="3"/>
    <m/>
    <m/>
    <m/>
    <m/>
    <m/>
    <n v="1"/>
    <n v="2"/>
    <m/>
  </r>
  <r>
    <d v="2022-03-11T00:00:00"/>
    <x v="14"/>
    <x v="14"/>
    <n v="1"/>
    <m/>
    <m/>
    <m/>
    <n v="1"/>
    <m/>
    <m/>
    <m/>
    <m/>
  </r>
  <r>
    <d v="2022-03-11T00:00:00"/>
    <x v="75"/>
    <x v="73"/>
    <n v="3"/>
    <m/>
    <m/>
    <m/>
    <m/>
    <m/>
    <n v="1"/>
    <n v="2"/>
    <m/>
  </r>
  <r>
    <d v="2022-03-11T00:00:00"/>
    <x v="3"/>
    <x v="3"/>
    <n v="3"/>
    <m/>
    <m/>
    <n v="1"/>
    <n v="1"/>
    <n v="1"/>
    <m/>
    <m/>
    <m/>
  </r>
  <r>
    <d v="2022-03-11T00:00:00"/>
    <x v="13"/>
    <x v="13"/>
    <n v="3"/>
    <m/>
    <m/>
    <m/>
    <n v="2"/>
    <m/>
    <n v="1"/>
    <m/>
    <m/>
  </r>
  <r>
    <d v="2022-03-12T00:00:00"/>
    <x v="87"/>
    <x v="85"/>
    <n v="1"/>
    <m/>
    <m/>
    <m/>
    <n v="1"/>
    <m/>
    <m/>
    <m/>
    <m/>
  </r>
  <r>
    <d v="2022-03-12T00:00:00"/>
    <x v="61"/>
    <x v="59"/>
    <n v="2"/>
    <m/>
    <m/>
    <m/>
    <m/>
    <m/>
    <m/>
    <n v="2"/>
    <m/>
  </r>
  <r>
    <d v="2022-03-12T00:00:00"/>
    <x v="75"/>
    <x v="73"/>
    <n v="1"/>
    <n v="1"/>
    <m/>
    <m/>
    <m/>
    <m/>
    <m/>
    <m/>
    <m/>
  </r>
  <r>
    <d v="2022-03-12T00:00:00"/>
    <x v="51"/>
    <x v="49"/>
    <n v="6"/>
    <n v="6"/>
    <m/>
    <m/>
    <m/>
    <m/>
    <m/>
    <m/>
    <m/>
  </r>
  <r>
    <d v="2022-03-12T00:00:00"/>
    <x v="14"/>
    <x v="14"/>
    <n v="4"/>
    <m/>
    <m/>
    <m/>
    <n v="3"/>
    <n v="1"/>
    <m/>
    <m/>
    <m/>
  </r>
  <r>
    <d v="2022-03-12T00:00:00"/>
    <x v="31"/>
    <x v="31"/>
    <n v="2"/>
    <m/>
    <m/>
    <m/>
    <m/>
    <m/>
    <m/>
    <n v="2"/>
    <m/>
  </r>
  <r>
    <d v="2022-03-12T00:00:00"/>
    <x v="15"/>
    <x v="15"/>
    <n v="8"/>
    <m/>
    <n v="1"/>
    <n v="1"/>
    <n v="3"/>
    <m/>
    <n v="1"/>
    <n v="2"/>
    <m/>
  </r>
  <r>
    <d v="2022-03-12T00:00:00"/>
    <x v="34"/>
    <x v="33"/>
    <n v="8"/>
    <n v="5"/>
    <m/>
    <m/>
    <n v="2"/>
    <m/>
    <n v="1"/>
    <m/>
    <m/>
  </r>
  <r>
    <d v="2022-03-12T00:00:00"/>
    <x v="84"/>
    <x v="82"/>
    <n v="1"/>
    <n v="1"/>
    <m/>
    <m/>
    <m/>
    <m/>
    <m/>
    <m/>
    <m/>
  </r>
  <r>
    <d v="2022-03-12T00:00:00"/>
    <x v="24"/>
    <x v="24"/>
    <n v="4"/>
    <n v="3"/>
    <m/>
    <m/>
    <m/>
    <m/>
    <n v="1"/>
    <m/>
    <m/>
  </r>
  <r>
    <d v="2022-03-12T00:00:00"/>
    <x v="49"/>
    <x v="47"/>
    <n v="1"/>
    <m/>
    <m/>
    <m/>
    <n v="1"/>
    <m/>
    <m/>
    <m/>
    <m/>
  </r>
  <r>
    <d v="2022-03-12T00:00:00"/>
    <x v="72"/>
    <x v="70"/>
    <n v="5"/>
    <n v="4"/>
    <m/>
    <m/>
    <m/>
    <m/>
    <n v="1"/>
    <m/>
    <m/>
  </r>
  <r>
    <d v="2022-03-12T00:00:00"/>
    <x v="62"/>
    <x v="60"/>
    <n v="19"/>
    <n v="16"/>
    <n v="1"/>
    <m/>
    <n v="2"/>
    <m/>
    <m/>
    <m/>
    <m/>
  </r>
  <r>
    <d v="2022-03-12T00:00:00"/>
    <x v="38"/>
    <x v="36"/>
    <n v="6"/>
    <m/>
    <n v="1"/>
    <n v="1"/>
    <n v="4"/>
    <m/>
    <m/>
    <m/>
    <m/>
  </r>
  <r>
    <d v="2022-03-13T00:00:00"/>
    <x v="25"/>
    <x v="25"/>
    <n v="2"/>
    <n v="2"/>
    <m/>
    <m/>
    <m/>
    <m/>
    <m/>
    <m/>
    <m/>
  </r>
  <r>
    <d v="2022-03-13T00:00:00"/>
    <x v="42"/>
    <x v="40"/>
    <n v="6"/>
    <m/>
    <n v="1"/>
    <n v="1"/>
    <m/>
    <n v="1"/>
    <n v="1"/>
    <n v="2"/>
    <m/>
  </r>
  <r>
    <d v="2022-03-13T00:00:00"/>
    <x v="45"/>
    <x v="43"/>
    <n v="8"/>
    <m/>
    <m/>
    <m/>
    <n v="4"/>
    <n v="1"/>
    <n v="1"/>
    <n v="2"/>
    <m/>
  </r>
  <r>
    <d v="2022-03-13T00:00:00"/>
    <x v="88"/>
    <x v="86"/>
    <n v="1"/>
    <m/>
    <m/>
    <m/>
    <m/>
    <n v="1"/>
    <m/>
    <m/>
    <m/>
  </r>
  <r>
    <d v="2022-03-13T00:00:00"/>
    <x v="50"/>
    <x v="48"/>
    <n v="3"/>
    <n v="3"/>
    <m/>
    <m/>
    <m/>
    <m/>
    <m/>
    <m/>
    <m/>
  </r>
  <r>
    <d v="2022-03-13T00:00:00"/>
    <x v="2"/>
    <x v="2"/>
    <n v="7"/>
    <n v="5"/>
    <m/>
    <m/>
    <m/>
    <m/>
    <m/>
    <n v="2"/>
    <m/>
  </r>
  <r>
    <d v="2022-03-13T00:00:00"/>
    <x v="1"/>
    <x v="1"/>
    <n v="2"/>
    <m/>
    <m/>
    <m/>
    <m/>
    <m/>
    <m/>
    <n v="2"/>
    <m/>
  </r>
  <r>
    <d v="2022-03-13T00:00:00"/>
    <x v="70"/>
    <x v="68"/>
    <n v="2"/>
    <m/>
    <m/>
    <m/>
    <m/>
    <m/>
    <m/>
    <n v="2"/>
    <m/>
  </r>
  <r>
    <d v="2022-03-13T00:00:00"/>
    <x v="33"/>
    <x v="32"/>
    <n v="4"/>
    <m/>
    <m/>
    <m/>
    <n v="1"/>
    <n v="1"/>
    <n v="2"/>
    <m/>
    <m/>
  </r>
  <r>
    <d v="2022-03-13T00:00:00"/>
    <x v="49"/>
    <x v="47"/>
    <n v="2"/>
    <m/>
    <m/>
    <m/>
    <n v="1"/>
    <n v="1"/>
    <m/>
    <m/>
    <m/>
  </r>
  <r>
    <d v="2022-03-13T00:00:00"/>
    <x v="80"/>
    <x v="78"/>
    <n v="4"/>
    <m/>
    <n v="1"/>
    <m/>
    <n v="1"/>
    <n v="1"/>
    <n v="1"/>
    <m/>
    <m/>
  </r>
  <r>
    <d v="2022-03-13T00:00:00"/>
    <x v="77"/>
    <x v="75"/>
    <n v="5"/>
    <m/>
    <n v="2"/>
    <m/>
    <n v="2"/>
    <m/>
    <n v="1"/>
    <m/>
    <m/>
  </r>
  <r>
    <d v="2022-03-13T00:00:00"/>
    <x v="75"/>
    <x v="73"/>
    <n v="2"/>
    <m/>
    <m/>
    <m/>
    <n v="1"/>
    <m/>
    <n v="1"/>
    <m/>
    <m/>
  </r>
  <r>
    <s v="13.3.0202"/>
    <x v="51"/>
    <x v="49"/>
    <n v="2"/>
    <m/>
    <m/>
    <m/>
    <n v="2"/>
    <m/>
    <m/>
    <m/>
    <m/>
  </r>
  <r>
    <d v="2022-03-13T00:00:00"/>
    <x v="54"/>
    <x v="52"/>
    <n v="2"/>
    <n v="1"/>
    <m/>
    <m/>
    <m/>
    <m/>
    <n v="1"/>
    <m/>
    <m/>
  </r>
  <r>
    <d v="2022-03-13T00:00:00"/>
    <x v="47"/>
    <x v="45"/>
    <n v="2"/>
    <m/>
    <n v="1"/>
    <m/>
    <n v="1"/>
    <m/>
    <m/>
    <m/>
    <m/>
  </r>
  <r>
    <d v="2022-03-13T00:00:00"/>
    <x v="17"/>
    <x v="17"/>
    <n v="2"/>
    <m/>
    <m/>
    <m/>
    <m/>
    <m/>
    <m/>
    <n v="2"/>
    <m/>
  </r>
  <r>
    <d v="2022-03-13T00:00:00"/>
    <x v="36"/>
    <x v="34"/>
    <n v="9"/>
    <n v="7"/>
    <n v="2"/>
    <m/>
    <m/>
    <m/>
    <m/>
    <m/>
    <m/>
  </r>
  <r>
    <d v="2022-03-13T00:00:00"/>
    <x v="38"/>
    <x v="36"/>
    <n v="7"/>
    <m/>
    <m/>
    <n v="1"/>
    <n v="4"/>
    <n v="2"/>
    <m/>
    <m/>
    <m/>
  </r>
  <r>
    <d v="2022-03-13T00:00:00"/>
    <x v="48"/>
    <x v="46"/>
    <n v="2"/>
    <m/>
    <m/>
    <m/>
    <n v="2"/>
    <m/>
    <m/>
    <m/>
    <m/>
  </r>
  <r>
    <d v="2022-03-14T00:00:00"/>
    <x v="46"/>
    <x v="44"/>
    <n v="2"/>
    <m/>
    <m/>
    <m/>
    <m/>
    <m/>
    <m/>
    <n v="2"/>
    <m/>
  </r>
  <r>
    <d v="2022-03-14T00:00:00"/>
    <x v="33"/>
    <x v="32"/>
    <n v="2"/>
    <m/>
    <m/>
    <m/>
    <n v="1"/>
    <m/>
    <n v="1"/>
    <m/>
    <m/>
  </r>
  <r>
    <d v="2022-03-14T00:00:00"/>
    <x v="84"/>
    <x v="82"/>
    <n v="1"/>
    <m/>
    <m/>
    <m/>
    <n v="1"/>
    <m/>
    <m/>
    <m/>
    <m/>
  </r>
  <r>
    <d v="2022-03-14T00:00:00"/>
    <x v="66"/>
    <x v="64"/>
    <n v="9"/>
    <m/>
    <m/>
    <n v="2"/>
    <n v="7"/>
    <m/>
    <m/>
    <m/>
    <m/>
  </r>
  <r>
    <d v="2022-03-14T00:00:00"/>
    <x v="75"/>
    <x v="73"/>
    <n v="2"/>
    <m/>
    <m/>
    <m/>
    <n v="1"/>
    <m/>
    <n v="1"/>
    <m/>
    <m/>
  </r>
  <r>
    <d v="2022-03-15T00:00:00"/>
    <x v="74"/>
    <x v="72"/>
    <n v="2"/>
    <m/>
    <m/>
    <m/>
    <n v="2"/>
    <m/>
    <m/>
    <m/>
    <m/>
  </r>
  <r>
    <d v="2022-03-15T00:00:00"/>
    <x v="9"/>
    <x v="9"/>
    <n v="2"/>
    <m/>
    <m/>
    <m/>
    <m/>
    <m/>
    <m/>
    <n v="2"/>
    <m/>
  </r>
  <r>
    <d v="2022-03-15T00:00:00"/>
    <x v="72"/>
    <x v="70"/>
    <n v="10"/>
    <n v="8"/>
    <m/>
    <m/>
    <n v="2"/>
    <m/>
    <m/>
    <m/>
    <m/>
  </r>
  <r>
    <d v="2022-03-15T00:00:00"/>
    <x v="37"/>
    <x v="35"/>
    <n v="12"/>
    <n v="7"/>
    <n v="1"/>
    <m/>
    <n v="2"/>
    <m/>
    <m/>
    <n v="2"/>
    <m/>
  </r>
  <r>
    <d v="2022-03-16T00:00:00"/>
    <x v="84"/>
    <x v="82"/>
    <n v="2"/>
    <n v="2"/>
    <m/>
    <m/>
    <m/>
    <m/>
    <m/>
    <m/>
    <m/>
  </r>
  <r>
    <d v="2022-03-16T00:00:00"/>
    <x v="67"/>
    <x v="65"/>
    <n v="3"/>
    <m/>
    <m/>
    <m/>
    <n v="1"/>
    <m/>
    <m/>
    <n v="2"/>
    <m/>
  </r>
  <r>
    <d v="2022-03-16T00:00:00"/>
    <x v="49"/>
    <x v="47"/>
    <n v="1"/>
    <n v="1"/>
    <m/>
    <m/>
    <m/>
    <m/>
    <m/>
    <m/>
    <m/>
  </r>
  <r>
    <d v="2022-03-16T00:00:00"/>
    <x v="33"/>
    <x v="32"/>
    <n v="1"/>
    <m/>
    <m/>
    <m/>
    <n v="1"/>
    <m/>
    <m/>
    <m/>
    <m/>
  </r>
  <r>
    <d v="2022-03-16T00:00:00"/>
    <x v="13"/>
    <x v="13"/>
    <n v="18"/>
    <n v="10"/>
    <n v="1"/>
    <m/>
    <n v="7"/>
    <m/>
    <m/>
    <m/>
    <m/>
  </r>
  <r>
    <d v="2022-03-17T00:00:00"/>
    <x v="77"/>
    <x v="75"/>
    <n v="2"/>
    <m/>
    <m/>
    <m/>
    <m/>
    <m/>
    <m/>
    <n v="2"/>
    <m/>
  </r>
  <r>
    <d v="2022-03-17T00:00:00"/>
    <x v="22"/>
    <x v="22"/>
    <n v="5"/>
    <n v="2"/>
    <m/>
    <m/>
    <n v="1"/>
    <m/>
    <m/>
    <n v="2"/>
    <m/>
  </r>
  <r>
    <d v="2022-03-17T00:00:00"/>
    <x v="6"/>
    <x v="6"/>
    <n v="1"/>
    <m/>
    <m/>
    <m/>
    <n v="1"/>
    <m/>
    <m/>
    <m/>
    <m/>
  </r>
  <r>
    <d v="2022-03-17T00:00:00"/>
    <x v="51"/>
    <x v="49"/>
    <n v="7"/>
    <n v="2"/>
    <m/>
    <m/>
    <n v="5"/>
    <m/>
    <m/>
    <m/>
    <m/>
  </r>
  <r>
    <d v="2022-03-18T00:00:00"/>
    <x v="75"/>
    <x v="73"/>
    <n v="2"/>
    <n v="1"/>
    <n v="1"/>
    <m/>
    <m/>
    <m/>
    <m/>
    <m/>
    <m/>
  </r>
  <r>
    <d v="2022-03-19T00:00:00"/>
    <x v="36"/>
    <x v="34"/>
    <n v="13"/>
    <n v="12"/>
    <m/>
    <n v="1"/>
    <m/>
    <m/>
    <m/>
    <m/>
    <m/>
  </r>
  <r>
    <d v="2022-03-19T00:00:00"/>
    <x v="84"/>
    <x v="82"/>
    <n v="13"/>
    <n v="12"/>
    <m/>
    <n v="1"/>
    <m/>
    <m/>
    <m/>
    <m/>
    <m/>
  </r>
  <r>
    <d v="2022-03-19T00:00:00"/>
    <x v="5"/>
    <x v="5"/>
    <n v="1"/>
    <m/>
    <m/>
    <m/>
    <n v="1"/>
    <m/>
    <m/>
    <m/>
    <m/>
  </r>
  <r>
    <d v="2022-03-19T00:00:00"/>
    <x v="14"/>
    <x v="14"/>
    <n v="7"/>
    <n v="3"/>
    <n v="1"/>
    <m/>
    <n v="2"/>
    <m/>
    <n v="1"/>
    <m/>
    <m/>
  </r>
  <r>
    <d v="2022-03-19T00:00:00"/>
    <x v="74"/>
    <x v="72"/>
    <n v="3"/>
    <m/>
    <n v="1"/>
    <m/>
    <n v="2"/>
    <m/>
    <m/>
    <m/>
    <m/>
  </r>
  <r>
    <d v="2022-03-19T00:00:00"/>
    <x v="48"/>
    <x v="46"/>
    <n v="4"/>
    <n v="1"/>
    <m/>
    <m/>
    <n v="1"/>
    <m/>
    <m/>
    <n v="2"/>
    <m/>
  </r>
  <r>
    <d v="2022-03-19T00:00:00"/>
    <x v="76"/>
    <x v="74"/>
    <n v="2"/>
    <m/>
    <m/>
    <m/>
    <m/>
    <m/>
    <m/>
    <n v="2"/>
    <m/>
  </r>
  <r>
    <d v="2022-03-19T00:00:00"/>
    <x v="75"/>
    <x v="73"/>
    <n v="7"/>
    <n v="4"/>
    <m/>
    <n v="1"/>
    <n v="2"/>
    <m/>
    <m/>
    <m/>
    <m/>
  </r>
  <r>
    <d v="2022-03-19T00:00:00"/>
    <x v="15"/>
    <x v="15"/>
    <n v="5"/>
    <n v="1"/>
    <m/>
    <m/>
    <n v="4"/>
    <m/>
    <m/>
    <m/>
    <m/>
  </r>
  <r>
    <d v="2022-03-20T00:00:00"/>
    <x v="50"/>
    <x v="48"/>
    <n v="4"/>
    <n v="2"/>
    <m/>
    <m/>
    <m/>
    <m/>
    <m/>
    <n v="2"/>
    <m/>
  </r>
  <r>
    <d v="2022-03-20T00:00:00"/>
    <x v="56"/>
    <x v="54"/>
    <n v="4"/>
    <n v="2"/>
    <m/>
    <m/>
    <m/>
    <m/>
    <m/>
    <n v="2"/>
    <m/>
  </r>
  <r>
    <d v="2022-03-20T00:00:00"/>
    <x v="75"/>
    <x v="73"/>
    <n v="3"/>
    <m/>
    <n v="1"/>
    <m/>
    <m/>
    <m/>
    <n v="2"/>
    <m/>
    <m/>
  </r>
  <r>
    <d v="2022-03-20T00:00:00"/>
    <x v="9"/>
    <x v="9"/>
    <n v="1"/>
    <m/>
    <m/>
    <m/>
    <m/>
    <n v="1"/>
    <m/>
    <m/>
    <m/>
  </r>
  <r>
    <d v="2022-03-20T00:00:00"/>
    <x v="51"/>
    <x v="49"/>
    <n v="8"/>
    <n v="8"/>
    <m/>
    <m/>
    <m/>
    <m/>
    <m/>
    <m/>
    <m/>
  </r>
  <r>
    <d v="2022-03-20T00:00:00"/>
    <x v="36"/>
    <x v="34"/>
    <n v="8"/>
    <n v="7"/>
    <n v="1"/>
    <m/>
    <m/>
    <m/>
    <m/>
    <m/>
    <m/>
  </r>
  <r>
    <d v="2022-03-20T00:00:00"/>
    <x v="80"/>
    <x v="78"/>
    <n v="6"/>
    <n v="1"/>
    <n v="1"/>
    <n v="2"/>
    <m/>
    <m/>
    <m/>
    <n v="2"/>
    <m/>
  </r>
  <r>
    <d v="2022-03-20T00:00:00"/>
    <x v="13"/>
    <x v="13"/>
    <n v="10"/>
    <n v="5"/>
    <n v="1"/>
    <m/>
    <n v="4"/>
    <m/>
    <m/>
    <m/>
    <m/>
  </r>
  <r>
    <d v="2022-03-20T00:00:00"/>
    <x v="59"/>
    <x v="57"/>
    <n v="1"/>
    <m/>
    <m/>
    <m/>
    <n v="1"/>
    <m/>
    <m/>
    <m/>
    <m/>
  </r>
  <r>
    <d v="2022-03-20T00:00:00"/>
    <x v="61"/>
    <x v="59"/>
    <n v="2"/>
    <m/>
    <n v="1"/>
    <m/>
    <n v="1"/>
    <m/>
    <m/>
    <m/>
    <m/>
  </r>
  <r>
    <d v="2022-03-21T00:00:00"/>
    <x v="4"/>
    <x v="4"/>
    <n v="2"/>
    <m/>
    <m/>
    <m/>
    <n v="2"/>
    <m/>
    <m/>
    <m/>
    <m/>
  </r>
  <r>
    <d v="2022-03-21T00:00:00"/>
    <x v="71"/>
    <x v="69"/>
    <n v="4"/>
    <m/>
    <m/>
    <m/>
    <m/>
    <n v="1"/>
    <m/>
    <m/>
    <n v="3"/>
  </r>
  <r>
    <d v="2022-03-21T00:00:00"/>
    <x v="7"/>
    <x v="7"/>
    <n v="3"/>
    <m/>
    <n v="1"/>
    <n v="1"/>
    <n v="1"/>
    <m/>
    <m/>
    <m/>
    <m/>
  </r>
  <r>
    <d v="2022-03-21T00:00:00"/>
    <x v="49"/>
    <x v="47"/>
    <n v="1"/>
    <m/>
    <m/>
    <m/>
    <m/>
    <m/>
    <n v="1"/>
    <m/>
    <m/>
  </r>
  <r>
    <d v="2022-03-21T00:00:00"/>
    <x v="84"/>
    <x v="82"/>
    <n v="2"/>
    <n v="2"/>
    <m/>
    <m/>
    <m/>
    <m/>
    <m/>
    <m/>
    <m/>
  </r>
  <r>
    <d v="2022-03-21T00:00:00"/>
    <x v="35"/>
    <x v="7"/>
    <n v="6"/>
    <n v="2"/>
    <m/>
    <m/>
    <n v="1"/>
    <m/>
    <n v="1"/>
    <n v="2"/>
    <m/>
  </r>
  <r>
    <d v="2022-03-21T00:00:00"/>
    <x v="38"/>
    <x v="36"/>
    <n v="2"/>
    <m/>
    <m/>
    <m/>
    <m/>
    <m/>
    <m/>
    <n v="2"/>
    <m/>
  </r>
  <r>
    <s v="22.3.0202"/>
    <x v="13"/>
    <x v="13"/>
    <n v="1"/>
    <m/>
    <m/>
    <m/>
    <m/>
    <m/>
    <n v="1"/>
    <m/>
    <m/>
  </r>
  <r>
    <d v="2022-03-22T00:00:00"/>
    <x v="26"/>
    <x v="26"/>
    <n v="1"/>
    <m/>
    <m/>
    <m/>
    <n v="1"/>
    <m/>
    <m/>
    <m/>
    <m/>
  </r>
  <r>
    <d v="2022-03-22T00:00:00"/>
    <x v="84"/>
    <x v="82"/>
    <n v="2"/>
    <m/>
    <m/>
    <m/>
    <m/>
    <m/>
    <m/>
    <n v="2"/>
    <m/>
  </r>
  <r>
    <d v="2022-03-23T00:00:00"/>
    <x v="18"/>
    <x v="18"/>
    <n v="14"/>
    <n v="11"/>
    <m/>
    <m/>
    <n v="3"/>
    <m/>
    <m/>
    <m/>
    <m/>
  </r>
  <r>
    <d v="2022-03-23T00:00:00"/>
    <x v="9"/>
    <x v="9"/>
    <n v="1"/>
    <n v="1"/>
    <m/>
    <m/>
    <m/>
    <m/>
    <m/>
    <m/>
    <m/>
  </r>
  <r>
    <d v="2022-03-23T00:00:00"/>
    <x v="49"/>
    <x v="47"/>
    <n v="2"/>
    <n v="2"/>
    <m/>
    <m/>
    <m/>
    <m/>
    <m/>
    <m/>
    <m/>
  </r>
  <r>
    <d v="2022-03-23T00:00:00"/>
    <x v="78"/>
    <x v="76"/>
    <n v="2"/>
    <m/>
    <m/>
    <m/>
    <n v="1"/>
    <m/>
    <n v="1"/>
    <m/>
    <m/>
  </r>
  <r>
    <d v="2022-03-23T00:00:00"/>
    <x v="66"/>
    <x v="64"/>
    <n v="15"/>
    <n v="4"/>
    <n v="1"/>
    <n v="1"/>
    <n v="9"/>
    <m/>
    <m/>
    <m/>
    <m/>
  </r>
  <r>
    <d v="2022-03-23T00:00:00"/>
    <x v="34"/>
    <x v="33"/>
    <n v="8"/>
    <n v="6"/>
    <m/>
    <m/>
    <n v="2"/>
    <m/>
    <m/>
    <m/>
    <m/>
  </r>
  <r>
    <d v="2022-02-24T00:00:00"/>
    <x v="31"/>
    <x v="31"/>
    <n v="1"/>
    <n v="1"/>
    <m/>
    <m/>
    <m/>
    <m/>
    <m/>
    <m/>
    <m/>
  </r>
  <r>
    <d v="2022-02-24T00:00:00"/>
    <x v="58"/>
    <x v="56"/>
    <n v="2"/>
    <m/>
    <m/>
    <m/>
    <m/>
    <m/>
    <m/>
    <n v="2"/>
    <m/>
  </r>
  <r>
    <d v="2022-02-24T00:00:00"/>
    <x v="77"/>
    <x v="75"/>
    <n v="2"/>
    <n v="2"/>
    <m/>
    <m/>
    <m/>
    <m/>
    <m/>
    <m/>
    <m/>
  </r>
  <r>
    <d v="2022-03-24T00:00:00"/>
    <x v="3"/>
    <x v="3"/>
    <n v="2"/>
    <m/>
    <m/>
    <m/>
    <m/>
    <m/>
    <m/>
    <n v="2"/>
    <m/>
  </r>
  <r>
    <d v="2022-03-24T00:00:00"/>
    <x v="37"/>
    <x v="35"/>
    <n v="2"/>
    <m/>
    <m/>
    <m/>
    <n v="2"/>
    <m/>
    <m/>
    <m/>
    <m/>
  </r>
  <r>
    <d v="2022-03-25T00:00:00"/>
    <x v="1"/>
    <x v="1"/>
    <n v="5"/>
    <n v="4"/>
    <n v="1"/>
    <m/>
    <m/>
    <m/>
    <m/>
    <m/>
    <m/>
  </r>
  <r>
    <d v="2022-03-25T00:00:00"/>
    <x v="18"/>
    <x v="18"/>
    <n v="1"/>
    <m/>
    <m/>
    <m/>
    <n v="1"/>
    <m/>
    <m/>
    <m/>
    <m/>
  </r>
  <r>
    <d v="2022-03-25T00:00:00"/>
    <x v="51"/>
    <x v="49"/>
    <n v="8"/>
    <n v="6"/>
    <m/>
    <m/>
    <n v="2"/>
    <m/>
    <m/>
    <m/>
    <m/>
  </r>
  <r>
    <d v="2022-03-25T00:00:00"/>
    <x v="75"/>
    <x v="73"/>
    <n v="1"/>
    <m/>
    <m/>
    <m/>
    <n v="1"/>
    <m/>
    <m/>
    <m/>
    <m/>
  </r>
  <r>
    <d v="2022-03-25T00:00:00"/>
    <x v="74"/>
    <x v="72"/>
    <n v="2"/>
    <m/>
    <m/>
    <m/>
    <m/>
    <m/>
    <m/>
    <n v="2"/>
    <m/>
  </r>
  <r>
    <d v="2022-03-25T00:00:00"/>
    <x v="78"/>
    <x v="76"/>
    <n v="2"/>
    <m/>
    <m/>
    <m/>
    <m/>
    <m/>
    <m/>
    <n v="2"/>
    <m/>
  </r>
  <r>
    <d v="2022-03-25T00:00:00"/>
    <x v="81"/>
    <x v="79"/>
    <n v="1"/>
    <m/>
    <m/>
    <m/>
    <n v="1"/>
    <m/>
    <m/>
    <m/>
    <m/>
  </r>
  <r>
    <d v="2022-03-25T00:00:00"/>
    <x v="13"/>
    <x v="13"/>
    <n v="2"/>
    <m/>
    <m/>
    <m/>
    <m/>
    <m/>
    <m/>
    <n v="2"/>
    <m/>
  </r>
  <r>
    <d v="2022-03-25T00:00:00"/>
    <x v="80"/>
    <x v="78"/>
    <n v="2"/>
    <n v="2"/>
    <m/>
    <m/>
    <m/>
    <m/>
    <m/>
    <m/>
    <m/>
  </r>
  <r>
    <d v="2022-03-25T00:00:00"/>
    <x v="49"/>
    <x v="47"/>
    <n v="2"/>
    <n v="2"/>
    <m/>
    <m/>
    <m/>
    <m/>
    <m/>
    <m/>
    <m/>
  </r>
  <r>
    <d v="2022-03-25T00:00:00"/>
    <x v="48"/>
    <x v="46"/>
    <n v="9"/>
    <n v="7"/>
    <n v="1"/>
    <m/>
    <n v="1"/>
    <m/>
    <m/>
    <m/>
    <m/>
  </r>
  <r>
    <d v="2022-03-26T00:00:00"/>
    <x v="75"/>
    <x v="73"/>
    <n v="3"/>
    <m/>
    <m/>
    <n v="1"/>
    <n v="1"/>
    <n v="1"/>
    <m/>
    <m/>
    <m/>
  </r>
  <r>
    <d v="2022-03-26T00:00:00"/>
    <x v="1"/>
    <x v="1"/>
    <n v="4"/>
    <n v="4"/>
    <m/>
    <m/>
    <m/>
    <m/>
    <m/>
    <m/>
    <m/>
  </r>
  <r>
    <d v="2022-03-26T00:00:00"/>
    <x v="34"/>
    <x v="33"/>
    <n v="0"/>
    <m/>
    <m/>
    <m/>
    <m/>
    <m/>
    <m/>
    <m/>
    <m/>
  </r>
  <r>
    <d v="2022-03-26T00:00:00"/>
    <x v="51"/>
    <x v="49"/>
    <n v="9"/>
    <n v="3"/>
    <m/>
    <m/>
    <n v="1"/>
    <n v="2"/>
    <m/>
    <m/>
    <n v="3"/>
  </r>
  <r>
    <d v="2022-03-26T00:00:00"/>
    <x v="74"/>
    <x v="72"/>
    <n v="4"/>
    <n v="3"/>
    <m/>
    <m/>
    <m/>
    <m/>
    <n v="1"/>
    <m/>
    <m/>
  </r>
  <r>
    <d v="2022-03-26T00:00:00"/>
    <x v="33"/>
    <x v="32"/>
    <n v="5"/>
    <m/>
    <m/>
    <m/>
    <n v="3"/>
    <m/>
    <m/>
    <n v="2"/>
    <m/>
  </r>
  <r>
    <d v="2022-03-26T00:00:00"/>
    <x v="46"/>
    <x v="44"/>
    <n v="2"/>
    <m/>
    <n v="1"/>
    <m/>
    <n v="1"/>
    <m/>
    <m/>
    <m/>
    <m/>
  </r>
  <r>
    <d v="2022-03-26T00:00:00"/>
    <x v="80"/>
    <x v="78"/>
    <n v="1"/>
    <m/>
    <m/>
    <m/>
    <n v="1"/>
    <m/>
    <m/>
    <m/>
    <m/>
  </r>
  <r>
    <d v="2022-03-26T00:00:00"/>
    <x v="49"/>
    <x v="47"/>
    <n v="3"/>
    <m/>
    <m/>
    <n v="1"/>
    <n v="2"/>
    <m/>
    <m/>
    <m/>
    <m/>
  </r>
  <r>
    <d v="2022-03-27T00:00:00"/>
    <x v="17"/>
    <x v="17"/>
    <n v="8"/>
    <n v="2"/>
    <n v="2"/>
    <m/>
    <n v="3"/>
    <m/>
    <n v="1"/>
    <m/>
    <m/>
  </r>
  <r>
    <d v="2022-03-27T00:00:00"/>
    <x v="3"/>
    <x v="3"/>
    <n v="2"/>
    <n v="1"/>
    <m/>
    <m/>
    <m/>
    <m/>
    <n v="1"/>
    <m/>
    <m/>
  </r>
  <r>
    <d v="2022-03-27T00:00:00"/>
    <x v="75"/>
    <x v="73"/>
    <n v="7"/>
    <n v="7"/>
    <m/>
    <m/>
    <m/>
    <m/>
    <m/>
    <m/>
    <m/>
  </r>
  <r>
    <d v="2022-03-27T00:00:00"/>
    <x v="4"/>
    <x v="4"/>
    <n v="2"/>
    <m/>
    <m/>
    <m/>
    <m/>
    <m/>
    <m/>
    <n v="2"/>
    <m/>
  </r>
  <r>
    <d v="2022-03-27T00:00:00"/>
    <x v="20"/>
    <x v="20"/>
    <n v="3"/>
    <n v="1"/>
    <m/>
    <m/>
    <m/>
    <m/>
    <m/>
    <n v="2"/>
    <m/>
  </r>
  <r>
    <d v="2022-03-27T00:00:00"/>
    <x v="15"/>
    <x v="15"/>
    <n v="4"/>
    <m/>
    <n v="1"/>
    <n v="1"/>
    <n v="1"/>
    <m/>
    <n v="1"/>
    <m/>
    <m/>
  </r>
  <r>
    <d v="2022-03-27T00:00:00"/>
    <x v="36"/>
    <x v="34"/>
    <n v="10"/>
    <n v="2"/>
    <n v="1"/>
    <n v="1"/>
    <n v="5"/>
    <n v="1"/>
    <m/>
    <m/>
    <m/>
  </r>
  <r>
    <d v="2022-03-27T00:00:00"/>
    <x v="19"/>
    <x v="19"/>
    <n v="5"/>
    <m/>
    <m/>
    <m/>
    <n v="2"/>
    <m/>
    <n v="1"/>
    <n v="2"/>
    <m/>
  </r>
  <r>
    <d v="2022-03-27T00:00:00"/>
    <x v="71"/>
    <x v="69"/>
    <n v="1"/>
    <m/>
    <m/>
    <m/>
    <m/>
    <m/>
    <n v="1"/>
    <m/>
    <m/>
  </r>
  <r>
    <d v="2022-03-27T00:00:00"/>
    <x v="84"/>
    <x v="82"/>
    <n v="1"/>
    <n v="1"/>
    <m/>
    <m/>
    <m/>
    <m/>
    <m/>
    <m/>
    <m/>
  </r>
  <r>
    <d v="2022-03-27T00:00:00"/>
    <x v="80"/>
    <x v="78"/>
    <n v="4"/>
    <m/>
    <m/>
    <n v="1"/>
    <n v="2"/>
    <m/>
    <n v="1"/>
    <m/>
    <m/>
  </r>
  <r>
    <d v="2022-03-27T00:00:00"/>
    <x v="24"/>
    <x v="24"/>
    <n v="1"/>
    <m/>
    <m/>
    <m/>
    <m/>
    <m/>
    <n v="1"/>
    <m/>
    <m/>
  </r>
  <r>
    <d v="2022-03-27T00:00:00"/>
    <x v="39"/>
    <x v="37"/>
    <n v="8"/>
    <n v="6"/>
    <m/>
    <m/>
    <m/>
    <m/>
    <m/>
    <n v="2"/>
    <m/>
  </r>
  <r>
    <s v="27.3.0202"/>
    <x v="38"/>
    <x v="36"/>
    <n v="1"/>
    <m/>
    <m/>
    <n v="1"/>
    <m/>
    <m/>
    <m/>
    <m/>
    <m/>
  </r>
  <r>
    <d v="2022-03-27T00:00:00"/>
    <x v="21"/>
    <x v="21"/>
    <n v="5"/>
    <n v="3"/>
    <m/>
    <m/>
    <m/>
    <m/>
    <m/>
    <n v="2"/>
    <m/>
  </r>
  <r>
    <d v="2022-03-27T00:00:00"/>
    <x v="89"/>
    <x v="87"/>
    <n v="2"/>
    <m/>
    <m/>
    <n v="1"/>
    <n v="1"/>
    <m/>
    <m/>
    <m/>
    <m/>
  </r>
  <r>
    <d v="2022-03-27T00:00:00"/>
    <x v="22"/>
    <x v="22"/>
    <n v="5"/>
    <n v="3"/>
    <m/>
    <m/>
    <n v="1"/>
    <m/>
    <n v="1"/>
    <m/>
    <m/>
  </r>
  <r>
    <d v="2022-03-28T00:00:00"/>
    <x v="6"/>
    <x v="6"/>
    <n v="2"/>
    <m/>
    <m/>
    <m/>
    <m/>
    <m/>
    <m/>
    <n v="2"/>
    <m/>
  </r>
  <r>
    <d v="2022-03-28T00:00:00"/>
    <x v="61"/>
    <x v="59"/>
    <n v="2"/>
    <n v="1"/>
    <m/>
    <m/>
    <n v="1"/>
    <m/>
    <m/>
    <m/>
    <m/>
  </r>
  <r>
    <d v="2022-03-28T00:00:00"/>
    <x v="30"/>
    <x v="30"/>
    <n v="2"/>
    <m/>
    <m/>
    <m/>
    <n v="2"/>
    <m/>
    <m/>
    <m/>
    <m/>
  </r>
  <r>
    <d v="2022-03-28T00:00:00"/>
    <x v="84"/>
    <x v="82"/>
    <n v="3"/>
    <n v="2"/>
    <m/>
    <m/>
    <n v="1"/>
    <m/>
    <m/>
    <m/>
    <m/>
  </r>
  <r>
    <d v="2022-03-28T00:00:00"/>
    <x v="62"/>
    <x v="60"/>
    <n v="4"/>
    <m/>
    <m/>
    <m/>
    <n v="4"/>
    <m/>
    <m/>
    <m/>
    <m/>
  </r>
  <r>
    <d v="2022-03-28T00:00:00"/>
    <x v="13"/>
    <x v="13"/>
    <n v="10"/>
    <n v="4"/>
    <m/>
    <m/>
    <n v="1"/>
    <n v="2"/>
    <m/>
    <m/>
    <n v="3"/>
  </r>
  <r>
    <d v="2022-03-28T00:00:00"/>
    <x v="48"/>
    <x v="46"/>
    <n v="10"/>
    <n v="6"/>
    <n v="1"/>
    <n v="1"/>
    <n v="2"/>
    <m/>
    <m/>
    <m/>
    <m/>
  </r>
  <r>
    <d v="2022-03-28T00:00:00"/>
    <x v="1"/>
    <x v="1"/>
    <n v="4"/>
    <n v="2"/>
    <n v="1"/>
    <m/>
    <n v="1"/>
    <m/>
    <m/>
    <m/>
    <m/>
  </r>
  <r>
    <d v="2022-03-29T00:00:00"/>
    <x v="75"/>
    <x v="73"/>
    <n v="3"/>
    <m/>
    <m/>
    <m/>
    <n v="2"/>
    <m/>
    <n v="1"/>
    <m/>
    <m/>
  </r>
  <r>
    <d v="2022-03-29T00:00:00"/>
    <x v="37"/>
    <x v="35"/>
    <n v="10"/>
    <n v="10"/>
    <m/>
    <m/>
    <m/>
    <m/>
    <m/>
    <m/>
    <m/>
  </r>
  <r>
    <d v="2022-03-29T00:00:00"/>
    <x v="48"/>
    <x v="46"/>
    <n v="4"/>
    <m/>
    <m/>
    <n v="2"/>
    <n v="2"/>
    <m/>
    <m/>
    <m/>
    <m/>
  </r>
  <r>
    <d v="2022-03-29T00:00:00"/>
    <x v="26"/>
    <x v="26"/>
    <n v="1"/>
    <m/>
    <m/>
    <n v="1"/>
    <m/>
    <m/>
    <m/>
    <m/>
    <m/>
  </r>
  <r>
    <d v="2022-03-29T00:00:00"/>
    <x v="54"/>
    <x v="52"/>
    <n v="8"/>
    <n v="2"/>
    <m/>
    <m/>
    <n v="4"/>
    <m/>
    <m/>
    <n v="2"/>
    <m/>
  </r>
  <r>
    <d v="2022-03-30T00:00:00"/>
    <x v="18"/>
    <x v="18"/>
    <n v="4"/>
    <m/>
    <m/>
    <n v="1"/>
    <m/>
    <m/>
    <n v="1"/>
    <n v="2"/>
    <m/>
  </r>
  <r>
    <d v="2022-03-30T00:00:00"/>
    <x v="41"/>
    <x v="39"/>
    <n v="4"/>
    <n v="4"/>
    <m/>
    <m/>
    <m/>
    <m/>
    <m/>
    <m/>
    <m/>
  </r>
  <r>
    <d v="2022-03-30T00:00:00"/>
    <x v="66"/>
    <x v="64"/>
    <n v="5"/>
    <n v="2"/>
    <m/>
    <m/>
    <n v="1"/>
    <m/>
    <m/>
    <n v="2"/>
    <m/>
  </r>
  <r>
    <d v="2022-03-30T00:00:00"/>
    <x v="84"/>
    <x v="82"/>
    <n v="2"/>
    <n v="2"/>
    <m/>
    <m/>
    <m/>
    <m/>
    <m/>
    <m/>
    <m/>
  </r>
  <r>
    <d v="2022-03-30T00:00:00"/>
    <x v="80"/>
    <x v="78"/>
    <n v="3"/>
    <n v="2"/>
    <n v="1"/>
    <m/>
    <m/>
    <m/>
    <m/>
    <m/>
    <m/>
  </r>
  <r>
    <d v="2022-03-31T00:00:00"/>
    <x v="8"/>
    <x v="8"/>
    <n v="2"/>
    <m/>
    <m/>
    <m/>
    <m/>
    <m/>
    <m/>
    <n v="2"/>
    <m/>
  </r>
  <r>
    <d v="2022-03-31T00:00:00"/>
    <x v="24"/>
    <x v="24"/>
    <n v="2"/>
    <m/>
    <m/>
    <m/>
    <m/>
    <m/>
    <m/>
    <n v="2"/>
    <m/>
  </r>
  <r>
    <d v="2022-03-31T00:00:00"/>
    <x v="64"/>
    <x v="62"/>
    <n v="2"/>
    <m/>
    <m/>
    <m/>
    <m/>
    <m/>
    <m/>
    <n v="2"/>
    <m/>
  </r>
  <r>
    <d v="2022-03-31T00:00:00"/>
    <x v="75"/>
    <x v="73"/>
    <n v="2"/>
    <m/>
    <n v="1"/>
    <m/>
    <m/>
    <m/>
    <n v="1"/>
    <m/>
    <m/>
  </r>
  <r>
    <d v="2022-03-31T00:00:00"/>
    <x v="13"/>
    <x v="13"/>
    <n v="2"/>
    <m/>
    <m/>
    <m/>
    <n v="2"/>
    <m/>
    <m/>
    <m/>
    <m/>
  </r>
  <r>
    <d v="2022-03-31T00:00:00"/>
    <x v="26"/>
    <x v="26"/>
    <n v="2"/>
    <m/>
    <m/>
    <m/>
    <n v="2"/>
    <m/>
    <m/>
    <m/>
    <m/>
  </r>
  <r>
    <d v="2022-03-31T00:00:00"/>
    <x v="40"/>
    <x v="38"/>
    <n v="2"/>
    <m/>
    <m/>
    <m/>
    <m/>
    <m/>
    <m/>
    <n v="2"/>
    <m/>
  </r>
  <r>
    <d v="2022-03-31T00:00:00"/>
    <x v="63"/>
    <x v="61"/>
    <n v="4"/>
    <n v="2"/>
    <m/>
    <m/>
    <m/>
    <m/>
    <m/>
    <n v="2"/>
    <m/>
  </r>
  <r>
    <d v="2022-03-31T00:00:00"/>
    <x v="71"/>
    <x v="69"/>
    <n v="4"/>
    <n v="2"/>
    <m/>
    <m/>
    <m/>
    <m/>
    <m/>
    <n v="2"/>
    <m/>
  </r>
  <r>
    <d v="2022-03-31T00:00:00"/>
    <x v="23"/>
    <x v="23"/>
    <n v="2"/>
    <m/>
    <m/>
    <m/>
    <m/>
    <m/>
    <m/>
    <n v="2"/>
    <m/>
  </r>
  <r>
    <d v="2022-03-31T00:00:00"/>
    <x v="29"/>
    <x v="29"/>
    <n v="2"/>
    <m/>
    <m/>
    <m/>
    <m/>
    <m/>
    <m/>
    <n v="2"/>
    <m/>
  </r>
  <r>
    <d v="2022-04-01T00:00:00"/>
    <x v="80"/>
    <x v="78"/>
    <n v="3"/>
    <n v="3"/>
    <m/>
    <m/>
    <m/>
    <m/>
    <m/>
    <m/>
    <m/>
  </r>
  <r>
    <d v="2022-04-01T00:00:00"/>
    <x v="36"/>
    <x v="34"/>
    <n v="12"/>
    <m/>
    <n v="1"/>
    <n v="2"/>
    <n v="9"/>
    <m/>
    <m/>
    <m/>
    <m/>
  </r>
  <r>
    <d v="2022-04-02T00:00:00"/>
    <x v="75"/>
    <x v="73"/>
    <n v="3"/>
    <n v="1"/>
    <m/>
    <m/>
    <n v="2"/>
    <m/>
    <m/>
    <m/>
    <m/>
  </r>
  <r>
    <d v="2022-04-02T00:00:00"/>
    <x v="13"/>
    <x v="13"/>
    <n v="1"/>
    <m/>
    <m/>
    <m/>
    <n v="1"/>
    <m/>
    <m/>
    <m/>
    <m/>
  </r>
  <r>
    <d v="2022-04-03T00:00:00"/>
    <x v="44"/>
    <x v="42"/>
    <n v="1"/>
    <m/>
    <m/>
    <m/>
    <n v="1"/>
    <m/>
    <m/>
    <m/>
    <m/>
  </r>
  <r>
    <d v="2022-04-03T00:00:00"/>
    <x v="75"/>
    <x v="73"/>
    <n v="5"/>
    <n v="5"/>
    <m/>
    <m/>
    <m/>
    <m/>
    <m/>
    <m/>
    <m/>
  </r>
  <r>
    <d v="2022-04-03T00:00:00"/>
    <x v="24"/>
    <x v="24"/>
    <n v="3"/>
    <m/>
    <m/>
    <m/>
    <n v="1"/>
    <m/>
    <m/>
    <n v="2"/>
    <m/>
  </r>
  <r>
    <d v="2022-04-03T00:00:00"/>
    <x v="54"/>
    <x v="52"/>
    <n v="2"/>
    <m/>
    <m/>
    <m/>
    <m/>
    <m/>
    <m/>
    <n v="2"/>
    <m/>
  </r>
  <r>
    <d v="2022-04-03T00:00:00"/>
    <x v="80"/>
    <x v="78"/>
    <n v="8"/>
    <n v="4"/>
    <m/>
    <m/>
    <n v="2"/>
    <m/>
    <m/>
    <n v="2"/>
    <m/>
  </r>
  <r>
    <d v="2022-04-03T00:00:00"/>
    <x v="36"/>
    <x v="34"/>
    <n v="5"/>
    <n v="4"/>
    <m/>
    <m/>
    <n v="1"/>
    <m/>
    <m/>
    <m/>
    <m/>
  </r>
  <r>
    <d v="2022-04-03T00:00:00"/>
    <x v="51"/>
    <x v="49"/>
    <n v="1"/>
    <m/>
    <m/>
    <m/>
    <m/>
    <m/>
    <n v="1"/>
    <m/>
    <m/>
  </r>
  <r>
    <d v="2022-04-03T00:00:00"/>
    <x v="61"/>
    <x v="59"/>
    <n v="2"/>
    <m/>
    <n v="1"/>
    <m/>
    <n v="1"/>
    <m/>
    <m/>
    <m/>
    <m/>
  </r>
  <r>
    <d v="2022-04-04T00:00:00"/>
    <x v="17"/>
    <x v="17"/>
    <n v="1"/>
    <m/>
    <m/>
    <m/>
    <m/>
    <n v="1"/>
    <m/>
    <m/>
    <m/>
  </r>
  <r>
    <d v="2022-04-04T00:00:00"/>
    <x v="10"/>
    <x v="10"/>
    <n v="2"/>
    <m/>
    <m/>
    <m/>
    <m/>
    <m/>
    <m/>
    <n v="2"/>
    <m/>
  </r>
  <r>
    <d v="2022-04-04T00:00:00"/>
    <x v="19"/>
    <x v="19"/>
    <n v="6"/>
    <n v="4"/>
    <m/>
    <m/>
    <m/>
    <m/>
    <m/>
    <n v="2"/>
    <m/>
  </r>
  <r>
    <d v="2022-04-04T00:00:00"/>
    <x v="4"/>
    <x v="4"/>
    <n v="1"/>
    <m/>
    <m/>
    <m/>
    <n v="1"/>
    <m/>
    <m/>
    <m/>
    <m/>
  </r>
  <r>
    <d v="2022-04-05T00:00:00"/>
    <x v="40"/>
    <x v="38"/>
    <n v="1"/>
    <m/>
    <m/>
    <m/>
    <n v="1"/>
    <m/>
    <m/>
    <m/>
    <m/>
  </r>
  <r>
    <d v="2022-04-05T00:00:00"/>
    <x v="37"/>
    <x v="35"/>
    <n v="14"/>
    <m/>
    <n v="1"/>
    <n v="3"/>
    <n v="4"/>
    <m/>
    <n v="4"/>
    <n v="2"/>
    <m/>
  </r>
  <r>
    <d v="2022-04-06T00:00:00"/>
    <x v="78"/>
    <x v="76"/>
    <n v="6"/>
    <n v="4"/>
    <m/>
    <m/>
    <n v="2"/>
    <m/>
    <m/>
    <m/>
    <m/>
  </r>
  <r>
    <d v="2022-04-07T00:00:00"/>
    <x v="80"/>
    <x v="78"/>
    <n v="4"/>
    <n v="2"/>
    <n v="1"/>
    <m/>
    <n v="1"/>
    <m/>
    <m/>
    <m/>
    <m/>
  </r>
  <r>
    <d v="2022-04-07T00:00:00"/>
    <x v="17"/>
    <x v="17"/>
    <n v="2"/>
    <m/>
    <n v="1"/>
    <m/>
    <m/>
    <m/>
    <n v="1"/>
    <m/>
    <m/>
  </r>
  <r>
    <d v="2022-04-07T00:00:00"/>
    <x v="51"/>
    <x v="49"/>
    <n v="6"/>
    <n v="3"/>
    <m/>
    <m/>
    <n v="3"/>
    <m/>
    <m/>
    <m/>
    <m/>
  </r>
  <r>
    <d v="2022-04-08T00:00:00"/>
    <x v="80"/>
    <x v="78"/>
    <n v="2"/>
    <n v="2"/>
    <m/>
    <m/>
    <m/>
    <m/>
    <m/>
    <m/>
    <m/>
  </r>
  <r>
    <d v="2022-04-09T00:00:00"/>
    <x v="1"/>
    <x v="1"/>
    <n v="4"/>
    <m/>
    <m/>
    <n v="1"/>
    <n v="1"/>
    <m/>
    <m/>
    <n v="2"/>
    <m/>
  </r>
  <r>
    <d v="2022-04-09T00:00:00"/>
    <x v="49"/>
    <x v="47"/>
    <n v="2"/>
    <n v="2"/>
    <m/>
    <m/>
    <m/>
    <m/>
    <m/>
    <m/>
    <m/>
  </r>
  <r>
    <d v="2022-04-09T00:00:00"/>
    <x v="80"/>
    <x v="78"/>
    <n v="3"/>
    <n v="3"/>
    <m/>
    <m/>
    <m/>
    <m/>
    <m/>
    <m/>
    <m/>
  </r>
  <r>
    <d v="2022-04-09T00:00:00"/>
    <x v="61"/>
    <x v="59"/>
    <n v="2"/>
    <m/>
    <m/>
    <m/>
    <m/>
    <m/>
    <m/>
    <n v="2"/>
    <m/>
  </r>
  <r>
    <d v="2022-04-09T00:00:00"/>
    <x v="75"/>
    <x v="73"/>
    <n v="3"/>
    <m/>
    <m/>
    <m/>
    <m/>
    <m/>
    <n v="1"/>
    <n v="2"/>
    <m/>
  </r>
  <r>
    <d v="2022-04-10T00:00:00"/>
    <x v="64"/>
    <x v="62"/>
    <n v="2"/>
    <m/>
    <m/>
    <m/>
    <m/>
    <m/>
    <m/>
    <n v="2"/>
    <m/>
  </r>
  <r>
    <d v="2022-04-10T00:00:00"/>
    <x v="22"/>
    <x v="22"/>
    <n v="1"/>
    <m/>
    <m/>
    <m/>
    <n v="1"/>
    <m/>
    <m/>
    <m/>
    <m/>
  </r>
  <r>
    <d v="2022-04-10T00:00:00"/>
    <x v="75"/>
    <x v="73"/>
    <n v="3"/>
    <n v="3"/>
    <m/>
    <m/>
    <m/>
    <m/>
    <m/>
    <m/>
    <m/>
  </r>
  <r>
    <d v="2022-04-10T00:00:00"/>
    <x v="77"/>
    <x v="75"/>
    <n v="4"/>
    <m/>
    <m/>
    <m/>
    <n v="4"/>
    <m/>
    <m/>
    <m/>
    <m/>
  </r>
  <r>
    <d v="2022-04-10T00:00:00"/>
    <x v="3"/>
    <x v="3"/>
    <n v="1"/>
    <n v="1"/>
    <m/>
    <m/>
    <m/>
    <m/>
    <m/>
    <m/>
    <m/>
  </r>
  <r>
    <d v="2022-04-10T00:00:00"/>
    <x v="36"/>
    <x v="34"/>
    <n v="6"/>
    <m/>
    <n v="2"/>
    <m/>
    <n v="4"/>
    <m/>
    <m/>
    <m/>
    <m/>
  </r>
  <r>
    <d v="2022-04-10T00:00:00"/>
    <x v="31"/>
    <x v="31"/>
    <n v="3"/>
    <n v="1"/>
    <m/>
    <m/>
    <n v="2"/>
    <m/>
    <m/>
    <m/>
    <m/>
  </r>
  <r>
    <d v="2022-04-10T00:00:00"/>
    <x v="24"/>
    <x v="24"/>
    <n v="1"/>
    <m/>
    <m/>
    <m/>
    <m/>
    <n v="1"/>
    <m/>
    <m/>
    <m/>
  </r>
  <r>
    <d v="2022-04-10T00:00:00"/>
    <x v="80"/>
    <x v="78"/>
    <n v="2"/>
    <n v="1"/>
    <m/>
    <n v="1"/>
    <m/>
    <m/>
    <m/>
    <m/>
    <m/>
  </r>
  <r>
    <d v="2022-04-10T00:00:00"/>
    <x v="62"/>
    <x v="60"/>
    <n v="6"/>
    <m/>
    <m/>
    <n v="1"/>
    <n v="2"/>
    <m/>
    <n v="1"/>
    <n v="2"/>
    <m/>
  </r>
  <r>
    <d v="2022-04-10T00:00:00"/>
    <x v="71"/>
    <x v="69"/>
    <n v="4"/>
    <m/>
    <m/>
    <m/>
    <n v="1"/>
    <m/>
    <m/>
    <m/>
    <n v="3"/>
  </r>
  <r>
    <d v="2022-04-11T00:00:00"/>
    <x v="49"/>
    <x v="47"/>
    <n v="3"/>
    <n v="3"/>
    <m/>
    <m/>
    <m/>
    <m/>
    <m/>
    <m/>
    <m/>
  </r>
  <r>
    <d v="2022-04-11T00:00:00"/>
    <x v="4"/>
    <x v="4"/>
    <n v="2"/>
    <m/>
    <m/>
    <m/>
    <m/>
    <m/>
    <m/>
    <n v="2"/>
    <m/>
  </r>
  <r>
    <d v="2022-04-11T00:00:00"/>
    <x v="19"/>
    <x v="19"/>
    <n v="4"/>
    <n v="2"/>
    <m/>
    <m/>
    <n v="2"/>
    <m/>
    <m/>
    <m/>
    <m/>
  </r>
  <r>
    <d v="2022-04-11T00:00:00"/>
    <x v="66"/>
    <x v="64"/>
    <n v="2"/>
    <m/>
    <m/>
    <m/>
    <n v="1"/>
    <n v="1"/>
    <m/>
    <m/>
    <m/>
  </r>
  <r>
    <d v="2022-04-11T00:00:00"/>
    <x v="1"/>
    <x v="1"/>
    <n v="5"/>
    <n v="5"/>
    <m/>
    <m/>
    <m/>
    <m/>
    <m/>
    <m/>
    <m/>
  </r>
  <r>
    <d v="2022-04-12T00:00:00"/>
    <x v="75"/>
    <x v="73"/>
    <n v="1"/>
    <m/>
    <m/>
    <m/>
    <m/>
    <m/>
    <n v="1"/>
    <m/>
    <m/>
  </r>
  <r>
    <d v="2022-04-12T00:00:00"/>
    <x v="77"/>
    <x v="75"/>
    <n v="2"/>
    <m/>
    <m/>
    <m/>
    <m/>
    <m/>
    <m/>
    <n v="2"/>
    <m/>
  </r>
  <r>
    <d v="2022-04-12T00:00:00"/>
    <x v="37"/>
    <x v="35"/>
    <n v="11"/>
    <n v="7"/>
    <m/>
    <m/>
    <n v="4"/>
    <m/>
    <m/>
    <m/>
    <m/>
  </r>
  <r>
    <d v="2022-04-13T00:00:00"/>
    <x v="49"/>
    <x v="47"/>
    <n v="1"/>
    <n v="1"/>
    <m/>
    <m/>
    <m/>
    <m/>
    <m/>
    <m/>
    <m/>
  </r>
  <r>
    <d v="2022-04-13T00:00:00"/>
    <x v="70"/>
    <x v="68"/>
    <n v="2"/>
    <m/>
    <m/>
    <m/>
    <m/>
    <m/>
    <m/>
    <n v="2"/>
    <m/>
  </r>
  <r>
    <d v="2022-04-13T00:00:00"/>
    <x v="80"/>
    <x v="78"/>
    <n v="1"/>
    <m/>
    <n v="1"/>
    <m/>
    <m/>
    <m/>
    <m/>
    <m/>
    <m/>
  </r>
  <r>
    <d v="2022-04-15T00:00:00"/>
    <x v="36"/>
    <x v="34"/>
    <n v="8"/>
    <m/>
    <m/>
    <m/>
    <n v="6"/>
    <m/>
    <m/>
    <n v="2"/>
    <m/>
  </r>
  <r>
    <d v="2022-04-16T00:00:00"/>
    <x v="34"/>
    <x v="33"/>
    <n v="19"/>
    <m/>
    <n v="1"/>
    <n v="2"/>
    <n v="12"/>
    <m/>
    <n v="2"/>
    <n v="2"/>
    <m/>
  </r>
  <r>
    <d v="2022-04-16T00:00:00"/>
    <x v="75"/>
    <x v="73"/>
    <n v="10"/>
    <n v="4"/>
    <n v="1"/>
    <n v="3"/>
    <n v="2"/>
    <m/>
    <m/>
    <m/>
    <m/>
  </r>
  <r>
    <d v="2022-04-16T00:00:00"/>
    <x v="17"/>
    <x v="17"/>
    <n v="2"/>
    <m/>
    <m/>
    <m/>
    <m/>
    <m/>
    <m/>
    <n v="2"/>
    <m/>
  </r>
  <r>
    <d v="2022-04-16T00:00:00"/>
    <x v="32"/>
    <x v="4"/>
    <n v="6"/>
    <n v="1"/>
    <m/>
    <m/>
    <n v="3"/>
    <n v="2"/>
    <m/>
    <m/>
    <m/>
  </r>
  <r>
    <d v="2022-04-16T00:00:00"/>
    <x v="46"/>
    <x v="44"/>
    <n v="4"/>
    <m/>
    <m/>
    <n v="1"/>
    <n v="1"/>
    <m/>
    <m/>
    <n v="2"/>
    <m/>
  </r>
  <r>
    <d v="2022-04-16T00:00:00"/>
    <x v="80"/>
    <x v="78"/>
    <n v="2"/>
    <n v="1"/>
    <m/>
    <m/>
    <n v="1"/>
    <m/>
    <m/>
    <m/>
    <m/>
  </r>
  <r>
    <d v="2022-04-16T00:00:00"/>
    <x v="13"/>
    <x v="13"/>
    <n v="3"/>
    <n v="1"/>
    <n v="1"/>
    <n v="1"/>
    <m/>
    <m/>
    <m/>
    <m/>
    <m/>
  </r>
  <r>
    <d v="2022-04-16T00:00:00"/>
    <x v="26"/>
    <x v="26"/>
    <n v="3"/>
    <n v="1"/>
    <n v="1"/>
    <n v="1"/>
    <m/>
    <m/>
    <m/>
    <m/>
    <m/>
  </r>
  <r>
    <d v="2022-04-16T00:00:00"/>
    <x v="49"/>
    <x v="47"/>
    <n v="2"/>
    <n v="1"/>
    <m/>
    <m/>
    <n v="1"/>
    <m/>
    <m/>
    <m/>
    <m/>
  </r>
  <r>
    <d v="2022-04-16T00:00:00"/>
    <x v="48"/>
    <x v="46"/>
    <n v="9"/>
    <n v="5"/>
    <m/>
    <m/>
    <n v="2"/>
    <m/>
    <m/>
    <n v="2"/>
    <m/>
  </r>
  <r>
    <d v="2022-04-16T00:00:00"/>
    <x v="33"/>
    <x v="32"/>
    <n v="12"/>
    <n v="6"/>
    <n v="1"/>
    <m/>
    <n v="3"/>
    <m/>
    <m/>
    <n v="2"/>
    <m/>
  </r>
  <r>
    <d v="2022-04-17T00:00:00"/>
    <x v="23"/>
    <x v="23"/>
    <n v="2"/>
    <m/>
    <m/>
    <m/>
    <m/>
    <m/>
    <m/>
    <n v="2"/>
    <m/>
  </r>
  <r>
    <d v="2022-04-17T00:00:00"/>
    <x v="9"/>
    <x v="9"/>
    <n v="1"/>
    <m/>
    <m/>
    <m/>
    <n v="1"/>
    <m/>
    <m/>
    <m/>
    <m/>
  </r>
  <r>
    <d v="2022-04-17T00:00:00"/>
    <x v="17"/>
    <x v="17"/>
    <n v="1"/>
    <m/>
    <m/>
    <m/>
    <n v="1"/>
    <m/>
    <m/>
    <m/>
    <m/>
  </r>
  <r>
    <d v="2022-04-17T00:00:00"/>
    <x v="90"/>
    <x v="88"/>
    <n v="2"/>
    <m/>
    <m/>
    <m/>
    <n v="1"/>
    <m/>
    <n v="1"/>
    <m/>
    <m/>
  </r>
  <r>
    <d v="2022-04-17T00:00:00"/>
    <x v="46"/>
    <x v="44"/>
    <n v="1"/>
    <m/>
    <m/>
    <m/>
    <n v="1"/>
    <m/>
    <m/>
    <m/>
    <m/>
  </r>
  <r>
    <d v="2022-04-17T00:00:00"/>
    <x v="49"/>
    <x v="47"/>
    <n v="2"/>
    <m/>
    <m/>
    <m/>
    <m/>
    <m/>
    <m/>
    <n v="2"/>
    <m/>
  </r>
  <r>
    <d v="2022-04-17T00:00:00"/>
    <x v="13"/>
    <x v="13"/>
    <n v="2"/>
    <m/>
    <m/>
    <m/>
    <n v="1"/>
    <m/>
    <n v="1"/>
    <m/>
    <m/>
  </r>
  <r>
    <d v="2022-04-17T00:00:00"/>
    <x v="4"/>
    <x v="4"/>
    <n v="3"/>
    <m/>
    <m/>
    <m/>
    <n v="2"/>
    <m/>
    <n v="1"/>
    <m/>
    <m/>
  </r>
  <r>
    <d v="2022-04-17T00:00:00"/>
    <x v="11"/>
    <x v="11"/>
    <n v="2"/>
    <n v="1"/>
    <m/>
    <m/>
    <n v="1"/>
    <m/>
    <m/>
    <m/>
    <m/>
  </r>
  <r>
    <d v="2022-04-17T00:00:00"/>
    <x v="10"/>
    <x v="10"/>
    <n v="2"/>
    <n v="1"/>
    <m/>
    <m/>
    <n v="1"/>
    <m/>
    <m/>
    <m/>
    <m/>
  </r>
  <r>
    <d v="2022-04-17T00:00:00"/>
    <x v="14"/>
    <x v="14"/>
    <n v="1"/>
    <m/>
    <m/>
    <m/>
    <n v="1"/>
    <m/>
    <m/>
    <m/>
    <m/>
  </r>
  <r>
    <d v="2022-04-18T00:00:00"/>
    <x v="1"/>
    <x v="1"/>
    <n v="1"/>
    <m/>
    <m/>
    <m/>
    <m/>
    <m/>
    <n v="1"/>
    <m/>
    <m/>
  </r>
  <r>
    <d v="2022-04-18T00:00:00"/>
    <x v="77"/>
    <x v="75"/>
    <n v="2"/>
    <m/>
    <m/>
    <m/>
    <n v="2"/>
    <m/>
    <m/>
    <m/>
    <m/>
  </r>
  <r>
    <d v="2022-04-18T00:00:00"/>
    <x v="35"/>
    <x v="7"/>
    <n v="3"/>
    <n v="2"/>
    <m/>
    <m/>
    <n v="1"/>
    <m/>
    <m/>
    <m/>
    <m/>
  </r>
  <r>
    <d v="2022-04-18T00:00:00"/>
    <x v="19"/>
    <x v="19"/>
    <n v="8"/>
    <n v="8"/>
    <m/>
    <m/>
    <m/>
    <m/>
    <m/>
    <m/>
    <m/>
  </r>
  <r>
    <d v="2022-04-18T00:00:00"/>
    <x v="14"/>
    <x v="14"/>
    <n v="2"/>
    <m/>
    <m/>
    <m/>
    <m/>
    <m/>
    <m/>
    <n v="2"/>
    <m/>
  </r>
  <r>
    <d v="2022-04-18T00:00:00"/>
    <x v="6"/>
    <x v="6"/>
    <n v="4"/>
    <m/>
    <n v="1"/>
    <m/>
    <m/>
    <n v="1"/>
    <m/>
    <n v="2"/>
    <m/>
  </r>
  <r>
    <d v="2022-04-18T00:00:00"/>
    <x v="4"/>
    <x v="4"/>
    <n v="2"/>
    <m/>
    <m/>
    <n v="1"/>
    <n v="1"/>
    <m/>
    <m/>
    <m/>
    <m/>
  </r>
  <r>
    <d v="2022-04-18T00:00:00"/>
    <x v="42"/>
    <x v="40"/>
    <n v="4"/>
    <m/>
    <n v="2"/>
    <n v="1"/>
    <m/>
    <n v="1"/>
    <m/>
    <m/>
    <m/>
  </r>
  <r>
    <d v="2022-04-18T00:00:00"/>
    <x v="32"/>
    <x v="4"/>
    <n v="2"/>
    <m/>
    <m/>
    <m/>
    <m/>
    <m/>
    <m/>
    <n v="2"/>
    <m/>
  </r>
  <r>
    <d v="2022-04-18T00:00:00"/>
    <x v="3"/>
    <x v="3"/>
    <n v="8"/>
    <m/>
    <n v="2"/>
    <n v="4"/>
    <n v="2"/>
    <m/>
    <m/>
    <m/>
    <m/>
  </r>
  <r>
    <d v="2022-04-18T00:00:00"/>
    <x v="61"/>
    <x v="59"/>
    <n v="1"/>
    <m/>
    <m/>
    <m/>
    <m/>
    <m/>
    <n v="1"/>
    <m/>
    <m/>
  </r>
  <r>
    <d v="2022-04-18T00:00:00"/>
    <x v="75"/>
    <x v="73"/>
    <n v="3"/>
    <n v="1"/>
    <m/>
    <m/>
    <n v="2"/>
    <m/>
    <m/>
    <m/>
    <m/>
  </r>
  <r>
    <d v="2022-04-18T00:00:00"/>
    <x v="36"/>
    <x v="34"/>
    <n v="17"/>
    <n v="6"/>
    <m/>
    <m/>
    <n v="10"/>
    <n v="1"/>
    <m/>
    <m/>
    <m/>
  </r>
  <r>
    <d v="2022-04-18T00:00:00"/>
    <x v="83"/>
    <x v="81"/>
    <n v="3"/>
    <m/>
    <n v="1"/>
    <m/>
    <m/>
    <m/>
    <m/>
    <n v="2"/>
    <m/>
  </r>
  <r>
    <d v="2022-04-18T00:00:00"/>
    <x v="13"/>
    <x v="13"/>
    <n v="6"/>
    <n v="2"/>
    <m/>
    <m/>
    <n v="4"/>
    <m/>
    <m/>
    <m/>
    <m/>
  </r>
  <r>
    <d v="2022-04-18T00:00:00"/>
    <x v="38"/>
    <x v="36"/>
    <n v="8"/>
    <m/>
    <m/>
    <n v="2"/>
    <n v="6"/>
    <m/>
    <m/>
    <m/>
    <m/>
  </r>
  <r>
    <d v="2022-04-19T00:00:00"/>
    <x v="67"/>
    <x v="65"/>
    <n v="2"/>
    <m/>
    <m/>
    <m/>
    <n v="2"/>
    <m/>
    <m/>
    <m/>
    <m/>
  </r>
  <r>
    <d v="2022-04-19T00:00:00"/>
    <x v="71"/>
    <x v="69"/>
    <n v="5"/>
    <n v="3"/>
    <m/>
    <m/>
    <m/>
    <m/>
    <m/>
    <n v="2"/>
    <m/>
  </r>
  <r>
    <d v="2022-04-19T00:00:00"/>
    <x v="15"/>
    <x v="15"/>
    <n v="6"/>
    <m/>
    <n v="1"/>
    <n v="3"/>
    <n v="2"/>
    <m/>
    <m/>
    <m/>
    <m/>
  </r>
  <r>
    <d v="2022-04-19T00:00:00"/>
    <x v="8"/>
    <x v="8"/>
    <n v="3"/>
    <n v="2"/>
    <m/>
    <m/>
    <n v="1"/>
    <m/>
    <m/>
    <m/>
    <m/>
  </r>
  <r>
    <d v="2022-04-19T00:00:00"/>
    <x v="62"/>
    <x v="60"/>
    <n v="10"/>
    <n v="2"/>
    <n v="1"/>
    <n v="1"/>
    <n v="6"/>
    <m/>
    <m/>
    <m/>
    <m/>
  </r>
  <r>
    <d v="2022-04-19T00:00:00"/>
    <x v="37"/>
    <x v="35"/>
    <n v="24"/>
    <n v="19"/>
    <n v="1"/>
    <m/>
    <n v="3"/>
    <m/>
    <n v="1"/>
    <m/>
    <m/>
  </r>
  <r>
    <d v="2022-04-19T00:00:00"/>
    <x v="18"/>
    <x v="18"/>
    <n v="15"/>
    <n v="1"/>
    <n v="2"/>
    <n v="3"/>
    <n v="7"/>
    <m/>
    <m/>
    <n v="2"/>
    <m/>
  </r>
  <r>
    <d v="2022-04-19T00:00:00"/>
    <x v="34"/>
    <x v="33"/>
    <n v="11"/>
    <n v="5"/>
    <n v="1"/>
    <m/>
    <n v="5"/>
    <m/>
    <m/>
    <m/>
    <m/>
  </r>
  <r>
    <d v="2022-04-20T00:00:00"/>
    <x v="45"/>
    <x v="43"/>
    <n v="7"/>
    <m/>
    <n v="1"/>
    <n v="3"/>
    <n v="3"/>
    <m/>
    <m/>
    <m/>
    <m/>
  </r>
  <r>
    <d v="2022-04-20T00:00:00"/>
    <x v="85"/>
    <x v="83"/>
    <n v="1"/>
    <m/>
    <m/>
    <m/>
    <n v="1"/>
    <m/>
    <m/>
    <m/>
    <m/>
  </r>
  <r>
    <d v="2022-04-20T00:00:00"/>
    <x v="77"/>
    <x v="75"/>
    <n v="3"/>
    <n v="3"/>
    <m/>
    <m/>
    <m/>
    <m/>
    <m/>
    <m/>
    <m/>
  </r>
  <r>
    <d v="2022-04-20T00:00:00"/>
    <x v="84"/>
    <x v="82"/>
    <n v="1"/>
    <n v="1"/>
    <m/>
    <m/>
    <m/>
    <m/>
    <m/>
    <m/>
    <m/>
  </r>
  <r>
    <d v="2022-04-21T00:00:00"/>
    <x v="26"/>
    <x v="26"/>
    <n v="3"/>
    <m/>
    <m/>
    <m/>
    <n v="1"/>
    <m/>
    <m/>
    <n v="2"/>
    <m/>
  </r>
  <r>
    <d v="2022-04-21T00:00:00"/>
    <x v="15"/>
    <x v="15"/>
    <n v="2"/>
    <m/>
    <m/>
    <m/>
    <m/>
    <m/>
    <m/>
    <n v="2"/>
    <m/>
  </r>
  <r>
    <d v="2022-04-21T00:00:00"/>
    <x v="77"/>
    <x v="75"/>
    <n v="5"/>
    <n v="2"/>
    <n v="1"/>
    <m/>
    <n v="1"/>
    <m/>
    <n v="1"/>
    <m/>
    <m/>
  </r>
  <r>
    <d v="2022-04-22T00:00:00"/>
    <x v="77"/>
    <x v="75"/>
    <n v="3"/>
    <m/>
    <m/>
    <m/>
    <n v="2"/>
    <n v="1"/>
    <m/>
    <m/>
    <m/>
  </r>
  <r>
    <d v="2022-04-22T00:00:00"/>
    <x v="33"/>
    <x v="32"/>
    <n v="1"/>
    <m/>
    <m/>
    <m/>
    <m/>
    <n v="1"/>
    <m/>
    <m/>
    <m/>
  </r>
  <r>
    <d v="2022-04-22T00:00:00"/>
    <x v="74"/>
    <x v="72"/>
    <n v="8"/>
    <m/>
    <n v="1"/>
    <n v="4"/>
    <n v="1"/>
    <m/>
    <m/>
    <n v="2"/>
    <m/>
  </r>
  <r>
    <d v="2022-04-23T00:00:00"/>
    <x v="50"/>
    <x v="48"/>
    <n v="3"/>
    <n v="1"/>
    <m/>
    <m/>
    <m/>
    <m/>
    <m/>
    <n v="2"/>
    <m/>
  </r>
  <r>
    <d v="2022-04-23T00:00:00"/>
    <x v="77"/>
    <x v="75"/>
    <n v="2"/>
    <n v="2"/>
    <m/>
    <m/>
    <m/>
    <m/>
    <m/>
    <m/>
    <m/>
  </r>
  <r>
    <d v="2022-04-23T00:00:00"/>
    <x v="3"/>
    <x v="3"/>
    <n v="5"/>
    <n v="3"/>
    <m/>
    <m/>
    <m/>
    <m/>
    <m/>
    <n v="2"/>
    <m/>
  </r>
  <r>
    <d v="2022-04-23T00:00:00"/>
    <x v="80"/>
    <x v="78"/>
    <n v="6"/>
    <n v="2"/>
    <m/>
    <m/>
    <n v="2"/>
    <n v="2"/>
    <m/>
    <m/>
    <m/>
  </r>
  <r>
    <d v="2022-04-23T00:00:00"/>
    <x v="10"/>
    <x v="10"/>
    <n v="10"/>
    <n v="8"/>
    <n v="1"/>
    <m/>
    <n v="1"/>
    <m/>
    <m/>
    <m/>
    <m/>
  </r>
  <r>
    <d v="2022-04-23T00:00:00"/>
    <x v="11"/>
    <x v="11"/>
    <n v="10"/>
    <n v="8"/>
    <n v="1"/>
    <m/>
    <n v="1"/>
    <m/>
    <m/>
    <m/>
    <m/>
  </r>
  <r>
    <d v="2022-04-23T00:00:00"/>
    <x v="49"/>
    <x v="47"/>
    <n v="3"/>
    <m/>
    <m/>
    <m/>
    <n v="1"/>
    <m/>
    <n v="2"/>
    <m/>
    <m/>
  </r>
  <r>
    <d v="2022-04-23T00:00:00"/>
    <x v="51"/>
    <x v="49"/>
    <n v="3"/>
    <n v="2"/>
    <m/>
    <n v="1"/>
    <m/>
    <m/>
    <m/>
    <m/>
    <m/>
  </r>
  <r>
    <d v="2022-04-23T00:00:00"/>
    <x v="4"/>
    <x v="4"/>
    <n v="1"/>
    <m/>
    <n v="1"/>
    <m/>
    <m/>
    <m/>
    <m/>
    <m/>
    <m/>
  </r>
  <r>
    <d v="2022-04-23T00:00:00"/>
    <x v="58"/>
    <x v="56"/>
    <n v="1"/>
    <m/>
    <m/>
    <m/>
    <n v="1"/>
    <m/>
    <m/>
    <m/>
    <m/>
  </r>
  <r>
    <d v="2022-04-23T00:00:00"/>
    <x v="23"/>
    <x v="23"/>
    <n v="3"/>
    <n v="2"/>
    <m/>
    <m/>
    <m/>
    <m/>
    <n v="1"/>
    <m/>
    <m/>
  </r>
  <r>
    <d v="2022-04-24T00:00:00"/>
    <x v="61"/>
    <x v="59"/>
    <n v="3"/>
    <m/>
    <m/>
    <n v="1"/>
    <n v="1"/>
    <n v="1"/>
    <m/>
    <m/>
    <m/>
  </r>
  <r>
    <d v="2022-04-24T00:00:00"/>
    <x v="77"/>
    <x v="75"/>
    <n v="3"/>
    <n v="1"/>
    <m/>
    <m/>
    <n v="1"/>
    <n v="1"/>
    <m/>
    <m/>
    <m/>
  </r>
  <r>
    <d v="2022-04-24T00:00:00"/>
    <x v="19"/>
    <x v="19"/>
    <n v="1"/>
    <n v="1"/>
    <m/>
    <m/>
    <m/>
    <m/>
    <m/>
    <m/>
    <m/>
  </r>
  <r>
    <d v="2022-04-24T00:00:00"/>
    <x v="75"/>
    <x v="73"/>
    <n v="3"/>
    <n v="2"/>
    <m/>
    <m/>
    <m/>
    <m/>
    <n v="1"/>
    <m/>
    <m/>
  </r>
  <r>
    <d v="2022-04-24T00:00:00"/>
    <x v="34"/>
    <x v="33"/>
    <n v="1"/>
    <m/>
    <m/>
    <m/>
    <n v="1"/>
    <m/>
    <m/>
    <m/>
    <m/>
  </r>
  <r>
    <d v="2022-04-24T00:00:00"/>
    <x v="4"/>
    <x v="4"/>
    <n v="1"/>
    <m/>
    <m/>
    <m/>
    <m/>
    <m/>
    <n v="1"/>
    <m/>
    <m/>
  </r>
  <r>
    <d v="2022-04-24T00:00:00"/>
    <x v="74"/>
    <x v="72"/>
    <n v="2"/>
    <n v="2"/>
    <m/>
    <m/>
    <m/>
    <m/>
    <m/>
    <m/>
    <m/>
  </r>
  <r>
    <d v="2022-04-24T00:00:00"/>
    <x v="62"/>
    <x v="60"/>
    <n v="6"/>
    <m/>
    <n v="1"/>
    <m/>
    <n v="5"/>
    <m/>
    <m/>
    <m/>
    <m/>
  </r>
  <r>
    <d v="2022-04-24T00:00:00"/>
    <x v="81"/>
    <x v="79"/>
    <n v="1"/>
    <n v="1"/>
    <m/>
    <m/>
    <m/>
    <m/>
    <m/>
    <m/>
    <m/>
  </r>
  <r>
    <d v="2022-04-24T00:00:00"/>
    <x v="31"/>
    <x v="31"/>
    <n v="1"/>
    <m/>
    <m/>
    <m/>
    <n v="1"/>
    <m/>
    <m/>
    <m/>
    <m/>
  </r>
  <r>
    <d v="2022-04-25T00:00:00"/>
    <x v="77"/>
    <x v="75"/>
    <n v="1"/>
    <n v="1"/>
    <m/>
    <m/>
    <m/>
    <m/>
    <m/>
    <m/>
    <m/>
  </r>
  <r>
    <d v="2022-04-25T00:00:00"/>
    <x v="75"/>
    <x v="73"/>
    <n v="4"/>
    <n v="2"/>
    <m/>
    <m/>
    <m/>
    <n v="1"/>
    <n v="1"/>
    <m/>
    <m/>
  </r>
  <r>
    <d v="2022-04-25T00:00:00"/>
    <x v="36"/>
    <x v="34"/>
    <n v="6"/>
    <m/>
    <n v="1"/>
    <m/>
    <n v="4"/>
    <n v="1"/>
    <m/>
    <m/>
    <m/>
  </r>
  <r>
    <d v="2022-04-25T00:00:00"/>
    <x v="13"/>
    <x v="13"/>
    <n v="11"/>
    <n v="3"/>
    <m/>
    <n v="1"/>
    <n v="4"/>
    <n v="3"/>
    <m/>
    <m/>
    <m/>
  </r>
  <r>
    <d v="2022-04-25T00:00:00"/>
    <x v="84"/>
    <x v="82"/>
    <n v="3"/>
    <n v="1"/>
    <m/>
    <m/>
    <m/>
    <m/>
    <m/>
    <n v="2"/>
    <m/>
  </r>
  <r>
    <d v="2022-04-25T00:00:00"/>
    <x v="49"/>
    <x v="47"/>
    <n v="1"/>
    <m/>
    <m/>
    <m/>
    <m/>
    <m/>
    <n v="1"/>
    <m/>
    <m/>
  </r>
  <r>
    <d v="2022-04-26T00:00:00"/>
    <x v="7"/>
    <x v="7"/>
    <n v="2"/>
    <m/>
    <m/>
    <m/>
    <m/>
    <m/>
    <m/>
    <n v="2"/>
    <m/>
  </r>
  <r>
    <d v="2022-04-26T00:00:00"/>
    <x v="80"/>
    <x v="78"/>
    <n v="8"/>
    <n v="8"/>
    <m/>
    <m/>
    <m/>
    <m/>
    <m/>
    <m/>
    <m/>
  </r>
  <r>
    <d v="2022-04-26T00:00:00"/>
    <x v="77"/>
    <x v="75"/>
    <n v="2"/>
    <n v="1"/>
    <m/>
    <m/>
    <n v="1"/>
    <m/>
    <m/>
    <m/>
    <m/>
  </r>
  <r>
    <d v="2022-04-26T00:00:00"/>
    <x v="9"/>
    <x v="9"/>
    <n v="2"/>
    <m/>
    <m/>
    <m/>
    <m/>
    <m/>
    <m/>
    <n v="2"/>
    <m/>
  </r>
  <r>
    <d v="2022-04-26T00:00:00"/>
    <x v="75"/>
    <x v="73"/>
    <n v="6"/>
    <n v="5"/>
    <n v="1"/>
    <m/>
    <m/>
    <m/>
    <m/>
    <m/>
    <m/>
  </r>
  <r>
    <d v="2022-04-26T00:00:00"/>
    <x v="21"/>
    <x v="21"/>
    <n v="7"/>
    <m/>
    <n v="1"/>
    <m/>
    <n v="4"/>
    <n v="1"/>
    <n v="1"/>
    <m/>
    <m/>
  </r>
  <r>
    <d v="2022-04-26T00:00:00"/>
    <x v="37"/>
    <x v="35"/>
    <n v="7"/>
    <m/>
    <n v="1"/>
    <n v="1"/>
    <n v="4"/>
    <n v="1"/>
    <m/>
    <m/>
    <m/>
  </r>
  <r>
    <d v="2022-04-27T00:00:00"/>
    <x v="84"/>
    <x v="82"/>
    <n v="5"/>
    <n v="2"/>
    <m/>
    <m/>
    <n v="3"/>
    <m/>
    <m/>
    <m/>
    <m/>
  </r>
  <r>
    <d v="2022-04-27T00:00:00"/>
    <x v="41"/>
    <x v="39"/>
    <n v="2"/>
    <m/>
    <m/>
    <m/>
    <m/>
    <m/>
    <m/>
    <n v="2"/>
    <m/>
  </r>
  <r>
    <d v="2022-04-27T00:00:00"/>
    <x v="75"/>
    <x v="73"/>
    <n v="1"/>
    <n v="1"/>
    <m/>
    <m/>
    <m/>
    <m/>
    <m/>
    <m/>
    <m/>
  </r>
  <r>
    <d v="2022-04-27T00:00:00"/>
    <x v="29"/>
    <x v="29"/>
    <n v="9"/>
    <n v="5"/>
    <n v="1"/>
    <m/>
    <n v="1"/>
    <m/>
    <m/>
    <n v="2"/>
    <m/>
  </r>
  <r>
    <d v="2022-04-27T00:00:00"/>
    <x v="54"/>
    <x v="52"/>
    <n v="14"/>
    <m/>
    <m/>
    <n v="3"/>
    <n v="9"/>
    <n v="1"/>
    <n v="1"/>
    <m/>
    <m/>
  </r>
  <r>
    <d v="2022-04-28T00:00:00"/>
    <x v="40"/>
    <x v="38"/>
    <n v="2"/>
    <m/>
    <m/>
    <m/>
    <n v="1"/>
    <m/>
    <n v="1"/>
    <m/>
    <m/>
  </r>
  <r>
    <d v="2022-04-28T00:00:00"/>
    <x v="1"/>
    <x v="1"/>
    <n v="1"/>
    <m/>
    <m/>
    <m/>
    <m/>
    <n v="1"/>
    <m/>
    <m/>
    <m/>
  </r>
  <r>
    <d v="2022-04-28T00:00:00"/>
    <x v="77"/>
    <x v="75"/>
    <n v="13"/>
    <n v="6"/>
    <n v="1"/>
    <m/>
    <n v="4"/>
    <n v="1"/>
    <n v="1"/>
    <m/>
    <m/>
  </r>
  <r>
    <d v="2022-04-28T00:00:00"/>
    <x v="75"/>
    <x v="73"/>
    <n v="4"/>
    <n v="3"/>
    <m/>
    <m/>
    <n v="1"/>
    <m/>
    <m/>
    <m/>
    <m/>
  </r>
  <r>
    <d v="2022-04-28T00:00:00"/>
    <x v="5"/>
    <x v="5"/>
    <n v="8"/>
    <n v="7"/>
    <m/>
    <m/>
    <n v="1"/>
    <m/>
    <m/>
    <m/>
    <m/>
  </r>
  <r>
    <d v="2022-04-28T00:00:00"/>
    <x v="42"/>
    <x v="40"/>
    <n v="3"/>
    <n v="1"/>
    <m/>
    <m/>
    <m/>
    <m/>
    <m/>
    <n v="2"/>
    <m/>
  </r>
  <r>
    <d v="2022-04-28T00:00:00"/>
    <x v="80"/>
    <x v="78"/>
    <n v="3"/>
    <n v="3"/>
    <m/>
    <m/>
    <m/>
    <m/>
    <m/>
    <m/>
    <m/>
  </r>
  <r>
    <d v="2022-04-28T00:00:00"/>
    <x v="13"/>
    <x v="13"/>
    <n v="5"/>
    <m/>
    <m/>
    <n v="2"/>
    <n v="2"/>
    <n v="1"/>
    <m/>
    <m/>
    <m/>
  </r>
  <r>
    <d v="2022-04-29T00:00:00"/>
    <x v="77"/>
    <x v="75"/>
    <n v="9"/>
    <m/>
    <n v="1"/>
    <m/>
    <n v="6"/>
    <m/>
    <n v="2"/>
    <m/>
    <m/>
  </r>
  <r>
    <d v="2022-04-29T00:00:00"/>
    <x v="9"/>
    <x v="9"/>
    <n v="1"/>
    <m/>
    <m/>
    <m/>
    <m/>
    <m/>
    <n v="1"/>
    <m/>
    <m/>
  </r>
  <r>
    <s v="29.4. 2022"/>
    <x v="51"/>
    <x v="49"/>
    <n v="2"/>
    <m/>
    <m/>
    <m/>
    <m/>
    <m/>
    <m/>
    <n v="2"/>
    <m/>
  </r>
  <r>
    <d v="2022-04-29T00:00:00"/>
    <x v="14"/>
    <x v="14"/>
    <n v="3"/>
    <m/>
    <n v="1"/>
    <m/>
    <n v="2"/>
    <m/>
    <m/>
    <m/>
    <m/>
  </r>
  <r>
    <d v="2022-04-29T00:00:00"/>
    <x v="80"/>
    <x v="78"/>
    <n v="2"/>
    <n v="2"/>
    <m/>
    <m/>
    <m/>
    <m/>
    <m/>
    <m/>
    <m/>
  </r>
  <r>
    <d v="2022-04-29T00:00:00"/>
    <x v="17"/>
    <x v="17"/>
    <n v="1"/>
    <m/>
    <m/>
    <m/>
    <n v="1"/>
    <m/>
    <m/>
    <m/>
    <m/>
  </r>
  <r>
    <d v="2022-04-29T00:00:00"/>
    <x v="66"/>
    <x v="64"/>
    <n v="19"/>
    <m/>
    <n v="3"/>
    <n v="1"/>
    <n v="11"/>
    <n v="1"/>
    <n v="1"/>
    <n v="2"/>
    <m/>
  </r>
  <r>
    <d v="2022-04-29T00:00:00"/>
    <x v="75"/>
    <x v="73"/>
    <n v="6"/>
    <n v="5"/>
    <m/>
    <m/>
    <n v="1"/>
    <m/>
    <m/>
    <m/>
    <m/>
  </r>
  <r>
    <d v="2022-04-29T00:00:00"/>
    <x v="40"/>
    <x v="38"/>
    <n v="3"/>
    <m/>
    <m/>
    <n v="1"/>
    <m/>
    <m/>
    <m/>
    <n v="2"/>
    <m/>
  </r>
  <r>
    <d v="2022-04-30T00:00:00"/>
    <x v="77"/>
    <x v="75"/>
    <n v="2"/>
    <m/>
    <m/>
    <m/>
    <n v="2"/>
    <m/>
    <m/>
    <m/>
    <m/>
  </r>
  <r>
    <d v="2022-04-30T00:00:00"/>
    <x v="36"/>
    <x v="34"/>
    <n v="5"/>
    <n v="2"/>
    <n v="1"/>
    <m/>
    <n v="2"/>
    <m/>
    <m/>
    <m/>
    <m/>
  </r>
  <r>
    <d v="2022-04-30T00:00:00"/>
    <x v="47"/>
    <x v="45"/>
    <n v="5"/>
    <n v="1"/>
    <m/>
    <m/>
    <n v="1"/>
    <m/>
    <m/>
    <m/>
    <n v="3"/>
  </r>
  <r>
    <d v="2022-04-30T00:00:00"/>
    <x v="38"/>
    <x v="36"/>
    <n v="2"/>
    <m/>
    <m/>
    <m/>
    <m/>
    <m/>
    <m/>
    <n v="2"/>
    <m/>
  </r>
  <r>
    <d v="2022-04-30T00:00:00"/>
    <x v="13"/>
    <x v="13"/>
    <n v="2"/>
    <m/>
    <m/>
    <m/>
    <m/>
    <m/>
    <m/>
    <n v="2"/>
    <m/>
  </r>
  <r>
    <d v="2022-04-30T00:00:00"/>
    <x v="49"/>
    <x v="47"/>
    <n v="1"/>
    <m/>
    <m/>
    <n v="1"/>
    <m/>
    <m/>
    <m/>
    <m/>
    <m/>
  </r>
  <r>
    <d v="2022-04-30T00:00:00"/>
    <x v="23"/>
    <x v="23"/>
    <n v="1"/>
    <m/>
    <m/>
    <m/>
    <n v="1"/>
    <m/>
    <m/>
    <m/>
    <m/>
  </r>
  <r>
    <d v="2022-04-30T00:00:00"/>
    <x v="0"/>
    <x v="0"/>
    <n v="2"/>
    <m/>
    <m/>
    <m/>
    <m/>
    <m/>
    <m/>
    <n v="2"/>
    <m/>
  </r>
  <r>
    <d v="2022-04-30T00:00:00"/>
    <x v="3"/>
    <x v="3"/>
    <n v="2"/>
    <n v="1"/>
    <m/>
    <m/>
    <n v="1"/>
    <m/>
    <m/>
    <m/>
    <m/>
  </r>
  <r>
    <d v="2022-04-30T00:00:00"/>
    <x v="21"/>
    <x v="21"/>
    <n v="2"/>
    <m/>
    <m/>
    <m/>
    <m/>
    <m/>
    <m/>
    <n v="2"/>
    <m/>
  </r>
  <r>
    <d v="2022-04-30T00:00:00"/>
    <x v="22"/>
    <x v="22"/>
    <n v="3"/>
    <m/>
    <m/>
    <m/>
    <n v="1"/>
    <m/>
    <m/>
    <n v="2"/>
    <m/>
  </r>
  <r>
    <d v="2022-05-01T00:00:00"/>
    <x v="31"/>
    <x v="31"/>
    <n v="1"/>
    <n v="1"/>
    <m/>
    <m/>
    <m/>
    <m/>
    <m/>
    <m/>
    <m/>
  </r>
  <r>
    <d v="2022-05-01T00:00:00"/>
    <x v="4"/>
    <x v="4"/>
    <n v="2"/>
    <m/>
    <m/>
    <m/>
    <n v="1"/>
    <m/>
    <n v="1"/>
    <m/>
    <m/>
  </r>
  <r>
    <d v="2022-05-01T00:00:00"/>
    <x v="51"/>
    <x v="49"/>
    <n v="1"/>
    <m/>
    <m/>
    <m/>
    <n v="1"/>
    <m/>
    <m/>
    <m/>
    <m/>
  </r>
  <r>
    <d v="2022-05-01T00:00:00"/>
    <x v="64"/>
    <x v="62"/>
    <n v="3"/>
    <n v="2"/>
    <m/>
    <m/>
    <n v="1"/>
    <m/>
    <m/>
    <m/>
    <m/>
  </r>
  <r>
    <d v="2022-05-01T00:00:00"/>
    <x v="3"/>
    <x v="3"/>
    <n v="1"/>
    <n v="1"/>
    <m/>
    <m/>
    <m/>
    <m/>
    <m/>
    <m/>
    <m/>
  </r>
  <r>
    <d v="2022-04-30T00:00:00"/>
    <x v="5"/>
    <x v="5"/>
    <n v="2"/>
    <m/>
    <m/>
    <m/>
    <m/>
    <m/>
    <m/>
    <n v="2"/>
    <m/>
  </r>
  <r>
    <d v="2022-05-01T00:00:00"/>
    <x v="62"/>
    <x v="60"/>
    <n v="9"/>
    <n v="1"/>
    <m/>
    <m/>
    <n v="7"/>
    <m/>
    <n v="1"/>
    <m/>
    <m/>
  </r>
  <r>
    <d v="2022-05-01T00:00:00"/>
    <x v="26"/>
    <x v="26"/>
    <n v="2"/>
    <m/>
    <m/>
    <n v="1"/>
    <m/>
    <m/>
    <n v="1"/>
    <m/>
    <m/>
  </r>
  <r>
    <d v="2022-05-01T00:00:00"/>
    <x v="49"/>
    <x v="47"/>
    <n v="2"/>
    <m/>
    <m/>
    <m/>
    <n v="2"/>
    <m/>
    <m/>
    <m/>
    <m/>
  </r>
  <r>
    <d v="2022-05-01T00:00:00"/>
    <x v="13"/>
    <x v="13"/>
    <n v="10"/>
    <n v="8"/>
    <n v="1"/>
    <m/>
    <n v="1"/>
    <m/>
    <m/>
    <m/>
    <m/>
  </r>
  <r>
    <d v="2022-05-01T00:00:00"/>
    <x v="28"/>
    <x v="28"/>
    <n v="2"/>
    <m/>
    <m/>
    <m/>
    <n v="1"/>
    <m/>
    <n v="1"/>
    <m/>
    <m/>
  </r>
  <r>
    <d v="2022-05-01T00:00:00"/>
    <x v="75"/>
    <x v="73"/>
    <n v="6"/>
    <m/>
    <m/>
    <m/>
    <n v="5"/>
    <m/>
    <n v="1"/>
    <m/>
    <m/>
  </r>
  <r>
    <d v="2022-05-01T00:00:00"/>
    <x v="91"/>
    <x v="89"/>
    <n v="5"/>
    <m/>
    <n v="1"/>
    <n v="1"/>
    <n v="1"/>
    <n v="1"/>
    <n v="1"/>
    <m/>
    <m/>
  </r>
  <r>
    <d v="2022-05-01T00:00:00"/>
    <x v="21"/>
    <x v="21"/>
    <n v="1"/>
    <m/>
    <m/>
    <m/>
    <n v="1"/>
    <m/>
    <m/>
    <m/>
    <m/>
  </r>
  <r>
    <d v="2022-05-01T00:00:00"/>
    <x v="36"/>
    <x v="34"/>
    <n v="6"/>
    <n v="1"/>
    <m/>
    <m/>
    <n v="2"/>
    <m/>
    <m/>
    <m/>
    <n v="3"/>
  </r>
  <r>
    <d v="2022-04-30T00:00:00"/>
    <x v="30"/>
    <x v="30"/>
    <n v="2"/>
    <m/>
    <m/>
    <m/>
    <m/>
    <m/>
    <m/>
    <n v="2"/>
    <m/>
  </r>
  <r>
    <d v="2022-05-01T00:00:00"/>
    <x v="71"/>
    <x v="69"/>
    <n v="2"/>
    <m/>
    <m/>
    <m/>
    <n v="2"/>
    <m/>
    <m/>
    <m/>
    <m/>
  </r>
  <r>
    <d v="2022-05-02T00:00:00"/>
    <x v="1"/>
    <x v="1"/>
    <n v="4"/>
    <m/>
    <m/>
    <m/>
    <n v="2"/>
    <m/>
    <m/>
    <n v="2"/>
    <m/>
  </r>
  <r>
    <d v="2022-05-03T00:00:00"/>
    <x v="18"/>
    <x v="18"/>
    <n v="1"/>
    <m/>
    <m/>
    <m/>
    <n v="1"/>
    <m/>
    <m/>
    <m/>
    <m/>
  </r>
  <r>
    <d v="2022-05-03T00:00:00"/>
    <x v="84"/>
    <x v="82"/>
    <n v="2"/>
    <n v="1"/>
    <m/>
    <m/>
    <m/>
    <m/>
    <n v="1"/>
    <m/>
    <m/>
  </r>
  <r>
    <d v="2022-05-03T00:00:00"/>
    <x v="80"/>
    <x v="78"/>
    <n v="3"/>
    <n v="2"/>
    <m/>
    <m/>
    <n v="1"/>
    <m/>
    <m/>
    <m/>
    <m/>
  </r>
  <r>
    <d v="2022-05-03T00:00:00"/>
    <x v="37"/>
    <x v="35"/>
    <n v="7"/>
    <n v="3"/>
    <m/>
    <m/>
    <n v="4"/>
    <m/>
    <m/>
    <m/>
    <m/>
  </r>
  <r>
    <d v="2022-05-04T00:00:00"/>
    <x v="77"/>
    <x v="75"/>
    <n v="2"/>
    <m/>
    <n v="1"/>
    <n v="1"/>
    <m/>
    <m/>
    <m/>
    <m/>
    <m/>
  </r>
  <r>
    <d v="2022-05-04T00:00:00"/>
    <x v="24"/>
    <x v="24"/>
    <n v="2"/>
    <m/>
    <m/>
    <m/>
    <n v="1"/>
    <m/>
    <n v="1"/>
    <m/>
    <m/>
  </r>
  <r>
    <d v="2022-05-04T00:00:00"/>
    <x v="66"/>
    <x v="64"/>
    <n v="3"/>
    <n v="3"/>
    <m/>
    <m/>
    <m/>
    <m/>
    <m/>
    <m/>
    <m/>
  </r>
  <r>
    <d v="2022-05-05T00:00:00"/>
    <x v="80"/>
    <x v="78"/>
    <n v="3"/>
    <n v="3"/>
    <m/>
    <m/>
    <m/>
    <m/>
    <m/>
    <m/>
    <m/>
  </r>
  <r>
    <d v="2022-05-06T00:00:00"/>
    <x v="3"/>
    <x v="3"/>
    <n v="2"/>
    <m/>
    <m/>
    <m/>
    <m/>
    <m/>
    <m/>
    <n v="2"/>
    <m/>
  </r>
  <r>
    <d v="2022-05-06T00:00:00"/>
    <x v="77"/>
    <x v="75"/>
    <n v="7"/>
    <n v="5"/>
    <m/>
    <m/>
    <n v="2"/>
    <m/>
    <m/>
    <m/>
    <m/>
  </r>
  <r>
    <d v="2022-05-06T00:00:00"/>
    <x v="13"/>
    <x v="13"/>
    <n v="2"/>
    <m/>
    <m/>
    <m/>
    <n v="2"/>
    <m/>
    <m/>
    <m/>
    <m/>
  </r>
  <r>
    <d v="2022-05-07T00:00:00"/>
    <x v="50"/>
    <x v="48"/>
    <n v="4"/>
    <n v="1"/>
    <m/>
    <m/>
    <n v="1"/>
    <m/>
    <m/>
    <n v="2"/>
    <m/>
  </r>
  <r>
    <d v="2022-05-07T00:00:00"/>
    <x v="77"/>
    <x v="75"/>
    <n v="3"/>
    <m/>
    <m/>
    <n v="2"/>
    <n v="1"/>
    <m/>
    <m/>
    <m/>
    <m/>
  </r>
  <r>
    <d v="2022-05-07T00:00:00"/>
    <x v="75"/>
    <x v="73"/>
    <n v="8"/>
    <n v="6"/>
    <m/>
    <m/>
    <m/>
    <m/>
    <m/>
    <n v="2"/>
    <m/>
  </r>
  <r>
    <d v="2022-05-07T00:00:00"/>
    <x v="1"/>
    <x v="1"/>
    <n v="4"/>
    <n v="3"/>
    <m/>
    <m/>
    <n v="1"/>
    <m/>
    <m/>
    <m/>
    <m/>
  </r>
  <r>
    <d v="2022-05-07T00:00:00"/>
    <x v="74"/>
    <x v="72"/>
    <n v="4"/>
    <n v="2"/>
    <m/>
    <m/>
    <n v="2"/>
    <m/>
    <m/>
    <m/>
    <m/>
  </r>
  <r>
    <d v="2022-05-07T00:00:00"/>
    <x v="25"/>
    <x v="25"/>
    <n v="2"/>
    <m/>
    <m/>
    <m/>
    <m/>
    <m/>
    <n v="2"/>
    <m/>
    <m/>
  </r>
  <r>
    <d v="2022-05-07T00:00:00"/>
    <x v="11"/>
    <x v="11"/>
    <n v="3"/>
    <n v="3"/>
    <m/>
    <m/>
    <m/>
    <m/>
    <m/>
    <m/>
    <m/>
  </r>
  <r>
    <d v="2022-05-07T00:00:00"/>
    <x v="84"/>
    <x v="82"/>
    <n v="2"/>
    <n v="1"/>
    <m/>
    <m/>
    <n v="1"/>
    <m/>
    <m/>
    <m/>
    <m/>
  </r>
  <r>
    <d v="2022-05-07T00:00:00"/>
    <x v="34"/>
    <x v="33"/>
    <n v="11"/>
    <n v="1"/>
    <n v="1"/>
    <n v="1"/>
    <n v="7"/>
    <m/>
    <n v="1"/>
    <m/>
    <m/>
  </r>
  <r>
    <d v="2022-05-08T00:00:00"/>
    <x v="3"/>
    <x v="3"/>
    <n v="1"/>
    <m/>
    <m/>
    <m/>
    <n v="1"/>
    <m/>
    <m/>
    <m/>
    <m/>
  </r>
  <r>
    <d v="2022-05-08T00:00:00"/>
    <x v="12"/>
    <x v="12"/>
    <n v="1"/>
    <m/>
    <m/>
    <m/>
    <n v="1"/>
    <m/>
    <m/>
    <m/>
    <m/>
  </r>
  <r>
    <d v="2022-05-08T00:00:00"/>
    <x v="47"/>
    <x v="45"/>
    <n v="3"/>
    <m/>
    <m/>
    <n v="1"/>
    <m/>
    <m/>
    <m/>
    <n v="2"/>
    <m/>
  </r>
  <r>
    <d v="2022-05-08T00:00:00"/>
    <x v="33"/>
    <x v="32"/>
    <n v="7"/>
    <n v="5"/>
    <m/>
    <m/>
    <m/>
    <m/>
    <m/>
    <n v="2"/>
    <m/>
  </r>
  <r>
    <d v="2022-05-08T00:00:00"/>
    <x v="80"/>
    <x v="78"/>
    <n v="4"/>
    <n v="4"/>
    <m/>
    <m/>
    <m/>
    <m/>
    <m/>
    <m/>
    <m/>
  </r>
  <r>
    <d v="2022-05-08T00:00:00"/>
    <x v="91"/>
    <x v="89"/>
    <n v="4"/>
    <n v="1"/>
    <m/>
    <m/>
    <n v="2"/>
    <n v="1"/>
    <m/>
    <m/>
    <m/>
  </r>
  <r>
    <d v="2022-05-08T00:00:00"/>
    <x v="77"/>
    <x v="75"/>
    <n v="8"/>
    <n v="1"/>
    <n v="1"/>
    <m/>
    <n v="5"/>
    <m/>
    <n v="1"/>
    <m/>
    <m/>
  </r>
  <r>
    <d v="2022-05-08T00:00:00"/>
    <x v="75"/>
    <x v="73"/>
    <n v="2"/>
    <m/>
    <m/>
    <m/>
    <n v="1"/>
    <n v="1"/>
    <m/>
    <m/>
    <m/>
  </r>
  <r>
    <d v="2022-05-08T00:00:00"/>
    <x v="51"/>
    <x v="49"/>
    <n v="6"/>
    <n v="5"/>
    <m/>
    <m/>
    <n v="1"/>
    <m/>
    <m/>
    <m/>
    <m/>
  </r>
  <r>
    <d v="2022-05-08T00:00:00"/>
    <x v="36"/>
    <x v="34"/>
    <n v="6"/>
    <m/>
    <n v="1"/>
    <n v="2"/>
    <n v="3"/>
    <m/>
    <m/>
    <m/>
    <m/>
  </r>
  <r>
    <d v="2022-05-08T00:00:00"/>
    <x v="15"/>
    <x v="15"/>
    <n v="8"/>
    <m/>
    <m/>
    <m/>
    <n v="5"/>
    <m/>
    <n v="3"/>
    <m/>
    <m/>
  </r>
  <r>
    <d v="2022-05-09T00:00:00"/>
    <x v="9"/>
    <x v="9"/>
    <n v="1"/>
    <m/>
    <m/>
    <m/>
    <n v="1"/>
    <m/>
    <m/>
    <m/>
    <m/>
  </r>
  <r>
    <d v="2022-05-09T00:00:00"/>
    <x v="13"/>
    <x v="13"/>
    <n v="7"/>
    <n v="4"/>
    <m/>
    <m/>
    <n v="1"/>
    <m/>
    <m/>
    <n v="2"/>
    <m/>
  </r>
  <r>
    <d v="2022-05-09T00:00:00"/>
    <x v="19"/>
    <x v="19"/>
    <n v="10"/>
    <n v="4"/>
    <m/>
    <n v="1"/>
    <n v="3"/>
    <m/>
    <m/>
    <n v="2"/>
    <m/>
  </r>
  <r>
    <d v="2022-05-09T00:00:00"/>
    <x v="31"/>
    <x v="31"/>
    <n v="2"/>
    <m/>
    <m/>
    <m/>
    <m/>
    <m/>
    <m/>
    <n v="2"/>
    <m/>
  </r>
  <r>
    <d v="2022-05-09T00:00:00"/>
    <x v="66"/>
    <x v="64"/>
    <n v="2"/>
    <n v="1"/>
    <m/>
    <m/>
    <n v="1"/>
    <m/>
    <m/>
    <m/>
    <m/>
  </r>
  <r>
    <d v="2022-05-10T00:00:00"/>
    <x v="84"/>
    <x v="82"/>
    <n v="2"/>
    <m/>
    <n v="1"/>
    <m/>
    <n v="1"/>
    <m/>
    <m/>
    <m/>
    <m/>
  </r>
  <r>
    <d v="2022-05-10T00:00:00"/>
    <x v="80"/>
    <x v="78"/>
    <n v="4"/>
    <n v="2"/>
    <m/>
    <m/>
    <m/>
    <m/>
    <m/>
    <n v="2"/>
    <m/>
  </r>
  <r>
    <d v="2022-05-10T00:00:00"/>
    <x v="1"/>
    <x v="1"/>
    <n v="5"/>
    <n v="3"/>
    <m/>
    <m/>
    <n v="2"/>
    <m/>
    <m/>
    <m/>
    <m/>
  </r>
  <r>
    <d v="2022-05-10T00:00:00"/>
    <x v="75"/>
    <x v="73"/>
    <n v="3"/>
    <m/>
    <m/>
    <m/>
    <n v="1"/>
    <n v="1"/>
    <n v="1"/>
    <m/>
    <m/>
  </r>
  <r>
    <d v="2022-05-10T00:00:00"/>
    <x v="92"/>
    <x v="90"/>
    <n v="1"/>
    <n v="1"/>
    <m/>
    <m/>
    <m/>
    <m/>
    <m/>
    <m/>
    <m/>
  </r>
  <r>
    <d v="2022-05-11T00:00:00"/>
    <x v="77"/>
    <x v="75"/>
    <n v="3"/>
    <n v="1"/>
    <m/>
    <m/>
    <m/>
    <m/>
    <m/>
    <n v="2"/>
    <m/>
  </r>
  <r>
    <d v="2022-05-11T00:00:00"/>
    <x v="13"/>
    <x v="13"/>
    <n v="4"/>
    <n v="3"/>
    <m/>
    <m/>
    <n v="1"/>
    <m/>
    <m/>
    <m/>
    <m/>
  </r>
  <r>
    <d v="2022-05-11T00:00:00"/>
    <x v="92"/>
    <x v="90"/>
    <n v="2"/>
    <m/>
    <n v="1"/>
    <m/>
    <n v="1"/>
    <m/>
    <m/>
    <m/>
    <m/>
  </r>
  <r>
    <d v="2022-05-11T00:00:00"/>
    <x v="36"/>
    <x v="34"/>
    <n v="7"/>
    <n v="2"/>
    <m/>
    <m/>
    <n v="4"/>
    <n v="1"/>
    <m/>
    <m/>
    <m/>
  </r>
  <r>
    <d v="2022-05-12T00:00:00"/>
    <x v="7"/>
    <x v="7"/>
    <n v="3"/>
    <n v="1"/>
    <m/>
    <m/>
    <m/>
    <m/>
    <m/>
    <n v="2"/>
    <m/>
  </r>
  <r>
    <d v="2022-05-12T00:00:00"/>
    <x v="17"/>
    <x v="17"/>
    <n v="2"/>
    <m/>
    <m/>
    <m/>
    <n v="2"/>
    <m/>
    <m/>
    <m/>
    <m/>
  </r>
  <r>
    <d v="2022-05-12T00:00:00"/>
    <x v="84"/>
    <x v="82"/>
    <n v="1"/>
    <n v="1"/>
    <m/>
    <m/>
    <m/>
    <m/>
    <m/>
    <m/>
    <m/>
  </r>
  <r>
    <d v="2022-05-12T00:00:00"/>
    <x v="33"/>
    <x v="32"/>
    <n v="3"/>
    <m/>
    <n v="1"/>
    <m/>
    <n v="1"/>
    <n v="1"/>
    <m/>
    <m/>
    <m/>
  </r>
  <r>
    <d v="2022-05-12T00:00:00"/>
    <x v="1"/>
    <x v="1"/>
    <n v="2"/>
    <m/>
    <m/>
    <m/>
    <n v="2"/>
    <m/>
    <m/>
    <m/>
    <m/>
  </r>
  <r>
    <d v="2022-05-12T00:00:00"/>
    <x v="80"/>
    <x v="78"/>
    <n v="4"/>
    <m/>
    <m/>
    <m/>
    <n v="4"/>
    <m/>
    <m/>
    <m/>
    <m/>
  </r>
  <r>
    <d v="2022-05-13T00:00:00"/>
    <x v="83"/>
    <x v="81"/>
    <n v="2"/>
    <m/>
    <m/>
    <m/>
    <m/>
    <m/>
    <m/>
    <n v="2"/>
    <m/>
  </r>
  <r>
    <d v="2022-05-13T00:00:00"/>
    <x v="92"/>
    <x v="90"/>
    <n v="4"/>
    <n v="1"/>
    <m/>
    <m/>
    <n v="3"/>
    <m/>
    <m/>
    <m/>
    <m/>
  </r>
  <r>
    <d v="2022-05-13T00:00:00"/>
    <x v="48"/>
    <x v="46"/>
    <n v="6"/>
    <n v="1"/>
    <m/>
    <m/>
    <n v="5"/>
    <m/>
    <m/>
    <m/>
    <m/>
  </r>
  <r>
    <d v="2022-05-13T00:00:00"/>
    <x v="84"/>
    <x v="82"/>
    <n v="2"/>
    <m/>
    <m/>
    <m/>
    <m/>
    <m/>
    <m/>
    <n v="2"/>
    <m/>
  </r>
  <r>
    <d v="2022-05-13T00:00:00"/>
    <x v="22"/>
    <x v="22"/>
    <n v="2"/>
    <m/>
    <m/>
    <m/>
    <n v="2"/>
    <m/>
    <m/>
    <m/>
    <m/>
  </r>
  <r>
    <d v="2022-05-14T00:00:00"/>
    <x v="74"/>
    <x v="72"/>
    <n v="4"/>
    <n v="2"/>
    <m/>
    <m/>
    <m/>
    <m/>
    <m/>
    <n v="2"/>
    <m/>
  </r>
  <r>
    <d v="2022-05-14T00:00:00"/>
    <x v="80"/>
    <x v="78"/>
    <n v="4"/>
    <n v="1"/>
    <m/>
    <m/>
    <n v="1"/>
    <n v="2"/>
    <m/>
    <m/>
    <m/>
  </r>
  <r>
    <d v="2022-05-14T00:00:00"/>
    <x v="13"/>
    <x v="13"/>
    <n v="4"/>
    <m/>
    <n v="1"/>
    <m/>
    <n v="2"/>
    <m/>
    <n v="1"/>
    <m/>
    <m/>
  </r>
  <r>
    <d v="2022-05-14T00:00:00"/>
    <x v="23"/>
    <x v="23"/>
    <n v="2"/>
    <n v="1"/>
    <m/>
    <m/>
    <m/>
    <m/>
    <n v="1"/>
    <m/>
    <m/>
  </r>
  <r>
    <d v="2022-05-14T00:00:00"/>
    <x v="44"/>
    <x v="42"/>
    <n v="2"/>
    <n v="1"/>
    <m/>
    <m/>
    <m/>
    <m/>
    <n v="1"/>
    <m/>
    <m/>
  </r>
  <r>
    <d v="2022-05-14T00:00:00"/>
    <x v="75"/>
    <x v="73"/>
    <n v="4"/>
    <n v="2"/>
    <m/>
    <m/>
    <n v="1"/>
    <m/>
    <n v="1"/>
    <m/>
    <m/>
  </r>
  <r>
    <d v="2022-05-15T00:00:00"/>
    <x v="11"/>
    <x v="11"/>
    <n v="2"/>
    <m/>
    <m/>
    <m/>
    <m/>
    <m/>
    <n v="2"/>
    <m/>
    <m/>
  </r>
  <r>
    <d v="2022-05-15T00:00:00"/>
    <x v="10"/>
    <x v="10"/>
    <n v="2"/>
    <m/>
    <m/>
    <m/>
    <m/>
    <m/>
    <n v="2"/>
    <m/>
    <m/>
  </r>
  <r>
    <d v="2022-05-15T00:00:00"/>
    <x v="48"/>
    <x v="46"/>
    <n v="3"/>
    <n v="1"/>
    <m/>
    <m/>
    <m/>
    <m/>
    <m/>
    <n v="2"/>
    <m/>
  </r>
  <r>
    <d v="2022-05-15T00:00:00"/>
    <x v="6"/>
    <x v="6"/>
    <n v="2"/>
    <m/>
    <m/>
    <m/>
    <m/>
    <m/>
    <m/>
    <n v="2"/>
    <m/>
  </r>
  <r>
    <d v="2022-05-15T00:00:00"/>
    <x v="0"/>
    <x v="0"/>
    <n v="2"/>
    <m/>
    <m/>
    <m/>
    <m/>
    <m/>
    <m/>
    <n v="2"/>
    <m/>
  </r>
  <r>
    <d v="2022-05-15T00:00:00"/>
    <x v="75"/>
    <x v="73"/>
    <n v="1"/>
    <m/>
    <m/>
    <m/>
    <n v="1"/>
    <m/>
    <m/>
    <m/>
    <m/>
  </r>
  <r>
    <d v="2022-05-15T00:00:00"/>
    <x v="17"/>
    <x v="17"/>
    <n v="2"/>
    <m/>
    <m/>
    <m/>
    <m/>
    <m/>
    <m/>
    <n v="2"/>
    <m/>
  </r>
  <r>
    <d v="2022-05-15T00:00:00"/>
    <x v="77"/>
    <x v="75"/>
    <n v="1"/>
    <m/>
    <m/>
    <m/>
    <m/>
    <m/>
    <n v="1"/>
    <m/>
    <m/>
  </r>
  <r>
    <d v="2022-05-15T00:00:00"/>
    <x v="61"/>
    <x v="59"/>
    <n v="2"/>
    <m/>
    <m/>
    <m/>
    <m/>
    <m/>
    <m/>
    <n v="2"/>
    <m/>
  </r>
  <r>
    <d v="2022-05-16T00:00:00"/>
    <x v="92"/>
    <x v="90"/>
    <n v="6"/>
    <n v="2"/>
    <n v="1"/>
    <m/>
    <n v="1"/>
    <m/>
    <m/>
    <n v="2"/>
    <m/>
  </r>
  <r>
    <d v="2022-05-16T00:00:00"/>
    <x v="18"/>
    <x v="18"/>
    <n v="1"/>
    <m/>
    <m/>
    <m/>
    <m/>
    <m/>
    <n v="1"/>
    <m/>
    <m/>
  </r>
  <r>
    <d v="2022-05-16T00:00:00"/>
    <x v="38"/>
    <x v="36"/>
    <n v="4"/>
    <m/>
    <m/>
    <m/>
    <n v="2"/>
    <m/>
    <m/>
    <n v="2"/>
    <m/>
  </r>
  <r>
    <d v="2022-05-16T00:00:00"/>
    <x v="62"/>
    <x v="60"/>
    <n v="28"/>
    <n v="8"/>
    <n v="1"/>
    <n v="3"/>
    <n v="9"/>
    <m/>
    <n v="5"/>
    <n v="2"/>
    <m/>
  </r>
  <r>
    <d v="2022-05-16T00:00:00"/>
    <x v="30"/>
    <x v="30"/>
    <n v="1"/>
    <m/>
    <m/>
    <m/>
    <n v="1"/>
    <m/>
    <m/>
    <m/>
    <m/>
  </r>
  <r>
    <d v="2022-05-16T00:00:00"/>
    <x v="26"/>
    <x v="26"/>
    <n v="2"/>
    <m/>
    <m/>
    <m/>
    <n v="2"/>
    <m/>
    <m/>
    <m/>
    <m/>
  </r>
  <r>
    <d v="2022-05-16T00:00:00"/>
    <x v="14"/>
    <x v="14"/>
    <n v="5"/>
    <n v="1"/>
    <m/>
    <m/>
    <n v="2"/>
    <m/>
    <m/>
    <n v="2"/>
    <m/>
  </r>
  <r>
    <d v="2022-05-16T00:00:00"/>
    <x v="5"/>
    <x v="5"/>
    <n v="3"/>
    <m/>
    <n v="1"/>
    <m/>
    <n v="1"/>
    <m/>
    <n v="1"/>
    <m/>
    <m/>
  </r>
  <r>
    <d v="2022-05-16T00:00:00"/>
    <x v="19"/>
    <x v="19"/>
    <n v="3"/>
    <m/>
    <m/>
    <m/>
    <n v="1"/>
    <n v="1"/>
    <n v="1"/>
    <m/>
    <m/>
  </r>
  <r>
    <d v="2022-05-17T00:00:00"/>
    <x v="37"/>
    <x v="35"/>
    <n v="22"/>
    <n v="19"/>
    <m/>
    <m/>
    <n v="1"/>
    <m/>
    <m/>
    <n v="2"/>
    <m/>
  </r>
  <r>
    <d v="2022-05-17T00:00:00"/>
    <x v="34"/>
    <x v="33"/>
    <n v="1"/>
    <n v="1"/>
    <m/>
    <m/>
    <m/>
    <m/>
    <m/>
    <m/>
    <m/>
  </r>
  <r>
    <d v="2022-05-17T00:00:00"/>
    <x v="66"/>
    <x v="64"/>
    <n v="18"/>
    <n v="2"/>
    <m/>
    <n v="2"/>
    <n v="9"/>
    <m/>
    <n v="3"/>
    <n v="2"/>
    <m/>
  </r>
  <r>
    <d v="2022-05-18T00:00:00"/>
    <x v="81"/>
    <x v="79"/>
    <n v="2"/>
    <m/>
    <n v="1"/>
    <m/>
    <n v="1"/>
    <m/>
    <m/>
    <m/>
    <m/>
  </r>
  <r>
    <d v="2022-05-18T00:00:00"/>
    <x v="33"/>
    <x v="32"/>
    <n v="7"/>
    <m/>
    <n v="1"/>
    <m/>
    <n v="6"/>
    <m/>
    <m/>
    <m/>
    <m/>
  </r>
  <r>
    <d v="2022-05-18T00:00:00"/>
    <x v="84"/>
    <x v="82"/>
    <n v="2"/>
    <n v="2"/>
    <m/>
    <m/>
    <m/>
    <m/>
    <m/>
    <m/>
    <m/>
  </r>
  <r>
    <d v="2022-05-19T00:00:00"/>
    <x v="77"/>
    <x v="75"/>
    <n v="20"/>
    <n v="12"/>
    <n v="2"/>
    <m/>
    <n v="6"/>
    <m/>
    <m/>
    <m/>
    <m/>
  </r>
  <r>
    <d v="2022-05-19T00:00:00"/>
    <x v="75"/>
    <x v="73"/>
    <n v="2"/>
    <m/>
    <m/>
    <m/>
    <n v="2"/>
    <m/>
    <m/>
    <m/>
    <m/>
  </r>
  <r>
    <d v="2022-05-19T00:00:00"/>
    <x v="13"/>
    <x v="13"/>
    <n v="12"/>
    <n v="7"/>
    <n v="2"/>
    <m/>
    <n v="2"/>
    <n v="1"/>
    <m/>
    <m/>
    <m/>
  </r>
  <r>
    <d v="2022-05-19T00:00:00"/>
    <x v="11"/>
    <x v="11"/>
    <n v="2"/>
    <m/>
    <m/>
    <m/>
    <m/>
    <m/>
    <m/>
    <n v="2"/>
    <m/>
  </r>
  <r>
    <d v="2022-05-19T00:00:00"/>
    <x v="24"/>
    <x v="24"/>
    <n v="2"/>
    <m/>
    <m/>
    <n v="1"/>
    <n v="1"/>
    <m/>
    <m/>
    <m/>
    <m/>
  </r>
  <r>
    <d v="2022-05-19T00:00:00"/>
    <x v="36"/>
    <x v="34"/>
    <n v="5"/>
    <n v="1"/>
    <m/>
    <m/>
    <n v="2"/>
    <m/>
    <m/>
    <n v="2"/>
    <m/>
  </r>
  <r>
    <d v="2022-05-20T00:00:00"/>
    <x v="50"/>
    <x v="48"/>
    <n v="2"/>
    <m/>
    <m/>
    <m/>
    <n v="2"/>
    <m/>
    <m/>
    <m/>
    <m/>
  </r>
  <r>
    <d v="2022-05-20T00:00:00"/>
    <x v="51"/>
    <x v="49"/>
    <n v="8"/>
    <n v="8"/>
    <m/>
    <m/>
    <m/>
    <m/>
    <m/>
    <m/>
    <m/>
  </r>
  <r>
    <d v="2022-05-21T00:00:00"/>
    <x v="36"/>
    <x v="34"/>
    <n v="9"/>
    <n v="6"/>
    <n v="1"/>
    <m/>
    <n v="2"/>
    <m/>
    <m/>
    <m/>
    <m/>
  </r>
  <r>
    <d v="2022-05-21T00:00:00"/>
    <x v="30"/>
    <x v="30"/>
    <n v="4"/>
    <m/>
    <m/>
    <m/>
    <n v="2"/>
    <n v="1"/>
    <n v="1"/>
    <m/>
    <m/>
  </r>
  <r>
    <d v="2022-05-21T00:00:00"/>
    <x v="42"/>
    <x v="40"/>
    <n v="2"/>
    <m/>
    <m/>
    <m/>
    <m/>
    <m/>
    <m/>
    <n v="2"/>
    <m/>
  </r>
  <r>
    <d v="2022-05-21T00:00:00"/>
    <x v="58"/>
    <x v="56"/>
    <n v="1"/>
    <m/>
    <m/>
    <m/>
    <n v="1"/>
    <m/>
    <m/>
    <m/>
    <m/>
  </r>
  <r>
    <d v="2022-05-21T00:00:00"/>
    <x v="13"/>
    <x v="13"/>
    <n v="6"/>
    <m/>
    <m/>
    <n v="1"/>
    <n v="2"/>
    <m/>
    <n v="3"/>
    <m/>
    <m/>
  </r>
  <r>
    <d v="2022-05-21T00:00:00"/>
    <x v="80"/>
    <x v="78"/>
    <n v="2"/>
    <m/>
    <m/>
    <n v="1"/>
    <n v="1"/>
    <m/>
    <m/>
    <m/>
    <m/>
  </r>
  <r>
    <d v="2022-05-21T00:00:00"/>
    <x v="49"/>
    <x v="47"/>
    <n v="1"/>
    <m/>
    <m/>
    <m/>
    <n v="1"/>
    <m/>
    <m/>
    <m/>
    <m/>
  </r>
  <r>
    <d v="2022-05-21T00:00:00"/>
    <x v="91"/>
    <x v="89"/>
    <n v="2"/>
    <m/>
    <m/>
    <n v="1"/>
    <n v="1"/>
    <m/>
    <m/>
    <m/>
    <m/>
  </r>
  <r>
    <d v="2022-05-21T00:00:00"/>
    <x v="33"/>
    <x v="32"/>
    <n v="1"/>
    <m/>
    <m/>
    <m/>
    <n v="1"/>
    <m/>
    <m/>
    <m/>
    <m/>
  </r>
  <r>
    <d v="2022-05-22T00:00:00"/>
    <x v="3"/>
    <x v="3"/>
    <n v="1"/>
    <m/>
    <m/>
    <m/>
    <n v="1"/>
    <m/>
    <m/>
    <m/>
    <m/>
  </r>
  <r>
    <d v="2022-05-22T00:00:00"/>
    <x v="75"/>
    <x v="73"/>
    <n v="6"/>
    <n v="6"/>
    <m/>
    <m/>
    <m/>
    <m/>
    <m/>
    <m/>
    <m/>
  </r>
  <r>
    <d v="2022-05-22T00:00:00"/>
    <x v="41"/>
    <x v="39"/>
    <n v="3"/>
    <n v="1"/>
    <m/>
    <m/>
    <m/>
    <m/>
    <m/>
    <n v="2"/>
    <m/>
  </r>
  <r>
    <d v="2022-05-22T00:00:00"/>
    <x v="12"/>
    <x v="12"/>
    <n v="2"/>
    <m/>
    <m/>
    <m/>
    <m/>
    <m/>
    <m/>
    <n v="2"/>
    <m/>
  </r>
  <r>
    <d v="2022-05-22T00:00:00"/>
    <x v="34"/>
    <x v="33"/>
    <n v="3"/>
    <n v="1"/>
    <m/>
    <m/>
    <m/>
    <m/>
    <m/>
    <n v="2"/>
    <m/>
  </r>
  <r>
    <d v="2022-05-22T00:00:00"/>
    <x v="5"/>
    <x v="5"/>
    <n v="2"/>
    <m/>
    <m/>
    <m/>
    <m/>
    <m/>
    <m/>
    <n v="2"/>
    <m/>
  </r>
  <r>
    <d v="2022-05-23T00:00:00"/>
    <x v="92"/>
    <x v="90"/>
    <n v="3"/>
    <m/>
    <m/>
    <m/>
    <n v="3"/>
    <m/>
    <m/>
    <m/>
    <m/>
  </r>
  <r>
    <d v="2022-05-23T00:00:00"/>
    <x v="36"/>
    <x v="34"/>
    <n v="6"/>
    <m/>
    <m/>
    <n v="1"/>
    <n v="5"/>
    <m/>
    <m/>
    <m/>
    <m/>
  </r>
  <r>
    <d v="2022-05-24T00:00:00"/>
    <x v="91"/>
    <x v="89"/>
    <n v="2"/>
    <m/>
    <m/>
    <m/>
    <n v="2"/>
    <m/>
    <m/>
    <m/>
    <m/>
  </r>
  <r>
    <d v="2022-05-24T00:00:00"/>
    <x v="75"/>
    <x v="73"/>
    <n v="1"/>
    <m/>
    <m/>
    <m/>
    <m/>
    <m/>
    <n v="1"/>
    <m/>
    <m/>
  </r>
  <r>
    <d v="2022-05-24T00:00:00"/>
    <x v="66"/>
    <x v="64"/>
    <n v="5"/>
    <n v="4"/>
    <m/>
    <m/>
    <n v="1"/>
    <m/>
    <m/>
    <m/>
    <m/>
  </r>
  <r>
    <d v="2022-05-24T00:00:00"/>
    <x v="84"/>
    <x v="82"/>
    <n v="2"/>
    <m/>
    <n v="1"/>
    <m/>
    <n v="1"/>
    <m/>
    <m/>
    <m/>
    <m/>
  </r>
  <r>
    <d v="2022-05-24T00:00:00"/>
    <x v="37"/>
    <x v="35"/>
    <n v="11"/>
    <n v="11"/>
    <m/>
    <m/>
    <m/>
    <m/>
    <m/>
    <m/>
    <m/>
  </r>
  <r>
    <d v="2022-05-25T00:00:00"/>
    <x v="3"/>
    <x v="3"/>
    <n v="3"/>
    <n v="1"/>
    <m/>
    <m/>
    <n v="1"/>
    <m/>
    <n v="1"/>
    <m/>
    <m/>
  </r>
  <r>
    <d v="2022-05-25T00:00:00"/>
    <x v="16"/>
    <x v="16"/>
    <n v="5"/>
    <n v="3"/>
    <m/>
    <m/>
    <n v="1"/>
    <m/>
    <n v="1"/>
    <m/>
    <m/>
  </r>
  <r>
    <d v="2022-05-25T00:00:00"/>
    <x v="26"/>
    <x v="26"/>
    <n v="5"/>
    <n v="3"/>
    <m/>
    <m/>
    <m/>
    <m/>
    <m/>
    <n v="2"/>
    <m/>
  </r>
  <r>
    <d v="2022-05-26T00:00:00"/>
    <x v="5"/>
    <x v="5"/>
    <n v="2"/>
    <n v="2"/>
    <m/>
    <m/>
    <m/>
    <m/>
    <m/>
    <m/>
    <m/>
  </r>
  <r>
    <d v="2022-05-27T00:00:00"/>
    <x v="24"/>
    <x v="24"/>
    <n v="3"/>
    <m/>
    <m/>
    <m/>
    <n v="1"/>
    <m/>
    <m/>
    <n v="2"/>
    <m/>
  </r>
  <r>
    <d v="2022-05-27T00:00:00"/>
    <x v="22"/>
    <x v="22"/>
    <n v="2"/>
    <m/>
    <m/>
    <m/>
    <m/>
    <m/>
    <m/>
    <n v="2"/>
    <m/>
  </r>
  <r>
    <d v="2022-05-28T00:00:00"/>
    <x v="49"/>
    <x v="47"/>
    <n v="1"/>
    <m/>
    <m/>
    <m/>
    <n v="1"/>
    <m/>
    <m/>
    <m/>
    <m/>
  </r>
  <r>
    <d v="2022-05-28T00:00:00"/>
    <x v="10"/>
    <x v="10"/>
    <n v="3"/>
    <m/>
    <m/>
    <m/>
    <n v="1"/>
    <m/>
    <m/>
    <n v="2"/>
    <m/>
  </r>
  <r>
    <d v="2022-05-28T00:00:00"/>
    <x v="29"/>
    <x v="29"/>
    <n v="2"/>
    <m/>
    <m/>
    <m/>
    <n v="2"/>
    <m/>
    <m/>
    <m/>
    <m/>
  </r>
  <r>
    <d v="2022-05-28T00:00:00"/>
    <x v="23"/>
    <x v="23"/>
    <n v="3"/>
    <m/>
    <m/>
    <m/>
    <n v="1"/>
    <m/>
    <m/>
    <n v="2"/>
    <m/>
  </r>
  <r>
    <d v="2022-05-28T00:00:00"/>
    <x v="74"/>
    <x v="72"/>
    <n v="3"/>
    <n v="3"/>
    <m/>
    <m/>
    <m/>
    <m/>
    <m/>
    <m/>
    <m/>
  </r>
  <r>
    <d v="2022-05-29T00:00:00"/>
    <x v="11"/>
    <x v="11"/>
    <n v="4"/>
    <n v="2"/>
    <m/>
    <m/>
    <n v="2"/>
    <m/>
    <m/>
    <m/>
    <m/>
  </r>
  <r>
    <d v="2022-05-29T00:00:00"/>
    <x v="12"/>
    <x v="12"/>
    <n v="3"/>
    <n v="2"/>
    <m/>
    <m/>
    <n v="1"/>
    <m/>
    <m/>
    <m/>
    <m/>
  </r>
  <r>
    <d v="2022-05-29T00:00:00"/>
    <x v="10"/>
    <x v="10"/>
    <n v="3"/>
    <n v="2"/>
    <m/>
    <m/>
    <n v="1"/>
    <m/>
    <m/>
    <m/>
    <m/>
  </r>
  <r>
    <d v="2022-05-29T00:00:00"/>
    <x v="75"/>
    <x v="73"/>
    <n v="8"/>
    <n v="7"/>
    <m/>
    <m/>
    <m/>
    <m/>
    <n v="1"/>
    <m/>
    <m/>
  </r>
  <r>
    <d v="2022-05-29T00:00:00"/>
    <x v="16"/>
    <x v="16"/>
    <n v="2"/>
    <m/>
    <m/>
    <m/>
    <m/>
    <m/>
    <m/>
    <n v="2"/>
    <m/>
  </r>
  <r>
    <d v="2022-05-29T00:00:00"/>
    <x v="62"/>
    <x v="60"/>
    <n v="11"/>
    <m/>
    <n v="1"/>
    <n v="1"/>
    <n v="7"/>
    <n v="2"/>
    <m/>
    <m/>
    <m/>
  </r>
  <r>
    <d v="2022-05-29T00:00:00"/>
    <x v="9"/>
    <x v="9"/>
    <n v="2"/>
    <m/>
    <m/>
    <m/>
    <m/>
    <m/>
    <m/>
    <n v="2"/>
    <m/>
  </r>
  <r>
    <d v="2022-05-30T00:00:00"/>
    <x v="32"/>
    <x v="4"/>
    <n v="3"/>
    <n v="1"/>
    <m/>
    <m/>
    <m/>
    <m/>
    <m/>
    <n v="2"/>
    <m/>
  </r>
  <r>
    <d v="2022-05-30T00:00:00"/>
    <x v="37"/>
    <x v="35"/>
    <n v="14"/>
    <n v="5"/>
    <m/>
    <m/>
    <n v="7"/>
    <m/>
    <n v="2"/>
    <m/>
    <m/>
  </r>
  <r>
    <d v="2022-05-30T00:00:00"/>
    <x v="92"/>
    <x v="90"/>
    <n v="2"/>
    <m/>
    <m/>
    <m/>
    <n v="2"/>
    <m/>
    <m/>
    <m/>
    <m/>
  </r>
  <r>
    <d v="2022-05-30T00:00:00"/>
    <x v="91"/>
    <x v="89"/>
    <n v="2"/>
    <m/>
    <m/>
    <m/>
    <n v="1"/>
    <m/>
    <n v="1"/>
    <m/>
    <m/>
  </r>
  <r>
    <d v="2022-05-30T00:00:00"/>
    <x v="70"/>
    <x v="68"/>
    <n v="2"/>
    <n v="1"/>
    <n v="1"/>
    <m/>
    <m/>
    <m/>
    <m/>
    <m/>
    <m/>
  </r>
  <r>
    <d v="2022-05-30T00:00:00"/>
    <x v="19"/>
    <x v="19"/>
    <n v="11"/>
    <n v="2"/>
    <n v="1"/>
    <n v="1"/>
    <n v="4"/>
    <m/>
    <n v="3"/>
    <m/>
    <m/>
  </r>
  <r>
    <d v="2022-05-30T00:00:00"/>
    <x v="49"/>
    <x v="47"/>
    <n v="2"/>
    <m/>
    <m/>
    <m/>
    <m/>
    <m/>
    <m/>
    <n v="2"/>
    <m/>
  </r>
  <r>
    <d v="2022-05-30T00:00:00"/>
    <x v="13"/>
    <x v="13"/>
    <n v="15"/>
    <n v="6"/>
    <n v="1"/>
    <n v="1"/>
    <n v="6"/>
    <n v="1"/>
    <m/>
    <m/>
    <m/>
  </r>
  <r>
    <d v="2022-05-30T00:00:00"/>
    <x v="42"/>
    <x v="40"/>
    <n v="4"/>
    <m/>
    <m/>
    <m/>
    <n v="1"/>
    <m/>
    <n v="3"/>
    <m/>
    <m/>
  </r>
  <r>
    <d v="2022-05-31T00:00:00"/>
    <x v="77"/>
    <x v="75"/>
    <n v="7"/>
    <m/>
    <m/>
    <m/>
    <n v="6"/>
    <m/>
    <n v="1"/>
    <m/>
    <m/>
  </r>
  <r>
    <d v="2022-05-31T00:00:00"/>
    <x v="70"/>
    <x v="68"/>
    <n v="2"/>
    <m/>
    <m/>
    <m/>
    <m/>
    <m/>
    <m/>
    <n v="2"/>
    <m/>
  </r>
  <r>
    <d v="2022-05-31T00:00:00"/>
    <x v="51"/>
    <x v="49"/>
    <n v="2"/>
    <m/>
    <m/>
    <m/>
    <m/>
    <m/>
    <m/>
    <n v="2"/>
    <m/>
  </r>
  <r>
    <d v="2022-05-31T00:00:00"/>
    <x v="49"/>
    <x v="47"/>
    <n v="4"/>
    <m/>
    <m/>
    <n v="1"/>
    <n v="3"/>
    <m/>
    <m/>
    <m/>
    <m/>
  </r>
  <r>
    <d v="2022-05-31T00:00:00"/>
    <x v="29"/>
    <x v="29"/>
    <n v="7"/>
    <n v="2"/>
    <n v="1"/>
    <n v="1"/>
    <n v="1"/>
    <m/>
    <m/>
    <n v="2"/>
    <m/>
  </r>
  <r>
    <d v="2022-05-31T00:00:00"/>
    <x v="40"/>
    <x v="38"/>
    <n v="2"/>
    <m/>
    <m/>
    <m/>
    <m/>
    <m/>
    <m/>
    <n v="2"/>
    <m/>
  </r>
  <r>
    <d v="2022-05-31T00:00:00"/>
    <x v="15"/>
    <x v="15"/>
    <n v="2"/>
    <m/>
    <m/>
    <m/>
    <m/>
    <m/>
    <m/>
    <n v="2"/>
    <m/>
  </r>
  <r>
    <d v="2022-06-02T00:00:00"/>
    <x v="1"/>
    <x v="1"/>
    <n v="1"/>
    <m/>
    <m/>
    <n v="1"/>
    <m/>
    <m/>
    <m/>
    <m/>
    <m/>
  </r>
  <r>
    <d v="2022-06-02T00:00:00"/>
    <x v="75"/>
    <x v="73"/>
    <n v="8"/>
    <n v="8"/>
    <m/>
    <m/>
    <m/>
    <m/>
    <m/>
    <m/>
    <m/>
  </r>
  <r>
    <d v="2022-06-02T00:00:00"/>
    <x v="37"/>
    <x v="35"/>
    <n v="5"/>
    <n v="3"/>
    <m/>
    <m/>
    <n v="1"/>
    <m/>
    <n v="1"/>
    <m/>
    <m/>
  </r>
  <r>
    <d v="2022-06-03T00:00:00"/>
    <x v="3"/>
    <x v="3"/>
    <n v="3"/>
    <n v="1"/>
    <m/>
    <m/>
    <n v="2"/>
    <m/>
    <m/>
    <m/>
    <m/>
  </r>
  <r>
    <d v="2022-06-03T00:00:00"/>
    <x v="6"/>
    <x v="6"/>
    <n v="1"/>
    <n v="1"/>
    <m/>
    <m/>
    <m/>
    <m/>
    <m/>
    <m/>
    <m/>
  </r>
  <r>
    <d v="2022-06-04T00:00:00"/>
    <x v="19"/>
    <x v="19"/>
    <n v="2"/>
    <m/>
    <m/>
    <m/>
    <m/>
    <m/>
    <m/>
    <n v="2"/>
    <m/>
  </r>
  <r>
    <d v="2022-06-04T00:00:00"/>
    <x v="13"/>
    <x v="13"/>
    <n v="1"/>
    <m/>
    <m/>
    <m/>
    <m/>
    <m/>
    <n v="1"/>
    <m/>
    <m/>
  </r>
  <r>
    <d v="2022-06-04T00:00:00"/>
    <x v="12"/>
    <x v="12"/>
    <n v="1"/>
    <m/>
    <m/>
    <m/>
    <n v="1"/>
    <m/>
    <m/>
    <m/>
    <m/>
  </r>
  <r>
    <d v="2022-06-05T00:00:00"/>
    <x v="1"/>
    <x v="1"/>
    <n v="2"/>
    <m/>
    <m/>
    <m/>
    <m/>
    <m/>
    <m/>
    <n v="2"/>
    <m/>
  </r>
  <r>
    <d v="2022-06-05T00:00:00"/>
    <x v="3"/>
    <x v="3"/>
    <n v="4"/>
    <n v="4"/>
    <m/>
    <m/>
    <m/>
    <m/>
    <m/>
    <m/>
    <m/>
  </r>
  <r>
    <d v="2022-06-05T00:00:00"/>
    <x v="75"/>
    <x v="73"/>
    <n v="5"/>
    <n v="4"/>
    <n v="1"/>
    <m/>
    <m/>
    <m/>
    <m/>
    <m/>
    <m/>
  </r>
  <r>
    <d v="2022-06-05T00:00:00"/>
    <x v="74"/>
    <x v="72"/>
    <n v="4"/>
    <n v="2"/>
    <n v="1"/>
    <m/>
    <n v="1"/>
    <m/>
    <m/>
    <m/>
    <m/>
  </r>
  <r>
    <d v="2022-06-05T00:00:00"/>
    <x v="33"/>
    <x v="32"/>
    <n v="5"/>
    <m/>
    <m/>
    <m/>
    <n v="3"/>
    <n v="1"/>
    <n v="1"/>
    <m/>
    <m/>
  </r>
  <r>
    <d v="2022-06-05T00:00:00"/>
    <x v="11"/>
    <x v="11"/>
    <n v="6"/>
    <n v="2"/>
    <m/>
    <n v="1"/>
    <n v="3"/>
    <m/>
    <m/>
    <m/>
    <m/>
  </r>
  <r>
    <d v="2022-06-05T00:00:00"/>
    <x v="10"/>
    <x v="10"/>
    <n v="6"/>
    <n v="2"/>
    <m/>
    <n v="1"/>
    <n v="3"/>
    <m/>
    <m/>
    <m/>
    <m/>
  </r>
  <r>
    <d v="2022-06-05T00:00:00"/>
    <x v="49"/>
    <x v="47"/>
    <n v="1"/>
    <m/>
    <m/>
    <n v="1"/>
    <m/>
    <m/>
    <m/>
    <m/>
    <m/>
  </r>
  <r>
    <d v="2022-06-05T00:00:00"/>
    <x v="36"/>
    <x v="34"/>
    <n v="9"/>
    <n v="1"/>
    <n v="2"/>
    <n v="1"/>
    <n v="5"/>
    <m/>
    <m/>
    <m/>
    <m/>
  </r>
  <r>
    <d v="2022-06-06T00:00:00"/>
    <x v="92"/>
    <x v="90"/>
    <n v="3"/>
    <n v="3"/>
    <m/>
    <m/>
    <m/>
    <m/>
    <m/>
    <m/>
    <m/>
  </r>
  <r>
    <d v="2022-06-06T00:00:00"/>
    <x v="71"/>
    <x v="69"/>
    <n v="3"/>
    <n v="1"/>
    <m/>
    <m/>
    <m/>
    <m/>
    <m/>
    <n v="2"/>
    <m/>
  </r>
  <r>
    <d v="2022-06-06T00:00:00"/>
    <x v="22"/>
    <x v="22"/>
    <n v="3"/>
    <n v="1"/>
    <m/>
    <m/>
    <m/>
    <m/>
    <m/>
    <n v="2"/>
    <m/>
  </r>
  <r>
    <d v="2022-06-06T00:00:00"/>
    <x v="30"/>
    <x v="30"/>
    <n v="2"/>
    <m/>
    <m/>
    <m/>
    <n v="2"/>
    <m/>
    <m/>
    <m/>
    <m/>
  </r>
  <r>
    <d v="2022-06-06T00:00:00"/>
    <x v="12"/>
    <x v="12"/>
    <n v="1"/>
    <m/>
    <m/>
    <n v="1"/>
    <m/>
    <m/>
    <m/>
    <m/>
    <m/>
  </r>
  <r>
    <d v="2022-06-06T00:00:00"/>
    <x v="75"/>
    <x v="73"/>
    <n v="1"/>
    <m/>
    <n v="1"/>
    <m/>
    <m/>
    <m/>
    <m/>
    <m/>
    <m/>
  </r>
  <r>
    <d v="2022-06-06T00:00:00"/>
    <x v="36"/>
    <x v="34"/>
    <n v="7"/>
    <n v="4"/>
    <m/>
    <m/>
    <n v="2"/>
    <m/>
    <n v="1"/>
    <m/>
    <m/>
  </r>
  <r>
    <d v="2022-06-06T00:00:00"/>
    <x v="34"/>
    <x v="33"/>
    <n v="6"/>
    <n v="2"/>
    <n v="1"/>
    <m/>
    <n v="1"/>
    <m/>
    <m/>
    <n v="2"/>
    <m/>
  </r>
  <r>
    <d v="2022-06-07T00:00:00"/>
    <x v="37"/>
    <x v="35"/>
    <n v="6"/>
    <m/>
    <m/>
    <m/>
    <n v="4"/>
    <m/>
    <m/>
    <n v="2"/>
    <m/>
  </r>
  <r>
    <d v="2022-06-08T00:00:00"/>
    <x v="36"/>
    <x v="34"/>
    <n v="11"/>
    <n v="9"/>
    <m/>
    <m/>
    <m/>
    <m/>
    <m/>
    <n v="2"/>
    <m/>
  </r>
  <r>
    <d v="2022-06-08T00:00:00"/>
    <x v="42"/>
    <x v="40"/>
    <n v="1"/>
    <m/>
    <m/>
    <m/>
    <n v="1"/>
    <m/>
    <m/>
    <m/>
    <m/>
  </r>
  <r>
    <d v="2022-06-09T00:00:00"/>
    <x v="1"/>
    <x v="1"/>
    <n v="3"/>
    <m/>
    <n v="1"/>
    <m/>
    <n v="1"/>
    <n v="1"/>
    <m/>
    <m/>
    <m/>
  </r>
  <r>
    <d v="2022-06-09T00:00:00"/>
    <x v="33"/>
    <x v="32"/>
    <n v="5"/>
    <m/>
    <m/>
    <n v="1"/>
    <n v="3"/>
    <m/>
    <n v="1"/>
    <m/>
    <m/>
  </r>
  <r>
    <d v="2022-06-10T00:00:00"/>
    <x v="7"/>
    <x v="7"/>
    <n v="7"/>
    <n v="4"/>
    <m/>
    <m/>
    <m/>
    <m/>
    <n v="1"/>
    <n v="2"/>
    <m/>
  </r>
  <r>
    <d v="2022-06-10T00:00:00"/>
    <x v="36"/>
    <x v="34"/>
    <n v="15"/>
    <n v="6"/>
    <n v="1"/>
    <n v="1"/>
    <n v="7"/>
    <m/>
    <m/>
    <m/>
    <m/>
  </r>
  <r>
    <d v="2022-06-11T00:00:00"/>
    <x v="19"/>
    <x v="19"/>
    <n v="4"/>
    <n v="1"/>
    <m/>
    <m/>
    <m/>
    <m/>
    <m/>
    <m/>
    <n v="3"/>
  </r>
  <r>
    <d v="2022-06-11T00:00:00"/>
    <x v="1"/>
    <x v="1"/>
    <n v="1"/>
    <m/>
    <m/>
    <m/>
    <n v="1"/>
    <m/>
    <m/>
    <m/>
    <m/>
  </r>
  <r>
    <d v="2022-06-11T00:00:00"/>
    <x v="75"/>
    <x v="73"/>
    <n v="2"/>
    <m/>
    <m/>
    <m/>
    <m/>
    <m/>
    <m/>
    <n v="2"/>
    <m/>
  </r>
  <r>
    <d v="2022-06-11T00:00:00"/>
    <x v="14"/>
    <x v="14"/>
    <n v="2"/>
    <m/>
    <n v="1"/>
    <m/>
    <n v="1"/>
    <m/>
    <m/>
    <m/>
    <m/>
  </r>
  <r>
    <d v="2022-06-11T00:00:00"/>
    <x v="51"/>
    <x v="49"/>
    <n v="3"/>
    <n v="2"/>
    <m/>
    <m/>
    <n v="1"/>
    <m/>
    <m/>
    <m/>
    <m/>
  </r>
  <r>
    <d v="2022-06-11T00:00:00"/>
    <x v="90"/>
    <x v="88"/>
    <n v="1"/>
    <m/>
    <m/>
    <m/>
    <n v="1"/>
    <m/>
    <m/>
    <m/>
    <m/>
  </r>
  <r>
    <d v="2022-06-11T00:00:00"/>
    <x v="7"/>
    <x v="7"/>
    <n v="1"/>
    <n v="1"/>
    <m/>
    <m/>
    <m/>
    <m/>
    <m/>
    <m/>
    <m/>
  </r>
  <r>
    <d v="2022-06-11T00:00:00"/>
    <x v="33"/>
    <x v="32"/>
    <n v="6"/>
    <n v="1"/>
    <m/>
    <m/>
    <n v="5"/>
    <m/>
    <m/>
    <m/>
    <m/>
  </r>
  <r>
    <d v="2022-06-12T00:00:00"/>
    <x v="84"/>
    <x v="82"/>
    <n v="2"/>
    <m/>
    <m/>
    <m/>
    <m/>
    <m/>
    <m/>
    <n v="2"/>
    <m/>
  </r>
  <r>
    <d v="2022-06-12T00:00:00"/>
    <x v="80"/>
    <x v="78"/>
    <n v="4"/>
    <m/>
    <m/>
    <n v="1"/>
    <m/>
    <n v="1"/>
    <m/>
    <n v="2"/>
    <m/>
  </r>
  <r>
    <d v="2022-06-12T00:00:00"/>
    <x v="3"/>
    <x v="3"/>
    <n v="3"/>
    <n v="3"/>
    <m/>
    <m/>
    <m/>
    <m/>
    <m/>
    <m/>
    <m/>
  </r>
  <r>
    <d v="2022-06-12T00:00:00"/>
    <x v="33"/>
    <x v="32"/>
    <n v="9"/>
    <n v="4"/>
    <n v="1"/>
    <m/>
    <n v="3"/>
    <m/>
    <n v="1"/>
    <m/>
    <m/>
  </r>
  <r>
    <d v="2022-06-12T00:00:00"/>
    <x v="4"/>
    <x v="4"/>
    <n v="3"/>
    <m/>
    <m/>
    <m/>
    <m/>
    <m/>
    <n v="1"/>
    <n v="2"/>
    <m/>
  </r>
  <r>
    <d v="2022-06-12T00:00:00"/>
    <x v="1"/>
    <x v="1"/>
    <n v="3"/>
    <m/>
    <n v="1"/>
    <m/>
    <n v="2"/>
    <m/>
    <m/>
    <m/>
    <m/>
  </r>
  <r>
    <d v="2022-06-12T00:00:00"/>
    <x v="75"/>
    <x v="73"/>
    <n v="6"/>
    <n v="5"/>
    <n v="1"/>
    <m/>
    <m/>
    <m/>
    <m/>
    <m/>
    <m/>
  </r>
  <r>
    <d v="2022-06-12T00:00:00"/>
    <x v="76"/>
    <x v="74"/>
    <n v="1"/>
    <m/>
    <m/>
    <m/>
    <n v="1"/>
    <m/>
    <m/>
    <m/>
    <m/>
  </r>
  <r>
    <d v="2022-06-13T00:00:00"/>
    <x v="92"/>
    <x v="90"/>
    <n v="3"/>
    <m/>
    <n v="1"/>
    <m/>
    <n v="2"/>
    <m/>
    <m/>
    <m/>
    <m/>
  </r>
  <r>
    <d v="2022-06-13T00:00:00"/>
    <x v="19"/>
    <x v="19"/>
    <n v="2"/>
    <m/>
    <m/>
    <m/>
    <n v="2"/>
    <m/>
    <m/>
    <m/>
    <m/>
  </r>
  <r>
    <d v="2022-06-13T00:00:00"/>
    <x v="62"/>
    <x v="60"/>
    <n v="31"/>
    <n v="14"/>
    <n v="3"/>
    <m/>
    <n v="10"/>
    <n v="1"/>
    <n v="1"/>
    <n v="2"/>
    <m/>
  </r>
  <r>
    <d v="2022-06-13T00:00:00"/>
    <x v="13"/>
    <x v="13"/>
    <n v="30"/>
    <n v="17"/>
    <m/>
    <m/>
    <n v="12"/>
    <m/>
    <n v="1"/>
    <m/>
    <m/>
  </r>
  <r>
    <d v="2022-06-13T00:00:00"/>
    <x v="36"/>
    <x v="34"/>
    <n v="6"/>
    <n v="6"/>
    <m/>
    <m/>
    <m/>
    <m/>
    <m/>
    <m/>
    <m/>
  </r>
  <r>
    <d v="2022-06-14T00:00:00"/>
    <x v="37"/>
    <x v="35"/>
    <n v="13"/>
    <n v="11"/>
    <n v="1"/>
    <m/>
    <n v="1"/>
    <m/>
    <m/>
    <m/>
    <m/>
  </r>
  <r>
    <d v="2022-06-15T00:00:00"/>
    <x v="40"/>
    <x v="38"/>
    <n v="4"/>
    <n v="3"/>
    <m/>
    <m/>
    <m/>
    <n v="1"/>
    <m/>
    <m/>
    <m/>
  </r>
  <r>
    <d v="2022-06-15T00:00:00"/>
    <x v="80"/>
    <x v="78"/>
    <n v="3"/>
    <n v="3"/>
    <m/>
    <m/>
    <m/>
    <m/>
    <m/>
    <m/>
    <m/>
  </r>
  <r>
    <d v="2022-06-15T00:00:00"/>
    <x v="13"/>
    <x v="13"/>
    <n v="2"/>
    <m/>
    <m/>
    <m/>
    <m/>
    <m/>
    <m/>
    <n v="2"/>
    <m/>
  </r>
  <r>
    <d v="2022-06-15T00:00:00"/>
    <x v="62"/>
    <x v="60"/>
    <n v="19"/>
    <n v="5"/>
    <m/>
    <m/>
    <n v="13"/>
    <m/>
    <n v="1"/>
    <m/>
    <m/>
  </r>
  <r>
    <d v="2022-06-15T00:00:00"/>
    <x v="13"/>
    <x v="13"/>
    <n v="3"/>
    <n v="1"/>
    <m/>
    <m/>
    <n v="2"/>
    <m/>
    <m/>
    <m/>
    <m/>
  </r>
  <r>
    <d v="2022-06-16T00:00:00"/>
    <x v="80"/>
    <x v="78"/>
    <n v="2"/>
    <n v="2"/>
    <m/>
    <m/>
    <m/>
    <m/>
    <m/>
    <m/>
    <m/>
  </r>
  <r>
    <d v="2022-06-16T00:00:00"/>
    <x v="22"/>
    <x v="22"/>
    <n v="2"/>
    <m/>
    <m/>
    <m/>
    <n v="2"/>
    <m/>
    <m/>
    <m/>
    <m/>
  </r>
  <r>
    <d v="2022-06-16T00:00:00"/>
    <x v="66"/>
    <x v="64"/>
    <n v="7"/>
    <m/>
    <m/>
    <n v="1"/>
    <n v="5"/>
    <n v="1"/>
    <m/>
    <m/>
    <m/>
  </r>
  <r>
    <d v="2022-06-16T00:00:00"/>
    <x v="23"/>
    <x v="23"/>
    <n v="2"/>
    <m/>
    <m/>
    <m/>
    <m/>
    <m/>
    <m/>
    <n v="2"/>
    <m/>
  </r>
  <r>
    <d v="2022-06-16T00:00:00"/>
    <x v="29"/>
    <x v="29"/>
    <n v="7"/>
    <n v="4"/>
    <m/>
    <m/>
    <m/>
    <m/>
    <n v="1"/>
    <n v="2"/>
    <m/>
  </r>
  <r>
    <d v="2022-06-16T00:00:00"/>
    <x v="18"/>
    <x v="18"/>
    <n v="4"/>
    <m/>
    <n v="1"/>
    <m/>
    <n v="1"/>
    <n v="2"/>
    <m/>
    <m/>
    <m/>
  </r>
  <r>
    <d v="2022-06-17T00:00:00"/>
    <x v="48"/>
    <x v="46"/>
    <n v="2"/>
    <m/>
    <m/>
    <m/>
    <m/>
    <m/>
    <m/>
    <n v="2"/>
    <m/>
  </r>
  <r>
    <d v="2022-06-17T00:00:00"/>
    <x v="39"/>
    <x v="37"/>
    <n v="10"/>
    <m/>
    <n v="5"/>
    <n v="1"/>
    <n v="4"/>
    <m/>
    <m/>
    <m/>
    <m/>
  </r>
  <r>
    <d v="2022-06-18T00:00:00"/>
    <x v="3"/>
    <x v="3"/>
    <n v="4"/>
    <m/>
    <n v="1"/>
    <n v="1"/>
    <n v="1"/>
    <m/>
    <n v="1"/>
    <m/>
    <m/>
  </r>
  <r>
    <d v="2022-06-18T00:00:00"/>
    <x v="80"/>
    <x v="78"/>
    <n v="4"/>
    <m/>
    <m/>
    <n v="1"/>
    <n v="3"/>
    <m/>
    <m/>
    <m/>
    <m/>
  </r>
  <r>
    <d v="2022-06-18T00:00:00"/>
    <x v="7"/>
    <x v="7"/>
    <n v="2"/>
    <n v="2"/>
    <m/>
    <m/>
    <m/>
    <m/>
    <m/>
    <m/>
    <m/>
  </r>
  <r>
    <d v="2022-06-18T00:00:00"/>
    <x v="11"/>
    <x v="11"/>
    <n v="2"/>
    <n v="2"/>
    <m/>
    <m/>
    <m/>
    <m/>
    <m/>
    <m/>
    <m/>
  </r>
  <r>
    <d v="2022-06-19T00:00:00"/>
    <x v="51"/>
    <x v="49"/>
    <n v="1"/>
    <m/>
    <m/>
    <m/>
    <n v="1"/>
    <m/>
    <m/>
    <m/>
    <m/>
  </r>
  <r>
    <d v="2022-06-19T00:00:00"/>
    <x v="11"/>
    <x v="11"/>
    <n v="14"/>
    <n v="4"/>
    <m/>
    <n v="2"/>
    <n v="5"/>
    <m/>
    <m/>
    <m/>
    <n v="3"/>
  </r>
  <r>
    <d v="2022-06-19T00:00:00"/>
    <x v="7"/>
    <x v="7"/>
    <n v="14"/>
    <n v="4"/>
    <m/>
    <n v="2"/>
    <n v="5"/>
    <m/>
    <m/>
    <m/>
    <n v="3"/>
  </r>
  <r>
    <d v="2022-06-19T00:00:00"/>
    <x v="40"/>
    <x v="38"/>
    <n v="14"/>
    <n v="4"/>
    <m/>
    <n v="2"/>
    <n v="5"/>
    <m/>
    <m/>
    <m/>
    <n v="3"/>
  </r>
  <r>
    <d v="2022-06-19T00:00:00"/>
    <x v="34"/>
    <x v="33"/>
    <n v="10"/>
    <n v="4"/>
    <m/>
    <n v="1"/>
    <n v="2"/>
    <m/>
    <m/>
    <m/>
    <n v="3"/>
  </r>
  <r>
    <d v="2022-06-19T00:00:00"/>
    <x v="22"/>
    <x v="22"/>
    <n v="2"/>
    <n v="1"/>
    <m/>
    <m/>
    <n v="1"/>
    <m/>
    <m/>
    <m/>
    <m/>
  </r>
  <r>
    <d v="2022-06-19T00:00:00"/>
    <x v="75"/>
    <x v="73"/>
    <n v="10"/>
    <n v="4"/>
    <n v="1"/>
    <m/>
    <n v="5"/>
    <m/>
    <m/>
    <m/>
    <m/>
  </r>
  <r>
    <d v="2022-06-19T00:00:00"/>
    <x v="92"/>
    <x v="90"/>
    <n v="2"/>
    <n v="1"/>
    <m/>
    <m/>
    <n v="1"/>
    <m/>
    <m/>
    <m/>
    <m/>
  </r>
  <r>
    <d v="2022-06-20T00:00:00"/>
    <x v="17"/>
    <x v="17"/>
    <n v="2"/>
    <m/>
    <m/>
    <m/>
    <n v="2"/>
    <m/>
    <m/>
    <m/>
    <m/>
  </r>
  <r>
    <d v="2022-06-20T00:00:00"/>
    <x v="18"/>
    <x v="18"/>
    <n v="3"/>
    <m/>
    <m/>
    <n v="1"/>
    <n v="2"/>
    <m/>
    <m/>
    <m/>
    <m/>
  </r>
  <r>
    <d v="2022-06-20T00:00:00"/>
    <x v="32"/>
    <x v="4"/>
    <n v="2"/>
    <m/>
    <n v="1"/>
    <m/>
    <n v="1"/>
    <m/>
    <m/>
    <m/>
    <m/>
  </r>
  <r>
    <d v="2022-06-20T00:00:00"/>
    <x v="6"/>
    <x v="6"/>
    <n v="1"/>
    <m/>
    <m/>
    <n v="1"/>
    <m/>
    <m/>
    <m/>
    <m/>
    <m/>
  </r>
  <r>
    <d v="2022-06-20T00:00:00"/>
    <x v="62"/>
    <x v="60"/>
    <n v="7"/>
    <n v="6"/>
    <m/>
    <m/>
    <n v="1"/>
    <m/>
    <m/>
    <m/>
    <m/>
  </r>
  <r>
    <d v="2022-06-21T00:00:00"/>
    <x v="1"/>
    <x v="1"/>
    <n v="2"/>
    <m/>
    <m/>
    <m/>
    <n v="2"/>
    <m/>
    <m/>
    <m/>
    <m/>
  </r>
  <r>
    <d v="2022-06-21T00:00:00"/>
    <x v="37"/>
    <x v="35"/>
    <n v="5"/>
    <n v="4"/>
    <m/>
    <m/>
    <n v="1"/>
    <m/>
    <m/>
    <m/>
    <m/>
  </r>
  <r>
    <d v="2022-06-21T00:00:00"/>
    <x v="9"/>
    <x v="9"/>
    <n v="2"/>
    <m/>
    <m/>
    <m/>
    <m/>
    <m/>
    <m/>
    <n v="2"/>
    <m/>
  </r>
  <r>
    <d v="2022-06-22T00:00:00"/>
    <x v="74"/>
    <x v="72"/>
    <n v="2"/>
    <n v="1"/>
    <m/>
    <m/>
    <n v="1"/>
    <m/>
    <m/>
    <m/>
    <m/>
  </r>
  <r>
    <d v="2022-06-23T00:00:00"/>
    <x v="48"/>
    <x v="46"/>
    <n v="3"/>
    <m/>
    <m/>
    <m/>
    <n v="3"/>
    <m/>
    <m/>
    <m/>
    <m/>
  </r>
  <r>
    <d v="2022-06-25T00:00:00"/>
    <x v="74"/>
    <x v="72"/>
    <n v="5"/>
    <m/>
    <m/>
    <m/>
    <n v="3"/>
    <m/>
    <m/>
    <n v="2"/>
    <m/>
  </r>
  <r>
    <d v="2022-06-25T00:00:00"/>
    <x v="33"/>
    <x v="32"/>
    <n v="3"/>
    <m/>
    <m/>
    <n v="1"/>
    <m/>
    <m/>
    <m/>
    <n v="2"/>
    <m/>
  </r>
  <r>
    <d v="2022-06-25T00:00:00"/>
    <x v="13"/>
    <x v="13"/>
    <n v="11"/>
    <n v="7"/>
    <m/>
    <m/>
    <n v="4"/>
    <m/>
    <m/>
    <m/>
    <m/>
  </r>
  <r>
    <d v="2022-06-25T00:00:00"/>
    <x v="50"/>
    <x v="48"/>
    <n v="4"/>
    <n v="1"/>
    <m/>
    <m/>
    <n v="1"/>
    <m/>
    <m/>
    <n v="2"/>
    <m/>
  </r>
  <r>
    <d v="2022-06-25T00:00:00"/>
    <x v="75"/>
    <x v="73"/>
    <n v="5"/>
    <n v="5"/>
    <m/>
    <m/>
    <m/>
    <m/>
    <m/>
    <m/>
    <m/>
  </r>
  <r>
    <d v="2022-06-26T00:00:00"/>
    <x v="24"/>
    <x v="24"/>
    <n v="1"/>
    <m/>
    <m/>
    <m/>
    <n v="1"/>
    <m/>
    <m/>
    <m/>
    <m/>
  </r>
  <r>
    <d v="2022-06-26T00:00:00"/>
    <x v="13"/>
    <x v="13"/>
    <n v="1"/>
    <m/>
    <m/>
    <m/>
    <m/>
    <n v="1"/>
    <m/>
    <m/>
    <m/>
  </r>
  <r>
    <d v="2022-06-26T00:00:00"/>
    <x v="83"/>
    <x v="81"/>
    <n v="2"/>
    <m/>
    <m/>
    <m/>
    <m/>
    <m/>
    <m/>
    <n v="2"/>
    <m/>
  </r>
  <r>
    <d v="2022-06-26T00:00:00"/>
    <x v="14"/>
    <x v="14"/>
    <n v="2"/>
    <m/>
    <m/>
    <m/>
    <m/>
    <m/>
    <m/>
    <n v="2"/>
    <m/>
  </r>
  <r>
    <d v="2022-06-26T00:00:00"/>
    <x v="75"/>
    <x v="73"/>
    <n v="2"/>
    <n v="2"/>
    <m/>
    <m/>
    <m/>
    <m/>
    <m/>
    <m/>
    <m/>
  </r>
  <r>
    <d v="2022-06-27T00:00:00"/>
    <x v="15"/>
    <x v="15"/>
    <n v="2"/>
    <m/>
    <m/>
    <m/>
    <m/>
    <n v="1"/>
    <n v="1"/>
    <m/>
    <m/>
  </r>
  <r>
    <d v="2022-06-27T00:00:00"/>
    <x v="38"/>
    <x v="36"/>
    <n v="2"/>
    <m/>
    <m/>
    <m/>
    <m/>
    <m/>
    <m/>
    <n v="2"/>
    <m/>
  </r>
  <r>
    <d v="2022-06-27T00:00:00"/>
    <x v="67"/>
    <x v="65"/>
    <n v="2"/>
    <m/>
    <m/>
    <m/>
    <m/>
    <m/>
    <m/>
    <n v="2"/>
    <m/>
  </r>
  <r>
    <d v="2022-06-27T00:00:00"/>
    <x v="80"/>
    <x v="78"/>
    <n v="7"/>
    <m/>
    <n v="1"/>
    <n v="3"/>
    <n v="2"/>
    <m/>
    <n v="1"/>
    <m/>
    <m/>
  </r>
  <r>
    <d v="2022-06-27T00:00:00"/>
    <x v="76"/>
    <x v="74"/>
    <n v="2"/>
    <n v="1"/>
    <n v="1"/>
    <m/>
    <m/>
    <m/>
    <m/>
    <m/>
    <m/>
  </r>
  <r>
    <d v="2022-06-29T00:00:00"/>
    <x v="26"/>
    <x v="26"/>
    <n v="8"/>
    <m/>
    <m/>
    <n v="3"/>
    <n v="1"/>
    <n v="2"/>
    <m/>
    <n v="2"/>
    <m/>
  </r>
  <r>
    <d v="2022-06-29T00:00:00"/>
    <x v="49"/>
    <x v="47"/>
    <n v="3"/>
    <m/>
    <n v="1"/>
    <n v="1"/>
    <n v="1"/>
    <m/>
    <m/>
    <m/>
    <m/>
  </r>
  <r>
    <d v="2022-06-29T00:00:00"/>
    <x v="51"/>
    <x v="49"/>
    <n v="5"/>
    <m/>
    <m/>
    <m/>
    <n v="3"/>
    <m/>
    <m/>
    <n v="2"/>
    <m/>
  </r>
  <r>
    <d v="2022-06-29T00:00:00"/>
    <x v="15"/>
    <x v="15"/>
    <n v="2"/>
    <m/>
    <m/>
    <m/>
    <m/>
    <m/>
    <m/>
    <n v="2"/>
    <m/>
  </r>
  <r>
    <d v="2022-06-29T00:00:00"/>
    <x v="6"/>
    <x v="6"/>
    <n v="2"/>
    <m/>
    <m/>
    <m/>
    <m/>
    <m/>
    <m/>
    <n v="2"/>
    <m/>
  </r>
  <r>
    <d v="2022-06-29T00:00:00"/>
    <x v="66"/>
    <x v="64"/>
    <n v="2"/>
    <m/>
    <m/>
    <m/>
    <m/>
    <m/>
    <m/>
    <n v="2"/>
    <m/>
  </r>
  <r>
    <d v="2022-06-29T00:00:00"/>
    <x v="37"/>
    <x v="35"/>
    <n v="15"/>
    <m/>
    <m/>
    <n v="6"/>
    <n v="8"/>
    <n v="1"/>
    <m/>
    <m/>
    <m/>
  </r>
  <r>
    <d v="2022-06-29T00:00:00"/>
    <x v="92"/>
    <x v="90"/>
    <n v="3"/>
    <m/>
    <m/>
    <m/>
    <n v="1"/>
    <m/>
    <m/>
    <n v="2"/>
    <m/>
  </r>
  <r>
    <d v="2022-06-29T00:00:00"/>
    <x v="58"/>
    <x v="56"/>
    <n v="6"/>
    <n v="1"/>
    <m/>
    <n v="1"/>
    <n v="4"/>
    <m/>
    <m/>
    <m/>
    <m/>
  </r>
  <r>
    <d v="2022-06-30T00:00:00"/>
    <x v="18"/>
    <x v="18"/>
    <n v="2"/>
    <m/>
    <m/>
    <m/>
    <m/>
    <m/>
    <m/>
    <n v="2"/>
    <m/>
  </r>
  <r>
    <d v="2022-06-30T00:00:00"/>
    <x v="40"/>
    <x v="38"/>
    <n v="3"/>
    <m/>
    <m/>
    <m/>
    <n v="1"/>
    <m/>
    <m/>
    <n v="2"/>
    <m/>
  </r>
  <r>
    <d v="2022-06-30T00:00:00"/>
    <x v="73"/>
    <x v="71"/>
    <n v="2"/>
    <m/>
    <m/>
    <m/>
    <m/>
    <m/>
    <m/>
    <n v="2"/>
    <m/>
  </r>
  <r>
    <d v="2022-06-30T00:00:00"/>
    <x v="66"/>
    <x v="64"/>
    <n v="13"/>
    <n v="2"/>
    <n v="1"/>
    <m/>
    <n v="7"/>
    <n v="2"/>
    <n v="1"/>
    <m/>
    <m/>
  </r>
  <r>
    <d v="2022-06-30T00:00:00"/>
    <x v="80"/>
    <x v="78"/>
    <n v="7"/>
    <m/>
    <m/>
    <m/>
    <n v="7"/>
    <m/>
    <m/>
    <m/>
    <m/>
  </r>
  <r>
    <d v="2022-06-30T00:00:00"/>
    <x v="58"/>
    <x v="56"/>
    <n v="1"/>
    <m/>
    <m/>
    <m/>
    <n v="1"/>
    <m/>
    <m/>
    <m/>
    <m/>
  </r>
  <r>
    <d v="2022-06-30T00:00:00"/>
    <x v="10"/>
    <x v="10"/>
    <n v="2"/>
    <m/>
    <m/>
    <m/>
    <m/>
    <m/>
    <m/>
    <n v="2"/>
    <m/>
  </r>
  <r>
    <d v="2022-06-30T00:00:00"/>
    <x v="12"/>
    <x v="12"/>
    <n v="2"/>
    <m/>
    <m/>
    <m/>
    <m/>
    <m/>
    <m/>
    <n v="2"/>
    <m/>
  </r>
  <r>
    <d v="2022-07-01T00:00:00"/>
    <x v="76"/>
    <x v="74"/>
    <n v="1"/>
    <m/>
    <m/>
    <n v="1"/>
    <m/>
    <m/>
    <m/>
    <m/>
    <m/>
  </r>
  <r>
    <d v="2022-07-02T00:00:00"/>
    <x v="10"/>
    <x v="10"/>
    <n v="1"/>
    <m/>
    <m/>
    <m/>
    <m/>
    <m/>
    <n v="1"/>
    <m/>
    <m/>
  </r>
  <r>
    <d v="2022-07-02T00:00:00"/>
    <x v="33"/>
    <x v="32"/>
    <n v="5"/>
    <m/>
    <n v="1"/>
    <m/>
    <n v="4"/>
    <m/>
    <m/>
    <m/>
    <m/>
  </r>
  <r>
    <d v="2022-06-30T00:00:00"/>
    <x v="3"/>
    <x v="3"/>
    <n v="3"/>
    <n v="1"/>
    <m/>
    <m/>
    <m/>
    <m/>
    <m/>
    <n v="2"/>
    <m/>
  </r>
  <r>
    <d v="2022-07-03T00:00:00"/>
    <x v="50"/>
    <x v="48"/>
    <n v="2"/>
    <m/>
    <m/>
    <m/>
    <n v="2"/>
    <m/>
    <m/>
    <m/>
    <m/>
  </r>
  <r>
    <d v="2022-07-03T00:00:00"/>
    <x v="91"/>
    <x v="89"/>
    <n v="1"/>
    <m/>
    <m/>
    <m/>
    <n v="1"/>
    <m/>
    <m/>
    <m/>
    <m/>
  </r>
  <r>
    <d v="2022-07-03T00:00:00"/>
    <x v="92"/>
    <x v="90"/>
    <n v="8"/>
    <n v="3"/>
    <m/>
    <m/>
    <n v="3"/>
    <m/>
    <n v="2"/>
    <m/>
    <m/>
  </r>
  <r>
    <d v="2022-07-03T00:00:00"/>
    <x v="36"/>
    <x v="34"/>
    <n v="7"/>
    <n v="4"/>
    <m/>
    <m/>
    <m/>
    <m/>
    <m/>
    <m/>
    <n v="3"/>
  </r>
  <r>
    <d v="2022-07-03T00:00:00"/>
    <x v="16"/>
    <x v="16"/>
    <n v="2"/>
    <m/>
    <m/>
    <m/>
    <m/>
    <m/>
    <m/>
    <n v="2"/>
    <m/>
  </r>
  <r>
    <d v="2022-07-03T00:00:00"/>
    <x v="14"/>
    <x v="14"/>
    <n v="4"/>
    <m/>
    <m/>
    <m/>
    <n v="3"/>
    <n v="1"/>
    <m/>
    <m/>
    <m/>
  </r>
  <r>
    <d v="2022-07-03T00:00:00"/>
    <x v="80"/>
    <x v="78"/>
    <n v="10"/>
    <n v="4"/>
    <m/>
    <m/>
    <n v="1"/>
    <m/>
    <m/>
    <n v="2"/>
    <n v="3"/>
  </r>
  <r>
    <d v="2022-07-03T00:00:00"/>
    <x v="12"/>
    <x v="12"/>
    <n v="4"/>
    <n v="2"/>
    <m/>
    <n v="1"/>
    <n v="1"/>
    <m/>
    <m/>
    <m/>
    <m/>
  </r>
  <r>
    <d v="2022-07-04T00:00:00"/>
    <x v="42"/>
    <x v="40"/>
    <n v="2"/>
    <m/>
    <m/>
    <n v="1"/>
    <n v="1"/>
    <m/>
    <m/>
    <m/>
    <m/>
  </r>
  <r>
    <d v="2022-07-04T00:00:00"/>
    <x v="1"/>
    <x v="1"/>
    <n v="9"/>
    <n v="1"/>
    <n v="1"/>
    <n v="1"/>
    <n v="4"/>
    <m/>
    <m/>
    <n v="2"/>
    <m/>
  </r>
  <r>
    <d v="2022-07-04T00:00:00"/>
    <x v="50"/>
    <x v="48"/>
    <n v="4"/>
    <n v="2"/>
    <m/>
    <m/>
    <n v="2"/>
    <m/>
    <m/>
    <m/>
    <m/>
  </r>
  <r>
    <d v="2022-07-04T00:00:00"/>
    <x v="67"/>
    <x v="65"/>
    <n v="3"/>
    <m/>
    <n v="1"/>
    <m/>
    <n v="2"/>
    <m/>
    <m/>
    <m/>
    <m/>
  </r>
  <r>
    <d v="2022-07-04T00:00:00"/>
    <x v="58"/>
    <x v="56"/>
    <n v="3"/>
    <m/>
    <m/>
    <m/>
    <n v="3"/>
    <m/>
    <m/>
    <m/>
    <m/>
  </r>
  <r>
    <d v="2022-07-04T00:00:00"/>
    <x v="12"/>
    <x v="12"/>
    <n v="1"/>
    <m/>
    <m/>
    <m/>
    <n v="1"/>
    <m/>
    <m/>
    <m/>
    <m/>
  </r>
  <r>
    <d v="2022-07-04T00:00:00"/>
    <x v="51"/>
    <x v="49"/>
    <n v="4"/>
    <n v="2"/>
    <m/>
    <m/>
    <m/>
    <m/>
    <m/>
    <n v="2"/>
    <m/>
  </r>
  <r>
    <d v="2022-07-04T00:00:00"/>
    <x v="34"/>
    <x v="33"/>
    <n v="7"/>
    <n v="1"/>
    <n v="1"/>
    <m/>
    <n v="4"/>
    <n v="1"/>
    <m/>
    <m/>
    <m/>
  </r>
  <r>
    <d v="2022-07-04T00:00:00"/>
    <x v="49"/>
    <x v="47"/>
    <n v="4"/>
    <n v="1"/>
    <m/>
    <n v="1"/>
    <n v="1"/>
    <m/>
    <n v="1"/>
    <m/>
    <m/>
  </r>
  <r>
    <d v="2022-07-05T00:00:00"/>
    <x v="50"/>
    <x v="48"/>
    <n v="7"/>
    <n v="5"/>
    <m/>
    <m/>
    <n v="2"/>
    <m/>
    <m/>
    <m/>
    <m/>
  </r>
  <r>
    <d v="2022-07-05T00:00:00"/>
    <x v="4"/>
    <x v="4"/>
    <n v="3"/>
    <m/>
    <m/>
    <m/>
    <n v="2"/>
    <m/>
    <n v="1"/>
    <m/>
    <m/>
  </r>
  <r>
    <d v="2022-07-05T00:00:00"/>
    <x v="29"/>
    <x v="29"/>
    <n v="2"/>
    <m/>
    <m/>
    <m/>
    <n v="2"/>
    <m/>
    <m/>
    <m/>
    <m/>
  </r>
  <r>
    <d v="2022-07-05T00:00:00"/>
    <x v="90"/>
    <x v="88"/>
    <n v="2"/>
    <n v="1"/>
    <m/>
    <m/>
    <n v="1"/>
    <m/>
    <m/>
    <m/>
    <m/>
  </r>
  <r>
    <d v="2022-07-05T00:00:00"/>
    <x v="59"/>
    <x v="57"/>
    <n v="3"/>
    <m/>
    <m/>
    <n v="2"/>
    <m/>
    <m/>
    <n v="1"/>
    <m/>
    <m/>
  </r>
  <r>
    <d v="2022-07-05T00:00:00"/>
    <x v="12"/>
    <x v="12"/>
    <n v="1"/>
    <m/>
    <m/>
    <m/>
    <n v="1"/>
    <m/>
    <m/>
    <m/>
    <m/>
  </r>
  <r>
    <d v="2022-07-05T00:00:00"/>
    <x v="75"/>
    <x v="73"/>
    <n v="6"/>
    <m/>
    <m/>
    <m/>
    <n v="4"/>
    <m/>
    <m/>
    <n v="2"/>
    <m/>
  </r>
  <r>
    <d v="2022-07-05T00:00:00"/>
    <x v="83"/>
    <x v="81"/>
    <n v="2"/>
    <n v="2"/>
    <m/>
    <m/>
    <m/>
    <m/>
    <m/>
    <m/>
    <m/>
  </r>
  <r>
    <d v="2022-06-30T00:00:00"/>
    <x v="24"/>
    <x v="24"/>
    <n v="2"/>
    <m/>
    <m/>
    <m/>
    <m/>
    <m/>
    <m/>
    <n v="2"/>
    <m/>
  </r>
  <r>
    <d v="2022-07-06T00:00:00"/>
    <x v="45"/>
    <x v="43"/>
    <n v="11"/>
    <m/>
    <m/>
    <n v="5"/>
    <n v="1"/>
    <n v="2"/>
    <n v="1"/>
    <n v="2"/>
    <m/>
  </r>
  <r>
    <d v="2022-07-06T00:00:00"/>
    <x v="18"/>
    <x v="18"/>
    <n v="3"/>
    <m/>
    <m/>
    <n v="2"/>
    <m/>
    <m/>
    <n v="1"/>
    <m/>
    <m/>
  </r>
  <r>
    <d v="2022-07-06T00:00:00"/>
    <x v="26"/>
    <x v="26"/>
    <n v="1"/>
    <m/>
    <m/>
    <m/>
    <m/>
    <m/>
    <n v="1"/>
    <m/>
    <m/>
  </r>
  <r>
    <d v="2022-07-06T00:00:00"/>
    <x v="61"/>
    <x v="59"/>
    <n v="2"/>
    <n v="1"/>
    <m/>
    <n v="1"/>
    <m/>
    <m/>
    <m/>
    <m/>
    <m/>
  </r>
  <r>
    <d v="2022-07-06T00:00:00"/>
    <x v="4"/>
    <x v="4"/>
    <n v="1"/>
    <m/>
    <m/>
    <m/>
    <m/>
    <m/>
    <n v="1"/>
    <m/>
    <m/>
  </r>
  <r>
    <d v="2022-07-06T00:00:00"/>
    <x v="75"/>
    <x v="73"/>
    <n v="8"/>
    <n v="6"/>
    <n v="1"/>
    <m/>
    <n v="1"/>
    <m/>
    <m/>
    <m/>
    <m/>
  </r>
  <r>
    <d v="2022-07-06T00:00:00"/>
    <x v="50"/>
    <x v="48"/>
    <n v="5"/>
    <n v="2"/>
    <m/>
    <n v="1"/>
    <n v="2"/>
    <m/>
    <m/>
    <m/>
    <m/>
  </r>
  <r>
    <d v="2022-07-06T00:00:00"/>
    <x v="12"/>
    <x v="12"/>
    <n v="1"/>
    <m/>
    <m/>
    <n v="1"/>
    <m/>
    <m/>
    <m/>
    <m/>
    <m/>
  </r>
  <r>
    <d v="2022-07-06T00:00:00"/>
    <x v="58"/>
    <x v="56"/>
    <n v="1"/>
    <n v="1"/>
    <m/>
    <m/>
    <m/>
    <m/>
    <m/>
    <m/>
    <m/>
  </r>
  <r>
    <d v="2022-07-06T00:00:00"/>
    <x v="10"/>
    <x v="10"/>
    <n v="10"/>
    <n v="8"/>
    <m/>
    <m/>
    <m/>
    <m/>
    <m/>
    <n v="2"/>
    <m/>
  </r>
  <r>
    <d v="2022-07-06T00:00:00"/>
    <x v="80"/>
    <x v="78"/>
    <n v="6"/>
    <n v="2"/>
    <n v="1"/>
    <n v="1"/>
    <n v="2"/>
    <m/>
    <m/>
    <m/>
    <m/>
  </r>
  <r>
    <d v="2022-07-06T00:00:00"/>
    <x v="13"/>
    <x v="13"/>
    <n v="24"/>
    <n v="8"/>
    <n v="2"/>
    <m/>
    <n v="12"/>
    <n v="1"/>
    <n v="1"/>
    <m/>
    <m/>
  </r>
  <r>
    <d v="2022-07-06T00:00:00"/>
    <x v="91"/>
    <x v="89"/>
    <n v="1"/>
    <m/>
    <n v="1"/>
    <m/>
    <m/>
    <m/>
    <m/>
    <m/>
    <m/>
  </r>
  <r>
    <d v="2022-07-06T00:00:00"/>
    <x v="59"/>
    <x v="57"/>
    <n v="5"/>
    <m/>
    <n v="1"/>
    <m/>
    <n v="3"/>
    <n v="1"/>
    <m/>
    <m/>
    <m/>
  </r>
  <r>
    <d v="2022-07-06T00:00:00"/>
    <x v="26"/>
    <x v="26"/>
    <n v="5"/>
    <m/>
    <n v="1"/>
    <m/>
    <n v="3"/>
    <n v="1"/>
    <m/>
    <m/>
    <m/>
  </r>
  <r>
    <d v="2022-07-07T00:00:00"/>
    <x v="50"/>
    <x v="48"/>
    <n v="6"/>
    <m/>
    <n v="1"/>
    <n v="2"/>
    <n v="2"/>
    <m/>
    <n v="1"/>
    <m/>
    <m/>
  </r>
  <r>
    <d v="2022-07-07T00:00:00"/>
    <x v="15"/>
    <x v="15"/>
    <n v="2"/>
    <m/>
    <m/>
    <m/>
    <m/>
    <m/>
    <m/>
    <n v="2"/>
    <m/>
  </r>
  <r>
    <d v="2022-07-07T00:00:00"/>
    <x v="37"/>
    <x v="35"/>
    <n v="11"/>
    <n v="1"/>
    <n v="1"/>
    <m/>
    <n v="8"/>
    <n v="1"/>
    <m/>
    <m/>
    <m/>
  </r>
  <r>
    <d v="2022-07-09T00:00:00"/>
    <x v="66"/>
    <x v="64"/>
    <n v="15"/>
    <n v="2"/>
    <n v="2"/>
    <n v="6"/>
    <m/>
    <n v="2"/>
    <n v="3"/>
    <m/>
    <m/>
  </r>
  <r>
    <d v="2022-07-09T00:00:00"/>
    <x v="50"/>
    <x v="48"/>
    <n v="2"/>
    <m/>
    <m/>
    <n v="1"/>
    <n v="1"/>
    <m/>
    <m/>
    <m/>
    <m/>
  </r>
  <r>
    <d v="2022-07-09T00:00:00"/>
    <x v="75"/>
    <x v="73"/>
    <n v="3"/>
    <m/>
    <m/>
    <m/>
    <n v="3"/>
    <m/>
    <m/>
    <m/>
    <m/>
  </r>
  <r>
    <d v="2022-07-09T00:00:00"/>
    <x v="37"/>
    <x v="35"/>
    <n v="12"/>
    <n v="3"/>
    <n v="1"/>
    <m/>
    <n v="6"/>
    <n v="2"/>
    <m/>
    <m/>
    <m/>
  </r>
  <r>
    <d v="2022-07-09T00:00:00"/>
    <x v="76"/>
    <x v="74"/>
    <n v="2"/>
    <m/>
    <m/>
    <m/>
    <n v="2"/>
    <m/>
    <m/>
    <m/>
    <m/>
  </r>
  <r>
    <d v="2022-07-09T00:00:00"/>
    <x v="92"/>
    <x v="90"/>
    <n v="1"/>
    <m/>
    <m/>
    <m/>
    <n v="1"/>
    <m/>
    <m/>
    <m/>
    <m/>
  </r>
  <r>
    <d v="2022-07-09T00:00:00"/>
    <x v="91"/>
    <x v="89"/>
    <n v="1"/>
    <n v="1"/>
    <m/>
    <m/>
    <m/>
    <m/>
    <m/>
    <m/>
    <m/>
  </r>
  <r>
    <d v="2022-07-10T00:00:00"/>
    <x v="36"/>
    <x v="34"/>
    <n v="6"/>
    <n v="1"/>
    <m/>
    <m/>
    <n v="3"/>
    <m/>
    <n v="2"/>
    <m/>
    <m/>
  </r>
  <r>
    <d v="2022-07-10T00:00:00"/>
    <x v="46"/>
    <x v="44"/>
    <n v="3"/>
    <m/>
    <m/>
    <m/>
    <n v="1"/>
    <m/>
    <m/>
    <n v="2"/>
    <m/>
  </r>
  <r>
    <d v="2022-07-10T00:00:00"/>
    <x v="10"/>
    <x v="10"/>
    <n v="3"/>
    <m/>
    <m/>
    <n v="1"/>
    <n v="1"/>
    <n v="1"/>
    <m/>
    <m/>
    <m/>
  </r>
  <r>
    <d v="2022-07-10T00:00:00"/>
    <x v="33"/>
    <x v="32"/>
    <n v="8"/>
    <n v="4"/>
    <m/>
    <m/>
    <n v="4"/>
    <m/>
    <m/>
    <m/>
    <m/>
  </r>
  <r>
    <d v="2022-07-10T00:00:00"/>
    <x v="59"/>
    <x v="57"/>
    <n v="3"/>
    <n v="1"/>
    <n v="1"/>
    <m/>
    <n v="1"/>
    <m/>
    <m/>
    <m/>
    <m/>
  </r>
  <r>
    <d v="2022-07-10T00:00:00"/>
    <x v="12"/>
    <x v="12"/>
    <n v="2"/>
    <m/>
    <m/>
    <m/>
    <m/>
    <m/>
    <m/>
    <n v="2"/>
    <m/>
  </r>
  <r>
    <d v="2022-07-10T00:00:00"/>
    <x v="80"/>
    <x v="78"/>
    <n v="4"/>
    <n v="3"/>
    <n v="1"/>
    <m/>
    <m/>
    <m/>
    <m/>
    <m/>
    <m/>
  </r>
  <r>
    <d v="2022-07-10T00:00:00"/>
    <x v="66"/>
    <x v="64"/>
    <n v="23"/>
    <n v="1"/>
    <m/>
    <n v="1"/>
    <n v="21"/>
    <m/>
    <m/>
    <m/>
    <m/>
  </r>
  <r>
    <d v="2022-07-10T00:00:00"/>
    <x v="92"/>
    <x v="90"/>
    <n v="3"/>
    <m/>
    <n v="1"/>
    <n v="1"/>
    <n v="1"/>
    <m/>
    <m/>
    <m/>
    <m/>
  </r>
  <r>
    <d v="2022-07-10T00:00:00"/>
    <x v="87"/>
    <x v="85"/>
    <n v="3"/>
    <n v="1"/>
    <n v="1"/>
    <m/>
    <n v="1"/>
    <m/>
    <m/>
    <m/>
    <m/>
  </r>
  <r>
    <d v="2022-07-10T00:00:00"/>
    <x v="75"/>
    <x v="73"/>
    <n v="8"/>
    <n v="3"/>
    <m/>
    <m/>
    <n v="4"/>
    <m/>
    <n v="1"/>
    <m/>
    <m/>
  </r>
  <r>
    <d v="2022-07-10T00:00:00"/>
    <x v="1"/>
    <x v="1"/>
    <n v="3"/>
    <n v="2"/>
    <m/>
    <m/>
    <n v="1"/>
    <m/>
    <m/>
    <m/>
    <m/>
  </r>
  <r>
    <d v="2022-07-11T00:00:00"/>
    <x v="92"/>
    <x v="90"/>
    <n v="3"/>
    <m/>
    <m/>
    <m/>
    <n v="3"/>
    <m/>
    <m/>
    <m/>
    <m/>
  </r>
  <r>
    <d v="2022-07-11T00:00:00"/>
    <x v="1"/>
    <x v="1"/>
    <n v="1"/>
    <n v="1"/>
    <m/>
    <m/>
    <m/>
    <m/>
    <m/>
    <m/>
    <m/>
  </r>
  <r>
    <d v="2022-07-11T00:00:00"/>
    <x v="9"/>
    <x v="9"/>
    <n v="2"/>
    <m/>
    <m/>
    <m/>
    <m/>
    <m/>
    <m/>
    <n v="2"/>
    <m/>
  </r>
  <r>
    <d v="2022-07-11T00:00:00"/>
    <x v="13"/>
    <x v="13"/>
    <n v="2"/>
    <m/>
    <m/>
    <n v="1"/>
    <n v="1"/>
    <m/>
    <m/>
    <m/>
    <m/>
  </r>
  <r>
    <d v="2022-07-11T00:00:00"/>
    <x v="48"/>
    <x v="46"/>
    <n v="6"/>
    <n v="1"/>
    <m/>
    <m/>
    <n v="4"/>
    <n v="1"/>
    <m/>
    <m/>
    <m/>
  </r>
  <r>
    <d v="2022-07-11T00:00:00"/>
    <x v="49"/>
    <x v="47"/>
    <n v="1"/>
    <m/>
    <m/>
    <m/>
    <m/>
    <n v="1"/>
    <m/>
    <m/>
    <m/>
  </r>
  <r>
    <d v="2022-06-30T00:00:00"/>
    <x v="39"/>
    <x v="37"/>
    <n v="2"/>
    <m/>
    <m/>
    <m/>
    <m/>
    <m/>
    <m/>
    <n v="2"/>
    <m/>
  </r>
  <r>
    <d v="2022-07-12T00:00:00"/>
    <x v="80"/>
    <x v="78"/>
    <n v="5"/>
    <m/>
    <m/>
    <n v="1"/>
    <n v="3"/>
    <n v="1"/>
    <m/>
    <m/>
    <m/>
  </r>
  <r>
    <d v="2022-07-12T00:00:00"/>
    <x v="18"/>
    <x v="18"/>
    <n v="5"/>
    <m/>
    <m/>
    <m/>
    <n v="2"/>
    <m/>
    <m/>
    <m/>
    <n v="3"/>
  </r>
  <r>
    <d v="2022-07-12T00:00:00"/>
    <x v="45"/>
    <x v="43"/>
    <n v="5"/>
    <m/>
    <m/>
    <m/>
    <n v="2"/>
    <m/>
    <m/>
    <m/>
    <n v="3"/>
  </r>
  <r>
    <d v="2022-07-12T00:00:00"/>
    <x v="15"/>
    <x v="15"/>
    <n v="5"/>
    <m/>
    <m/>
    <m/>
    <n v="2"/>
    <m/>
    <m/>
    <m/>
    <n v="3"/>
  </r>
  <r>
    <d v="2022-07-12T00:00:00"/>
    <x v="40"/>
    <x v="38"/>
    <n v="5"/>
    <m/>
    <m/>
    <m/>
    <n v="2"/>
    <m/>
    <m/>
    <m/>
    <n v="3"/>
  </r>
  <r>
    <d v="2022-07-12T00:00:00"/>
    <x v="75"/>
    <x v="73"/>
    <n v="6"/>
    <n v="3"/>
    <m/>
    <m/>
    <n v="3"/>
    <m/>
    <m/>
    <m/>
    <m/>
  </r>
  <r>
    <d v="2022-07-13T00:00:00"/>
    <x v="92"/>
    <x v="90"/>
    <n v="2"/>
    <m/>
    <m/>
    <n v="1"/>
    <m/>
    <n v="1"/>
    <m/>
    <m/>
    <m/>
  </r>
  <r>
    <d v="2022-07-13T00:00:00"/>
    <x v="29"/>
    <x v="29"/>
    <n v="1"/>
    <n v="1"/>
    <m/>
    <m/>
    <m/>
    <m/>
    <m/>
    <m/>
    <m/>
  </r>
  <r>
    <d v="2022-07-13T00:00:00"/>
    <x v="1"/>
    <x v="1"/>
    <n v="2"/>
    <n v="2"/>
    <m/>
    <m/>
    <m/>
    <m/>
    <m/>
    <m/>
    <m/>
  </r>
  <r>
    <d v="2022-07-13T00:00:00"/>
    <x v="84"/>
    <x v="82"/>
    <n v="1"/>
    <m/>
    <m/>
    <m/>
    <n v="1"/>
    <m/>
    <m/>
    <m/>
    <m/>
  </r>
  <r>
    <d v="2022-07-13T00:00:00"/>
    <x v="47"/>
    <x v="45"/>
    <n v="2"/>
    <m/>
    <m/>
    <n v="1"/>
    <n v="1"/>
    <m/>
    <m/>
    <m/>
    <m/>
  </r>
  <r>
    <d v="2022-07-13T00:00:00"/>
    <x v="75"/>
    <x v="73"/>
    <n v="3"/>
    <n v="3"/>
    <m/>
    <m/>
    <m/>
    <m/>
    <m/>
    <m/>
    <m/>
  </r>
  <r>
    <d v="2022-07-14T00:00:00"/>
    <x v="1"/>
    <x v="1"/>
    <n v="4"/>
    <n v="1"/>
    <m/>
    <m/>
    <n v="3"/>
    <m/>
    <m/>
    <m/>
    <m/>
  </r>
  <r>
    <d v="2022-07-14T00:00:00"/>
    <x v="7"/>
    <x v="7"/>
    <n v="10"/>
    <n v="7"/>
    <m/>
    <n v="1"/>
    <n v="2"/>
    <m/>
    <m/>
    <m/>
    <m/>
  </r>
  <r>
    <d v="2022-07-15T00:00:00"/>
    <x v="92"/>
    <x v="90"/>
    <n v="4"/>
    <m/>
    <m/>
    <m/>
    <n v="4"/>
    <m/>
    <m/>
    <m/>
    <m/>
  </r>
  <r>
    <d v="2022-07-15T00:00:00"/>
    <x v="50"/>
    <x v="48"/>
    <n v="9"/>
    <n v="2"/>
    <m/>
    <m/>
    <n v="3"/>
    <n v="3"/>
    <n v="1"/>
    <m/>
    <m/>
  </r>
  <r>
    <d v="2022-07-16T00:00:00"/>
    <x v="75"/>
    <x v="73"/>
    <n v="6"/>
    <n v="5"/>
    <m/>
    <m/>
    <n v="1"/>
    <m/>
    <m/>
    <m/>
    <m/>
  </r>
  <r>
    <d v="2022-07-16T00:00:00"/>
    <x v="36"/>
    <x v="34"/>
    <n v="13"/>
    <n v="9"/>
    <m/>
    <m/>
    <n v="2"/>
    <m/>
    <m/>
    <n v="2"/>
    <m/>
  </r>
  <r>
    <d v="2022-07-17T00:00:00"/>
    <x v="45"/>
    <x v="43"/>
    <n v="2"/>
    <m/>
    <m/>
    <m/>
    <n v="2"/>
    <m/>
    <m/>
    <m/>
    <m/>
  </r>
  <r>
    <d v="2022-07-17T00:00:00"/>
    <x v="7"/>
    <x v="7"/>
    <n v="8"/>
    <m/>
    <m/>
    <m/>
    <n v="5"/>
    <n v="1"/>
    <m/>
    <n v="2"/>
    <m/>
  </r>
  <r>
    <d v="2022-07-17T00:00:00"/>
    <x v="42"/>
    <x v="40"/>
    <n v="1"/>
    <m/>
    <m/>
    <m/>
    <m/>
    <m/>
    <n v="1"/>
    <m/>
    <m/>
  </r>
  <r>
    <d v="2022-07-17T00:00:00"/>
    <x v="40"/>
    <x v="38"/>
    <n v="14"/>
    <n v="9"/>
    <n v="1"/>
    <n v="1"/>
    <n v="3"/>
    <m/>
    <m/>
    <m/>
    <m/>
  </r>
  <r>
    <d v="2022-07-17T00:00:00"/>
    <x v="3"/>
    <x v="3"/>
    <n v="10"/>
    <n v="6"/>
    <m/>
    <n v="1"/>
    <n v="3"/>
    <m/>
    <m/>
    <m/>
    <m/>
  </r>
  <r>
    <d v="2022-07-17T00:00:00"/>
    <x v="22"/>
    <x v="22"/>
    <n v="3"/>
    <m/>
    <m/>
    <n v="1"/>
    <n v="2"/>
    <m/>
    <m/>
    <m/>
    <m/>
  </r>
  <r>
    <d v="2022-07-17T00:00:00"/>
    <x v="91"/>
    <x v="89"/>
    <n v="3"/>
    <m/>
    <m/>
    <n v="1"/>
    <n v="1"/>
    <n v="1"/>
    <m/>
    <m/>
    <m/>
  </r>
  <r>
    <d v="2022-07-17T00:00:00"/>
    <x v="76"/>
    <x v="74"/>
    <n v="2"/>
    <m/>
    <m/>
    <m/>
    <n v="1"/>
    <m/>
    <n v="1"/>
    <m/>
    <m/>
  </r>
  <r>
    <d v="2022-07-17T00:00:00"/>
    <x v="92"/>
    <x v="90"/>
    <n v="1"/>
    <m/>
    <m/>
    <n v="1"/>
    <m/>
    <m/>
    <m/>
    <m/>
    <m/>
  </r>
  <r>
    <d v="2022-07-17T00:00:00"/>
    <x v="9"/>
    <x v="9"/>
    <n v="1"/>
    <m/>
    <m/>
    <n v="1"/>
    <m/>
    <m/>
    <m/>
    <m/>
    <m/>
  </r>
  <r>
    <d v="2022-07-17T00:00:00"/>
    <x v="13"/>
    <x v="13"/>
    <n v="2"/>
    <m/>
    <m/>
    <m/>
    <n v="1"/>
    <m/>
    <n v="1"/>
    <m/>
    <m/>
  </r>
  <r>
    <d v="2022-07-17T00:00:00"/>
    <x v="7"/>
    <x v="7"/>
    <n v="6"/>
    <n v="4"/>
    <n v="1"/>
    <m/>
    <n v="1"/>
    <m/>
    <m/>
    <m/>
    <m/>
  </r>
  <r>
    <d v="2022-07-17T00:00:00"/>
    <x v="51"/>
    <x v="49"/>
    <n v="2"/>
    <n v="2"/>
    <m/>
    <m/>
    <m/>
    <m/>
    <m/>
    <m/>
    <m/>
  </r>
  <r>
    <d v="2022-07-17T00:00:00"/>
    <x v="73"/>
    <x v="71"/>
    <n v="3"/>
    <n v="1"/>
    <m/>
    <m/>
    <n v="1"/>
    <n v="1"/>
    <m/>
    <m/>
    <m/>
  </r>
  <r>
    <d v="2022-07-17T00:00:00"/>
    <x v="6"/>
    <x v="6"/>
    <n v="9"/>
    <m/>
    <n v="1"/>
    <n v="2"/>
    <n v="4"/>
    <m/>
    <m/>
    <n v="2"/>
    <m/>
  </r>
  <r>
    <d v="2022-07-17T00:00:00"/>
    <x v="5"/>
    <x v="5"/>
    <n v="6"/>
    <n v="1"/>
    <n v="2"/>
    <n v="2"/>
    <m/>
    <m/>
    <n v="1"/>
    <m/>
    <m/>
  </r>
  <r>
    <d v="2022-07-17T00:00:00"/>
    <x v="4"/>
    <x v="4"/>
    <n v="5"/>
    <m/>
    <n v="2"/>
    <m/>
    <n v="2"/>
    <m/>
    <n v="1"/>
    <m/>
    <m/>
  </r>
  <r>
    <d v="2022-07-18T00:00:00"/>
    <x v="66"/>
    <x v="64"/>
    <n v="6"/>
    <n v="2"/>
    <n v="1"/>
    <m/>
    <n v="1"/>
    <m/>
    <m/>
    <n v="2"/>
    <m/>
  </r>
  <r>
    <d v="2022-07-18T00:00:00"/>
    <x v="15"/>
    <x v="15"/>
    <n v="13"/>
    <n v="8"/>
    <n v="1"/>
    <n v="1"/>
    <n v="3"/>
    <m/>
    <m/>
    <m/>
    <m/>
  </r>
  <r>
    <d v="2022-07-18T00:00:00"/>
    <x v="75"/>
    <x v="73"/>
    <n v="5"/>
    <n v="5"/>
    <m/>
    <m/>
    <m/>
    <m/>
    <m/>
    <m/>
    <m/>
  </r>
  <r>
    <d v="2022-07-18T00:00:00"/>
    <x v="19"/>
    <x v="19"/>
    <n v="1"/>
    <m/>
    <m/>
    <m/>
    <n v="1"/>
    <m/>
    <m/>
    <m/>
    <m/>
  </r>
  <r>
    <d v="2022-07-18T00:00:00"/>
    <x v="17"/>
    <x v="17"/>
    <n v="4"/>
    <m/>
    <m/>
    <n v="1"/>
    <n v="2"/>
    <n v="1"/>
    <m/>
    <m/>
    <m/>
  </r>
  <r>
    <d v="2022-07-19T00:00:00"/>
    <x v="18"/>
    <x v="18"/>
    <n v="5"/>
    <n v="5"/>
    <m/>
    <m/>
    <m/>
    <m/>
    <m/>
    <m/>
    <m/>
  </r>
  <r>
    <d v="2022-07-19T00:00:00"/>
    <x v="29"/>
    <x v="29"/>
    <n v="4"/>
    <m/>
    <m/>
    <m/>
    <n v="3"/>
    <n v="1"/>
    <m/>
    <m/>
    <m/>
  </r>
  <r>
    <d v="2022-07-19T00:00:00"/>
    <x v="17"/>
    <x v="17"/>
    <n v="4"/>
    <m/>
    <m/>
    <m/>
    <n v="4"/>
    <m/>
    <m/>
    <m/>
    <m/>
  </r>
  <r>
    <d v="2022-07-20T00:00:00"/>
    <x v="92"/>
    <x v="90"/>
    <n v="4"/>
    <n v="1"/>
    <m/>
    <m/>
    <n v="1"/>
    <m/>
    <m/>
    <n v="2"/>
    <m/>
  </r>
  <r>
    <d v="2022-07-20T00:00:00"/>
    <x v="17"/>
    <x v="17"/>
    <n v="2"/>
    <m/>
    <m/>
    <m/>
    <n v="2"/>
    <m/>
    <m/>
    <m/>
    <m/>
  </r>
  <r>
    <d v="2022-07-20T00:00:00"/>
    <x v="7"/>
    <x v="7"/>
    <n v="2"/>
    <m/>
    <m/>
    <n v="1"/>
    <n v="1"/>
    <m/>
    <m/>
    <m/>
    <m/>
  </r>
  <r>
    <d v="2022-07-20T00:00:00"/>
    <x v="84"/>
    <x v="82"/>
    <n v="2"/>
    <m/>
    <m/>
    <m/>
    <m/>
    <m/>
    <m/>
    <n v="2"/>
    <m/>
  </r>
  <r>
    <d v="2022-07-21T00:00:00"/>
    <x v="17"/>
    <x v="17"/>
    <n v="8"/>
    <n v="7"/>
    <n v="1"/>
    <m/>
    <m/>
    <m/>
    <m/>
    <m/>
    <m/>
  </r>
  <r>
    <d v="2022-07-21T00:00:00"/>
    <x v="7"/>
    <x v="7"/>
    <n v="6"/>
    <n v="4"/>
    <n v="1"/>
    <m/>
    <n v="1"/>
    <m/>
    <m/>
    <m/>
    <m/>
  </r>
  <r>
    <d v="2022-07-21T00:00:00"/>
    <x v="92"/>
    <x v="90"/>
    <n v="1"/>
    <m/>
    <m/>
    <m/>
    <m/>
    <m/>
    <n v="1"/>
    <m/>
    <m/>
  </r>
  <r>
    <d v="2022-07-22T00:00:00"/>
    <x v="17"/>
    <x v="17"/>
    <n v="1"/>
    <m/>
    <m/>
    <m/>
    <n v="1"/>
    <m/>
    <m/>
    <m/>
    <m/>
  </r>
  <r>
    <d v="2022-07-22T00:00:00"/>
    <x v="92"/>
    <x v="90"/>
    <n v="1"/>
    <n v="1"/>
    <m/>
    <m/>
    <m/>
    <m/>
    <m/>
    <m/>
    <m/>
  </r>
  <r>
    <d v="2022-07-22T00:00:00"/>
    <x v="33"/>
    <x v="32"/>
    <n v="5"/>
    <m/>
    <m/>
    <m/>
    <n v="3"/>
    <n v="1"/>
    <n v="1"/>
    <m/>
    <m/>
  </r>
  <r>
    <d v="2022-07-22T00:00:00"/>
    <x v="46"/>
    <x v="44"/>
    <n v="2"/>
    <m/>
    <m/>
    <m/>
    <n v="1"/>
    <n v="1"/>
    <m/>
    <m/>
    <m/>
  </r>
  <r>
    <d v="2022-07-23T00:00:00"/>
    <x v="62"/>
    <x v="60"/>
    <n v="2"/>
    <m/>
    <m/>
    <m/>
    <m/>
    <m/>
    <m/>
    <n v="2"/>
    <m/>
  </r>
  <r>
    <d v="2022-07-23T00:00:00"/>
    <x v="16"/>
    <x v="16"/>
    <n v="3"/>
    <m/>
    <m/>
    <m/>
    <n v="2"/>
    <m/>
    <n v="1"/>
    <m/>
    <m/>
  </r>
  <r>
    <d v="2022-07-23T00:00:00"/>
    <x v="92"/>
    <x v="90"/>
    <n v="5"/>
    <n v="3"/>
    <n v="1"/>
    <m/>
    <n v="1"/>
    <m/>
    <m/>
    <m/>
    <m/>
  </r>
  <r>
    <d v="2022-07-23T00:00:00"/>
    <x v="75"/>
    <x v="73"/>
    <n v="4"/>
    <n v="1"/>
    <m/>
    <m/>
    <n v="2"/>
    <m/>
    <n v="1"/>
    <m/>
    <m/>
  </r>
  <r>
    <d v="2022-07-23T00:00:00"/>
    <x v="22"/>
    <x v="22"/>
    <n v="2"/>
    <m/>
    <m/>
    <m/>
    <m/>
    <m/>
    <m/>
    <n v="2"/>
    <m/>
  </r>
  <r>
    <d v="2022-07-24T00:00:00"/>
    <x v="24"/>
    <x v="24"/>
    <n v="2"/>
    <m/>
    <m/>
    <m/>
    <n v="1"/>
    <n v="1"/>
    <m/>
    <m/>
    <m/>
  </r>
  <r>
    <d v="2022-07-24T00:00:00"/>
    <x v="75"/>
    <x v="73"/>
    <n v="6"/>
    <n v="6"/>
    <m/>
    <m/>
    <m/>
    <m/>
    <m/>
    <m/>
    <m/>
  </r>
  <r>
    <d v="2022-07-24T00:00:00"/>
    <x v="23"/>
    <x v="23"/>
    <n v="2"/>
    <n v="2"/>
    <m/>
    <m/>
    <m/>
    <m/>
    <m/>
    <m/>
    <m/>
  </r>
  <r>
    <d v="2022-07-24T00:00:00"/>
    <x v="44"/>
    <x v="42"/>
    <n v="2"/>
    <n v="2"/>
    <m/>
    <m/>
    <m/>
    <m/>
    <m/>
    <m/>
    <m/>
  </r>
  <r>
    <d v="2022-07-25T00:00:00"/>
    <x v="42"/>
    <x v="40"/>
    <n v="2"/>
    <m/>
    <m/>
    <m/>
    <m/>
    <m/>
    <m/>
    <n v="2"/>
    <m/>
  </r>
  <r>
    <d v="2022-07-25T00:00:00"/>
    <x v="13"/>
    <x v="13"/>
    <n v="6"/>
    <m/>
    <m/>
    <n v="1"/>
    <n v="2"/>
    <m/>
    <n v="1"/>
    <n v="2"/>
    <m/>
  </r>
  <r>
    <d v="2022-07-25T00:00:00"/>
    <x v="36"/>
    <x v="34"/>
    <n v="23"/>
    <n v="9"/>
    <n v="3"/>
    <m/>
    <n v="7"/>
    <n v="1"/>
    <n v="3"/>
    <m/>
    <m/>
  </r>
  <r>
    <d v="2022-07-25T00:00:00"/>
    <x v="70"/>
    <x v="68"/>
    <n v="1"/>
    <m/>
    <m/>
    <n v="1"/>
    <m/>
    <m/>
    <m/>
    <m/>
    <m/>
  </r>
  <r>
    <d v="2022-07-25T00:00:00"/>
    <x v="37"/>
    <x v="35"/>
    <n v="14"/>
    <n v="10"/>
    <m/>
    <m/>
    <n v="2"/>
    <m/>
    <m/>
    <n v="2"/>
    <m/>
  </r>
  <r>
    <d v="2022-07-26T00:00:00"/>
    <x v="3"/>
    <x v="3"/>
    <n v="3"/>
    <n v="1"/>
    <m/>
    <m/>
    <m/>
    <m/>
    <m/>
    <n v="2"/>
    <m/>
  </r>
  <r>
    <d v="2022-07-27T00:00:00"/>
    <x v="73"/>
    <x v="71"/>
    <n v="1"/>
    <m/>
    <m/>
    <m/>
    <n v="1"/>
    <m/>
    <m/>
    <m/>
    <m/>
  </r>
  <r>
    <d v="2022-07-27T00:00:00"/>
    <x v="21"/>
    <x v="21"/>
    <n v="8"/>
    <m/>
    <n v="1"/>
    <m/>
    <n v="5"/>
    <n v="1"/>
    <n v="1"/>
    <m/>
    <m/>
  </r>
  <r>
    <d v="2022-07-27T00:00:00"/>
    <x v="16"/>
    <x v="16"/>
    <n v="11"/>
    <n v="5"/>
    <m/>
    <m/>
    <n v="5"/>
    <n v="1"/>
    <m/>
    <m/>
    <m/>
  </r>
  <r>
    <d v="2022-07-27T00:00:00"/>
    <x v="4"/>
    <x v="4"/>
    <n v="1"/>
    <m/>
    <m/>
    <m/>
    <n v="1"/>
    <m/>
    <m/>
    <m/>
    <m/>
  </r>
  <r>
    <d v="2022-07-27T00:00:00"/>
    <x v="7"/>
    <x v="7"/>
    <n v="13"/>
    <n v="7"/>
    <m/>
    <m/>
    <n v="5"/>
    <m/>
    <n v="1"/>
    <m/>
    <m/>
  </r>
  <r>
    <d v="2022-07-27T00:00:00"/>
    <x v="43"/>
    <x v="41"/>
    <n v="4"/>
    <m/>
    <m/>
    <n v="2"/>
    <n v="2"/>
    <m/>
    <m/>
    <m/>
    <m/>
  </r>
  <r>
    <d v="2022-07-27T00:00:00"/>
    <x v="33"/>
    <x v="32"/>
    <n v="5"/>
    <m/>
    <m/>
    <m/>
    <n v="5"/>
    <m/>
    <m/>
    <m/>
    <m/>
  </r>
  <r>
    <d v="2022-07-27T00:00:00"/>
    <x v="46"/>
    <x v="44"/>
    <n v="1"/>
    <m/>
    <m/>
    <m/>
    <n v="1"/>
    <m/>
    <m/>
    <m/>
    <m/>
  </r>
  <r>
    <d v="2022-07-27T00:00:00"/>
    <x v="84"/>
    <x v="82"/>
    <n v="3"/>
    <n v="3"/>
    <m/>
    <m/>
    <m/>
    <m/>
    <m/>
    <m/>
    <m/>
  </r>
  <r>
    <d v="2022-07-27T00:00:00"/>
    <x v="18"/>
    <x v="18"/>
    <n v="3"/>
    <m/>
    <m/>
    <m/>
    <m/>
    <m/>
    <m/>
    <m/>
    <n v="3"/>
  </r>
  <r>
    <d v="2022-07-29T00:00:00"/>
    <x v="24"/>
    <x v="24"/>
    <n v="4"/>
    <m/>
    <n v="1"/>
    <n v="2"/>
    <n v="1"/>
    <m/>
    <m/>
    <m/>
    <m/>
  </r>
  <r>
    <d v="2022-07-29T00:00:00"/>
    <x v="18"/>
    <x v="18"/>
    <n v="5"/>
    <n v="4"/>
    <m/>
    <m/>
    <n v="1"/>
    <m/>
    <m/>
    <m/>
    <m/>
  </r>
  <r>
    <d v="2022-07-29T00:00:00"/>
    <x v="37"/>
    <x v="35"/>
    <n v="4"/>
    <m/>
    <n v="1"/>
    <m/>
    <n v="2"/>
    <m/>
    <n v="1"/>
    <m/>
    <m/>
  </r>
  <r>
    <d v="2022-07-29T00:00:00"/>
    <x v="29"/>
    <x v="29"/>
    <n v="4"/>
    <m/>
    <m/>
    <m/>
    <n v="2"/>
    <m/>
    <m/>
    <n v="2"/>
    <m/>
  </r>
  <r>
    <d v="2022-07-29T00:00:00"/>
    <x v="74"/>
    <x v="72"/>
    <n v="2"/>
    <m/>
    <m/>
    <m/>
    <m/>
    <m/>
    <m/>
    <n v="2"/>
    <m/>
  </r>
  <r>
    <d v="2022-07-29T00:00:00"/>
    <x v="46"/>
    <x v="44"/>
    <n v="1"/>
    <m/>
    <m/>
    <m/>
    <n v="1"/>
    <m/>
    <m/>
    <m/>
    <m/>
  </r>
  <r>
    <d v="2022-07-29T00:00:00"/>
    <x v="48"/>
    <x v="46"/>
    <n v="3"/>
    <m/>
    <n v="1"/>
    <m/>
    <m/>
    <m/>
    <m/>
    <n v="2"/>
    <m/>
  </r>
  <r>
    <d v="2022-07-29T00:00:00"/>
    <x v="24"/>
    <x v="24"/>
    <n v="6"/>
    <m/>
    <m/>
    <n v="3"/>
    <n v="1"/>
    <m/>
    <n v="2"/>
    <m/>
    <m/>
  </r>
  <r>
    <d v="2022-07-30T00:00:00"/>
    <x v="42"/>
    <x v="40"/>
    <n v="2"/>
    <m/>
    <m/>
    <m/>
    <n v="1"/>
    <m/>
    <n v="1"/>
    <m/>
    <m/>
  </r>
  <r>
    <d v="2022-07-31T00:00:00"/>
    <x v="17"/>
    <x v="17"/>
    <n v="2"/>
    <m/>
    <m/>
    <m/>
    <m/>
    <m/>
    <m/>
    <n v="2"/>
    <m/>
  </r>
  <r>
    <d v="2022-07-31T00:00:00"/>
    <x v="50"/>
    <x v="48"/>
    <n v="3"/>
    <n v="1"/>
    <m/>
    <m/>
    <m/>
    <m/>
    <m/>
    <n v="2"/>
    <m/>
  </r>
  <r>
    <d v="2022-07-31T00:00:00"/>
    <x v="1"/>
    <x v="1"/>
    <n v="4"/>
    <m/>
    <n v="1"/>
    <m/>
    <n v="3"/>
    <m/>
    <m/>
    <m/>
    <m/>
  </r>
  <r>
    <d v="2022-07-31T00:00:00"/>
    <x v="40"/>
    <x v="38"/>
    <n v="3"/>
    <n v="1"/>
    <m/>
    <m/>
    <m/>
    <m/>
    <m/>
    <n v="2"/>
    <m/>
  </r>
  <r>
    <d v="2022-07-31T00:00:00"/>
    <x v="92"/>
    <x v="90"/>
    <n v="1"/>
    <n v="1"/>
    <m/>
    <m/>
    <m/>
    <m/>
    <m/>
    <m/>
    <m/>
  </r>
  <r>
    <d v="2022-07-31T00:00:00"/>
    <x v="75"/>
    <x v="73"/>
    <n v="8"/>
    <n v="7"/>
    <m/>
    <m/>
    <n v="1"/>
    <m/>
    <m/>
    <m/>
    <m/>
  </r>
  <r>
    <d v="2022-07-31T00:00:00"/>
    <x v="9"/>
    <x v="9"/>
    <n v="4"/>
    <m/>
    <m/>
    <n v="2"/>
    <n v="2"/>
    <m/>
    <m/>
    <m/>
    <m/>
  </r>
  <r>
    <d v="2022-07-31T00:00:00"/>
    <x v="34"/>
    <x v="33"/>
    <n v="31"/>
    <n v="17"/>
    <n v="2"/>
    <n v="1"/>
    <n v="6"/>
    <n v="3"/>
    <m/>
    <n v="2"/>
    <m/>
  </r>
  <r>
    <d v="2022-07-31T00:00:00"/>
    <x v="11"/>
    <x v="11"/>
    <n v="6"/>
    <m/>
    <n v="1"/>
    <m/>
    <n v="3"/>
    <n v="1"/>
    <n v="1"/>
    <m/>
    <m/>
  </r>
  <r>
    <d v="2022-07-31T00:00:00"/>
    <x v="7"/>
    <x v="7"/>
    <n v="6"/>
    <m/>
    <n v="1"/>
    <m/>
    <n v="3"/>
    <n v="1"/>
    <n v="1"/>
    <m/>
    <m/>
  </r>
  <r>
    <d v="2022-07-31T00:00:00"/>
    <x v="13"/>
    <x v="13"/>
    <n v="17"/>
    <n v="3"/>
    <n v="1"/>
    <n v="1"/>
    <n v="7"/>
    <n v="1"/>
    <n v="1"/>
    <m/>
    <n v="3"/>
  </r>
  <r>
    <d v="2022-07-31T00:00:00"/>
    <x v="38"/>
    <x v="36"/>
    <n v="7"/>
    <m/>
    <m/>
    <n v="1"/>
    <n v="3"/>
    <m/>
    <n v="1"/>
    <n v="2"/>
    <m/>
  </r>
  <r>
    <d v="2022-07-31T00:00:00"/>
    <x v="71"/>
    <x v="69"/>
    <n v="5"/>
    <n v="1"/>
    <m/>
    <m/>
    <n v="2"/>
    <m/>
    <m/>
    <n v="2"/>
    <m/>
  </r>
  <r>
    <d v="2022-07-31T00:00:00"/>
    <x v="24"/>
    <x v="24"/>
    <n v="4"/>
    <m/>
    <m/>
    <m/>
    <n v="2"/>
    <m/>
    <m/>
    <n v="2"/>
    <m/>
  </r>
  <r>
    <d v="2022-07-31T00:00:00"/>
    <x v="58"/>
    <x v="56"/>
    <n v="2"/>
    <m/>
    <n v="1"/>
    <m/>
    <n v="1"/>
    <m/>
    <m/>
    <m/>
    <m/>
  </r>
  <r>
    <d v="2022-07-31T00:00:00"/>
    <x v="15"/>
    <x v="15"/>
    <n v="3"/>
    <m/>
    <n v="1"/>
    <m/>
    <n v="2"/>
    <m/>
    <m/>
    <m/>
    <m/>
  </r>
  <r>
    <d v="2022-08-01T00:00:00"/>
    <x v="1"/>
    <x v="1"/>
    <n v="5"/>
    <m/>
    <m/>
    <m/>
    <n v="3"/>
    <n v="1"/>
    <n v="1"/>
    <m/>
    <m/>
  </r>
  <r>
    <d v="2022-08-02T00:00:00"/>
    <x v="30"/>
    <x v="30"/>
    <n v="1"/>
    <m/>
    <m/>
    <m/>
    <n v="1"/>
    <m/>
    <m/>
    <m/>
    <m/>
  </r>
  <r>
    <d v="2022-08-02T00:00:00"/>
    <x v="1"/>
    <x v="1"/>
    <n v="1"/>
    <m/>
    <m/>
    <m/>
    <n v="1"/>
    <m/>
    <m/>
    <m/>
    <m/>
  </r>
  <r>
    <d v="2022-08-02T00:00:00"/>
    <x v="92"/>
    <x v="90"/>
    <n v="1"/>
    <m/>
    <m/>
    <m/>
    <m/>
    <n v="1"/>
    <m/>
    <m/>
    <m/>
  </r>
  <r>
    <d v="2022-08-02T00:00:00"/>
    <x v="70"/>
    <x v="68"/>
    <n v="1"/>
    <m/>
    <m/>
    <n v="1"/>
    <m/>
    <m/>
    <m/>
    <m/>
    <m/>
  </r>
  <r>
    <d v="2022-08-02T00:00:00"/>
    <x v="38"/>
    <x v="36"/>
    <n v="9"/>
    <n v="3"/>
    <m/>
    <n v="2"/>
    <n v="3"/>
    <m/>
    <n v="1"/>
    <m/>
    <m/>
  </r>
  <r>
    <d v="2022-08-02T00:00:00"/>
    <x v="58"/>
    <x v="56"/>
    <n v="3"/>
    <m/>
    <m/>
    <m/>
    <n v="3"/>
    <m/>
    <m/>
    <m/>
    <m/>
  </r>
  <r>
    <d v="2022-08-03T00:00:00"/>
    <x v="75"/>
    <x v="73"/>
    <n v="5"/>
    <n v="1"/>
    <n v="1"/>
    <n v="1"/>
    <n v="1"/>
    <m/>
    <n v="1"/>
    <m/>
    <m/>
  </r>
  <r>
    <d v="2022-08-03T00:00:00"/>
    <x v="7"/>
    <x v="7"/>
    <n v="2"/>
    <n v="1"/>
    <m/>
    <m/>
    <m/>
    <n v="1"/>
    <m/>
    <m/>
    <m/>
  </r>
  <r>
    <d v="2022-08-03T00:00:00"/>
    <x v="12"/>
    <x v="12"/>
    <n v="1"/>
    <m/>
    <m/>
    <m/>
    <m/>
    <m/>
    <n v="1"/>
    <m/>
    <m/>
  </r>
  <r>
    <d v="2022-08-04T00:00:00"/>
    <x v="1"/>
    <x v="1"/>
    <n v="2"/>
    <n v="1"/>
    <m/>
    <m/>
    <n v="1"/>
    <m/>
    <m/>
    <m/>
    <m/>
  </r>
  <r>
    <d v="2022-08-04T00:00:00"/>
    <x v="17"/>
    <x v="17"/>
    <n v="2"/>
    <m/>
    <m/>
    <m/>
    <m/>
    <m/>
    <m/>
    <n v="2"/>
    <m/>
  </r>
  <r>
    <d v="2022-08-04T00:00:00"/>
    <x v="38"/>
    <x v="36"/>
    <n v="1"/>
    <m/>
    <m/>
    <m/>
    <n v="1"/>
    <m/>
    <m/>
    <m/>
    <m/>
  </r>
  <r>
    <d v="2022-08-05T00:00:00"/>
    <x v="62"/>
    <x v="60"/>
    <n v="23"/>
    <n v="2"/>
    <n v="2"/>
    <m/>
    <n v="15"/>
    <m/>
    <n v="2"/>
    <n v="2"/>
    <m/>
  </r>
  <r>
    <d v="2022-08-05T00:00:00"/>
    <x v="33"/>
    <x v="32"/>
    <n v="4"/>
    <n v="1"/>
    <m/>
    <m/>
    <n v="3"/>
    <m/>
    <m/>
    <m/>
    <m/>
  </r>
  <r>
    <d v="2022-08-05T00:00:00"/>
    <x v="75"/>
    <x v="73"/>
    <n v="2"/>
    <m/>
    <m/>
    <m/>
    <m/>
    <m/>
    <m/>
    <n v="2"/>
    <m/>
  </r>
  <r>
    <d v="2022-08-06T00:00:00"/>
    <x v="59"/>
    <x v="57"/>
    <n v="1"/>
    <m/>
    <m/>
    <m/>
    <m/>
    <n v="1"/>
    <m/>
    <m/>
    <m/>
  </r>
  <r>
    <d v="2022-08-06T00:00:00"/>
    <x v="21"/>
    <x v="21"/>
    <n v="4"/>
    <n v="1"/>
    <n v="1"/>
    <m/>
    <n v="1"/>
    <n v="1"/>
    <m/>
    <m/>
    <m/>
  </r>
  <r>
    <d v="2022-08-06T00:00:00"/>
    <x v="92"/>
    <x v="90"/>
    <n v="1"/>
    <n v="1"/>
    <m/>
    <m/>
    <m/>
    <m/>
    <m/>
    <m/>
    <m/>
  </r>
  <r>
    <d v="2022-08-06T00:00:00"/>
    <x v="17"/>
    <x v="17"/>
    <n v="2"/>
    <m/>
    <n v="1"/>
    <m/>
    <m/>
    <m/>
    <n v="1"/>
    <m/>
    <m/>
  </r>
  <r>
    <d v="2022-08-07T00:00:00"/>
    <x v="1"/>
    <x v="1"/>
    <n v="7"/>
    <n v="5"/>
    <m/>
    <m/>
    <n v="2"/>
    <m/>
    <m/>
    <m/>
    <m/>
  </r>
  <r>
    <d v="2022-08-07T00:00:00"/>
    <x v="75"/>
    <x v="73"/>
    <n v="7"/>
    <n v="7"/>
    <m/>
    <m/>
    <m/>
    <m/>
    <m/>
    <m/>
    <m/>
  </r>
  <r>
    <d v="2022-08-07T00:00:00"/>
    <x v="4"/>
    <x v="4"/>
    <n v="8"/>
    <m/>
    <m/>
    <n v="1"/>
    <n v="1"/>
    <n v="1"/>
    <n v="3"/>
    <n v="2"/>
    <m/>
  </r>
  <r>
    <d v="2022-08-07T00:00:00"/>
    <x v="36"/>
    <x v="34"/>
    <n v="10"/>
    <m/>
    <m/>
    <n v="1"/>
    <n v="8"/>
    <n v="1"/>
    <m/>
    <m/>
    <m/>
  </r>
  <r>
    <d v="2022-08-07T00:00:00"/>
    <x v="70"/>
    <x v="68"/>
    <n v="6"/>
    <m/>
    <m/>
    <m/>
    <n v="1"/>
    <n v="1"/>
    <n v="4"/>
    <m/>
    <m/>
  </r>
  <r>
    <d v="2022-08-07T00:00:00"/>
    <x v="38"/>
    <x v="36"/>
    <n v="7"/>
    <m/>
    <m/>
    <n v="1"/>
    <n v="4"/>
    <m/>
    <m/>
    <n v="2"/>
    <m/>
  </r>
  <r>
    <d v="2022-08-07T00:00:00"/>
    <x v="22"/>
    <x v="22"/>
    <n v="4"/>
    <n v="1"/>
    <m/>
    <m/>
    <m/>
    <m/>
    <m/>
    <m/>
    <n v="3"/>
  </r>
  <r>
    <d v="2022-08-07T00:00:00"/>
    <x v="80"/>
    <x v="78"/>
    <n v="1"/>
    <m/>
    <m/>
    <m/>
    <n v="1"/>
    <m/>
    <m/>
    <m/>
    <m/>
  </r>
  <r>
    <d v="2022-08-07T00:00:00"/>
    <x v="62"/>
    <x v="60"/>
    <n v="12"/>
    <m/>
    <n v="1"/>
    <m/>
    <n v="7"/>
    <n v="3"/>
    <n v="1"/>
    <m/>
    <m/>
  </r>
  <r>
    <d v="2022-08-07T00:00:00"/>
    <x v="19"/>
    <x v="19"/>
    <n v="10"/>
    <n v="3"/>
    <m/>
    <m/>
    <n v="4"/>
    <n v="1"/>
    <m/>
    <n v="2"/>
    <m/>
  </r>
  <r>
    <d v="2022-08-07T00:00:00"/>
    <x v="15"/>
    <x v="15"/>
    <n v="4"/>
    <m/>
    <m/>
    <m/>
    <n v="4"/>
    <m/>
    <m/>
    <m/>
    <m/>
  </r>
  <r>
    <d v="2022-08-07T00:00:00"/>
    <x v="13"/>
    <x v="13"/>
    <n v="23"/>
    <n v="2"/>
    <n v="1"/>
    <n v="2"/>
    <n v="17"/>
    <n v="1"/>
    <m/>
    <m/>
    <m/>
  </r>
  <r>
    <d v="2022-08-08T00:00:00"/>
    <x v="37"/>
    <x v="35"/>
    <n v="3"/>
    <m/>
    <m/>
    <m/>
    <n v="1"/>
    <m/>
    <m/>
    <n v="2"/>
    <m/>
  </r>
  <r>
    <d v="2022-08-08T00:00:00"/>
    <x v="21"/>
    <x v="21"/>
    <n v="4"/>
    <n v="2"/>
    <m/>
    <m/>
    <n v="1"/>
    <m/>
    <n v="1"/>
    <m/>
    <m/>
  </r>
  <r>
    <d v="2022-08-08T00:00:00"/>
    <x v="12"/>
    <x v="12"/>
    <n v="2"/>
    <m/>
    <m/>
    <m/>
    <m/>
    <m/>
    <m/>
    <n v="2"/>
    <m/>
  </r>
  <r>
    <d v="2022-08-08T00:00:00"/>
    <x v="66"/>
    <x v="64"/>
    <n v="38"/>
    <n v="6"/>
    <n v="6"/>
    <n v="1"/>
    <n v="21"/>
    <n v="2"/>
    <n v="2"/>
    <m/>
    <m/>
  </r>
  <r>
    <d v="2022-08-08T00:00:00"/>
    <x v="66"/>
    <x v="64"/>
    <n v="1"/>
    <m/>
    <m/>
    <m/>
    <n v="1"/>
    <m/>
    <m/>
    <m/>
    <m/>
  </r>
  <r>
    <d v="2022-08-09T00:00:00"/>
    <x v="62"/>
    <x v="60"/>
    <n v="20"/>
    <n v="6"/>
    <n v="1"/>
    <m/>
    <n v="13"/>
    <m/>
    <m/>
    <m/>
    <m/>
  </r>
  <r>
    <d v="2022-08-09T00:00:00"/>
    <x v="1"/>
    <x v="1"/>
    <n v="8"/>
    <n v="3"/>
    <m/>
    <m/>
    <n v="1"/>
    <n v="2"/>
    <m/>
    <n v="2"/>
    <m/>
  </r>
  <r>
    <d v="2022-08-10T00:00:00"/>
    <x v="84"/>
    <x v="82"/>
    <n v="6"/>
    <n v="5"/>
    <m/>
    <m/>
    <n v="1"/>
    <m/>
    <m/>
    <m/>
    <m/>
  </r>
  <r>
    <d v="2022-08-10T00:00:00"/>
    <x v="13"/>
    <x v="13"/>
    <n v="1"/>
    <m/>
    <m/>
    <m/>
    <n v="1"/>
    <m/>
    <m/>
    <m/>
    <m/>
  </r>
  <r>
    <d v="2022-08-10T00:00:00"/>
    <x v="15"/>
    <x v="15"/>
    <n v="1"/>
    <m/>
    <m/>
    <m/>
    <n v="1"/>
    <m/>
    <m/>
    <m/>
    <m/>
  </r>
  <r>
    <d v="2022-08-11T00:00:00"/>
    <x v="24"/>
    <x v="24"/>
    <n v="5"/>
    <n v="1"/>
    <n v="1"/>
    <m/>
    <n v="3"/>
    <m/>
    <m/>
    <m/>
    <m/>
  </r>
  <r>
    <d v="2022-08-12T00:00:00"/>
    <x v="1"/>
    <x v="1"/>
    <n v="12"/>
    <n v="5"/>
    <m/>
    <m/>
    <n v="5"/>
    <n v="2"/>
    <m/>
    <m/>
    <m/>
  </r>
  <r>
    <d v="2022-08-12T00:00:00"/>
    <x v="9"/>
    <x v="9"/>
    <n v="2"/>
    <m/>
    <m/>
    <m/>
    <m/>
    <m/>
    <m/>
    <n v="2"/>
    <m/>
  </r>
  <r>
    <d v="2022-08-12T00:00:00"/>
    <x v="34"/>
    <x v="33"/>
    <n v="3"/>
    <n v="1"/>
    <m/>
    <m/>
    <m/>
    <m/>
    <m/>
    <n v="2"/>
    <m/>
  </r>
  <r>
    <d v="2022-08-12T00:00:00"/>
    <x v="61"/>
    <x v="59"/>
    <n v="3"/>
    <m/>
    <m/>
    <n v="1"/>
    <m/>
    <m/>
    <m/>
    <n v="2"/>
    <m/>
  </r>
  <r>
    <d v="2022-08-12T00:00:00"/>
    <x v="13"/>
    <x v="13"/>
    <n v="5"/>
    <n v="3"/>
    <m/>
    <m/>
    <n v="2"/>
    <m/>
    <m/>
    <m/>
    <m/>
  </r>
  <r>
    <d v="2022-08-12T00:00:00"/>
    <x v="48"/>
    <x v="46"/>
    <n v="7"/>
    <n v="2"/>
    <m/>
    <n v="1"/>
    <n v="2"/>
    <m/>
    <m/>
    <n v="2"/>
    <m/>
  </r>
  <r>
    <d v="2022-08-13T00:00:00"/>
    <x v="75"/>
    <x v="73"/>
    <n v="4"/>
    <n v="4"/>
    <m/>
    <m/>
    <m/>
    <m/>
    <m/>
    <m/>
    <m/>
  </r>
  <r>
    <d v="2022-08-13T00:00:00"/>
    <x v="24"/>
    <x v="24"/>
    <n v="1"/>
    <m/>
    <m/>
    <m/>
    <m/>
    <m/>
    <n v="1"/>
    <m/>
    <m/>
  </r>
  <r>
    <d v="2022-08-13T00:00:00"/>
    <x v="16"/>
    <x v="16"/>
    <n v="16"/>
    <n v="3"/>
    <m/>
    <n v="2"/>
    <n v="6"/>
    <n v="1"/>
    <n v="4"/>
    <m/>
    <m/>
  </r>
  <r>
    <d v="2022-08-13T00:00:00"/>
    <x v="70"/>
    <x v="68"/>
    <n v="2"/>
    <m/>
    <m/>
    <m/>
    <m/>
    <n v="1"/>
    <n v="1"/>
    <m/>
    <m/>
  </r>
  <r>
    <d v="2022-08-13T00:00:00"/>
    <x v="36"/>
    <x v="34"/>
    <n v="7"/>
    <n v="1"/>
    <m/>
    <n v="1"/>
    <m/>
    <n v="3"/>
    <m/>
    <n v="2"/>
    <m/>
  </r>
  <r>
    <d v="2022-08-14T00:00:00"/>
    <x v="61"/>
    <x v="59"/>
    <n v="2"/>
    <m/>
    <m/>
    <m/>
    <n v="1"/>
    <m/>
    <n v="1"/>
    <m/>
    <m/>
  </r>
  <r>
    <d v="2022-08-14T00:00:00"/>
    <x v="50"/>
    <x v="48"/>
    <n v="7"/>
    <n v="2"/>
    <m/>
    <m/>
    <n v="3"/>
    <m/>
    <m/>
    <n v="2"/>
    <m/>
  </r>
  <r>
    <d v="2022-08-14T00:00:00"/>
    <x v="75"/>
    <x v="73"/>
    <n v="7"/>
    <n v="6"/>
    <m/>
    <m/>
    <m/>
    <m/>
    <n v="1"/>
    <m/>
    <m/>
  </r>
  <r>
    <d v="2022-08-14T00:00:00"/>
    <x v="13"/>
    <x v="13"/>
    <n v="6"/>
    <n v="1"/>
    <m/>
    <m/>
    <n v="5"/>
    <m/>
    <m/>
    <m/>
    <m/>
  </r>
  <r>
    <d v="2022-08-14T00:00:00"/>
    <x v="48"/>
    <x v="46"/>
    <n v="4"/>
    <n v="2"/>
    <m/>
    <n v="1"/>
    <n v="1"/>
    <m/>
    <m/>
    <m/>
    <m/>
  </r>
  <r>
    <d v="2022-08-14T00:00:00"/>
    <x v="31"/>
    <x v="31"/>
    <n v="4"/>
    <m/>
    <m/>
    <m/>
    <n v="4"/>
    <m/>
    <m/>
    <m/>
    <m/>
  </r>
  <r>
    <d v="2022-08-14T00:00:00"/>
    <x v="91"/>
    <x v="89"/>
    <n v="22"/>
    <n v="9"/>
    <n v="3"/>
    <n v="2"/>
    <n v="8"/>
    <m/>
    <m/>
    <m/>
    <m/>
  </r>
  <r>
    <s v="14.8. 2022"/>
    <x v="51"/>
    <x v="49"/>
    <n v="7"/>
    <n v="6"/>
    <m/>
    <m/>
    <n v="1"/>
    <m/>
    <m/>
    <m/>
    <m/>
  </r>
  <r>
    <d v="2022-08-14T00:00:00"/>
    <x v="36"/>
    <x v="34"/>
    <n v="8"/>
    <n v="1"/>
    <m/>
    <m/>
    <n v="4"/>
    <m/>
    <m/>
    <m/>
    <n v="3"/>
  </r>
  <r>
    <d v="2022-08-14T00:00:00"/>
    <x v="45"/>
    <x v="43"/>
    <n v="2"/>
    <m/>
    <m/>
    <m/>
    <m/>
    <m/>
    <m/>
    <n v="2"/>
    <m/>
  </r>
  <r>
    <d v="2022-08-14T00:00:00"/>
    <x v="15"/>
    <x v="15"/>
    <n v="9"/>
    <m/>
    <n v="1"/>
    <m/>
    <n v="8"/>
    <m/>
    <m/>
    <m/>
    <m/>
  </r>
  <r>
    <d v="2022-08-15T00:00:00"/>
    <x v="84"/>
    <x v="82"/>
    <n v="2"/>
    <m/>
    <m/>
    <m/>
    <m/>
    <m/>
    <m/>
    <n v="2"/>
    <m/>
  </r>
  <r>
    <d v="2022-08-16T00:00:00"/>
    <x v="40"/>
    <x v="38"/>
    <n v="2"/>
    <m/>
    <m/>
    <m/>
    <n v="1"/>
    <n v="1"/>
    <m/>
    <m/>
    <m/>
  </r>
  <r>
    <d v="2022-08-16T00:00:00"/>
    <x v="50"/>
    <x v="48"/>
    <n v="1"/>
    <m/>
    <n v="1"/>
    <m/>
    <m/>
    <m/>
    <m/>
    <m/>
    <m/>
  </r>
  <r>
    <d v="2022-08-16T00:00:00"/>
    <x v="22"/>
    <x v="22"/>
    <n v="3"/>
    <n v="2"/>
    <m/>
    <m/>
    <n v="1"/>
    <m/>
    <m/>
    <m/>
    <m/>
  </r>
  <r>
    <d v="2022-08-16T00:00:00"/>
    <x v="17"/>
    <x v="17"/>
    <n v="7"/>
    <n v="1"/>
    <m/>
    <m/>
    <n v="3"/>
    <n v="1"/>
    <n v="2"/>
    <m/>
    <m/>
  </r>
  <r>
    <d v="2022-08-16T00:00:00"/>
    <x v="34"/>
    <x v="33"/>
    <n v="15"/>
    <m/>
    <n v="1"/>
    <m/>
    <n v="11"/>
    <n v="3"/>
    <m/>
    <m/>
    <m/>
  </r>
  <r>
    <d v="2022-08-16T00:00:00"/>
    <x v="66"/>
    <x v="64"/>
    <n v="11"/>
    <n v="9"/>
    <m/>
    <m/>
    <n v="2"/>
    <m/>
    <m/>
    <m/>
    <m/>
  </r>
  <r>
    <d v="2022-08-16T00:00:00"/>
    <x v="12"/>
    <x v="12"/>
    <n v="1"/>
    <m/>
    <m/>
    <m/>
    <n v="1"/>
    <m/>
    <m/>
    <m/>
    <m/>
  </r>
  <r>
    <d v="2022-08-16T00:00:00"/>
    <x v="29"/>
    <x v="29"/>
    <n v="2"/>
    <m/>
    <m/>
    <m/>
    <m/>
    <m/>
    <m/>
    <n v="2"/>
    <m/>
  </r>
  <r>
    <d v="2022-08-17T00:00:00"/>
    <x v="17"/>
    <x v="17"/>
    <n v="3"/>
    <m/>
    <m/>
    <n v="1"/>
    <n v="2"/>
    <m/>
    <m/>
    <m/>
    <m/>
  </r>
  <r>
    <d v="2022-08-18T00:00:00"/>
    <x v="22"/>
    <x v="22"/>
    <n v="2"/>
    <n v="1"/>
    <m/>
    <m/>
    <n v="1"/>
    <m/>
    <m/>
    <m/>
    <m/>
  </r>
  <r>
    <d v="2022-08-18T00:00:00"/>
    <x v="62"/>
    <x v="60"/>
    <n v="14"/>
    <n v="13"/>
    <n v="1"/>
    <m/>
    <m/>
    <m/>
    <m/>
    <m/>
    <m/>
  </r>
  <r>
    <d v="2022-08-18T00:00:00"/>
    <x v="58"/>
    <x v="56"/>
    <n v="4"/>
    <n v="1"/>
    <m/>
    <m/>
    <n v="2"/>
    <m/>
    <n v="1"/>
    <m/>
    <m/>
  </r>
  <r>
    <d v="2022-08-18T00:00:00"/>
    <x v="37"/>
    <x v="35"/>
    <n v="17"/>
    <n v="14"/>
    <n v="1"/>
    <m/>
    <n v="2"/>
    <m/>
    <m/>
    <m/>
    <m/>
  </r>
  <r>
    <d v="2022-08-18T00:00:00"/>
    <x v="4"/>
    <x v="4"/>
    <n v="2"/>
    <n v="1"/>
    <m/>
    <m/>
    <n v="1"/>
    <m/>
    <m/>
    <m/>
    <m/>
  </r>
  <r>
    <d v="2022-08-19T00:00:00"/>
    <x v="37"/>
    <x v="35"/>
    <n v="16"/>
    <n v="16"/>
    <m/>
    <m/>
    <m/>
    <m/>
    <m/>
    <m/>
    <m/>
  </r>
  <r>
    <d v="2022-08-19T00:00:00"/>
    <x v="70"/>
    <x v="68"/>
    <n v="2"/>
    <m/>
    <m/>
    <m/>
    <m/>
    <m/>
    <m/>
    <n v="2"/>
    <m/>
  </r>
  <r>
    <d v="2022-08-21T00:00:00"/>
    <x v="12"/>
    <x v="12"/>
    <n v="1"/>
    <m/>
    <m/>
    <m/>
    <n v="1"/>
    <m/>
    <m/>
    <m/>
    <m/>
  </r>
  <r>
    <d v="2022-08-21T00:00:00"/>
    <x v="13"/>
    <x v="13"/>
    <n v="7"/>
    <n v="1"/>
    <m/>
    <n v="1"/>
    <n v="3"/>
    <m/>
    <n v="2"/>
    <m/>
    <m/>
  </r>
  <r>
    <d v="2022-08-21T00:00:00"/>
    <x v="36"/>
    <x v="34"/>
    <n v="22"/>
    <n v="4"/>
    <n v="1"/>
    <n v="1"/>
    <n v="14"/>
    <n v="1"/>
    <n v="1"/>
    <m/>
    <m/>
  </r>
  <r>
    <d v="2022-08-21T00:00:00"/>
    <x v="15"/>
    <x v="15"/>
    <n v="12"/>
    <m/>
    <m/>
    <m/>
    <n v="7"/>
    <n v="3"/>
    <m/>
    <n v="2"/>
    <m/>
  </r>
  <r>
    <d v="2022-08-21T00:00:00"/>
    <x v="3"/>
    <x v="3"/>
    <n v="3"/>
    <n v="3"/>
    <m/>
    <m/>
    <m/>
    <m/>
    <m/>
    <m/>
    <m/>
  </r>
  <r>
    <d v="2022-08-21T00:00:00"/>
    <x v="21"/>
    <x v="21"/>
    <n v="1"/>
    <m/>
    <m/>
    <m/>
    <n v="1"/>
    <m/>
    <m/>
    <m/>
    <m/>
  </r>
  <r>
    <d v="2022-08-21T00:00:00"/>
    <x v="75"/>
    <x v="73"/>
    <n v="8"/>
    <n v="1"/>
    <n v="2"/>
    <m/>
    <n v="4"/>
    <m/>
    <n v="1"/>
    <m/>
    <m/>
  </r>
  <r>
    <d v="2022-08-21T00:00:00"/>
    <x v="37"/>
    <x v="35"/>
    <n v="15"/>
    <m/>
    <m/>
    <n v="1"/>
    <n v="10"/>
    <n v="1"/>
    <m/>
    <m/>
    <n v="3"/>
  </r>
  <r>
    <d v="2022-08-22T00:00:00"/>
    <x v="31"/>
    <x v="31"/>
    <n v="4"/>
    <n v="1"/>
    <n v="1"/>
    <m/>
    <n v="1"/>
    <m/>
    <n v="1"/>
    <m/>
    <m/>
  </r>
  <r>
    <d v="2022-08-22T00:00:00"/>
    <x v="19"/>
    <x v="19"/>
    <n v="4"/>
    <n v="2"/>
    <m/>
    <n v="1"/>
    <m/>
    <n v="1"/>
    <m/>
    <m/>
    <m/>
  </r>
  <r>
    <d v="2022-08-22T00:00:00"/>
    <x v="50"/>
    <x v="48"/>
    <n v="5"/>
    <m/>
    <n v="2"/>
    <m/>
    <n v="2"/>
    <m/>
    <n v="1"/>
    <m/>
    <m/>
  </r>
  <r>
    <d v="2022-08-22T00:00:00"/>
    <x v="17"/>
    <x v="17"/>
    <n v="2"/>
    <m/>
    <m/>
    <m/>
    <n v="2"/>
    <m/>
    <m/>
    <m/>
    <m/>
  </r>
  <r>
    <d v="2022-08-22T00:00:00"/>
    <x v="5"/>
    <x v="5"/>
    <n v="5"/>
    <n v="3"/>
    <m/>
    <m/>
    <n v="1"/>
    <n v="1"/>
    <m/>
    <m/>
    <m/>
  </r>
  <r>
    <d v="2022-08-22T00:00:00"/>
    <x v="34"/>
    <x v="33"/>
    <n v="32"/>
    <n v="13"/>
    <n v="2"/>
    <n v="1"/>
    <n v="10"/>
    <n v="2"/>
    <n v="1"/>
    <m/>
    <n v="3"/>
  </r>
  <r>
    <d v="2022-08-22T00:00:00"/>
    <x v="40"/>
    <x v="38"/>
    <n v="5"/>
    <n v="1"/>
    <n v="1"/>
    <m/>
    <n v="3"/>
    <m/>
    <m/>
    <m/>
    <m/>
  </r>
  <r>
    <d v="2022-08-23T00:00:00"/>
    <x v="15"/>
    <x v="15"/>
    <n v="1"/>
    <m/>
    <m/>
    <m/>
    <n v="1"/>
    <m/>
    <m/>
    <m/>
    <m/>
  </r>
  <r>
    <d v="2022-08-23T00:00:00"/>
    <x v="66"/>
    <x v="64"/>
    <n v="4"/>
    <m/>
    <m/>
    <m/>
    <n v="2"/>
    <m/>
    <m/>
    <n v="2"/>
    <m/>
  </r>
  <r>
    <d v="2022-08-25T00:00:00"/>
    <x v="6"/>
    <x v="6"/>
    <n v="2"/>
    <m/>
    <m/>
    <m/>
    <m/>
    <n v="2"/>
    <m/>
    <m/>
    <m/>
  </r>
  <r>
    <d v="2022-08-25T00:00:00"/>
    <x v="62"/>
    <x v="60"/>
    <n v="16"/>
    <m/>
    <n v="2"/>
    <m/>
    <n v="14"/>
    <m/>
    <m/>
    <m/>
    <m/>
  </r>
  <r>
    <d v="2022-08-25T00:00:00"/>
    <x v="75"/>
    <x v="73"/>
    <n v="8"/>
    <n v="8"/>
    <m/>
    <m/>
    <m/>
    <m/>
    <m/>
    <m/>
    <m/>
  </r>
  <r>
    <d v="2022-08-27T00:00:00"/>
    <x v="50"/>
    <x v="48"/>
    <n v="1"/>
    <m/>
    <m/>
    <m/>
    <n v="1"/>
    <m/>
    <m/>
    <m/>
    <m/>
  </r>
  <r>
    <d v="2022-08-27T00:00:00"/>
    <x v="17"/>
    <x v="17"/>
    <n v="8"/>
    <n v="4"/>
    <m/>
    <m/>
    <n v="3"/>
    <m/>
    <n v="1"/>
    <m/>
    <m/>
  </r>
  <r>
    <d v="2022-08-27T00:00:00"/>
    <x v="83"/>
    <x v="81"/>
    <n v="8"/>
    <n v="2"/>
    <n v="1"/>
    <n v="2"/>
    <n v="2"/>
    <n v="1"/>
    <m/>
    <m/>
    <m/>
  </r>
  <r>
    <d v="2022-08-27T00:00:00"/>
    <x v="34"/>
    <x v="33"/>
    <n v="1"/>
    <m/>
    <m/>
    <m/>
    <n v="1"/>
    <m/>
    <m/>
    <m/>
    <m/>
  </r>
  <r>
    <d v="2022-08-28T00:00:00"/>
    <x v="36"/>
    <x v="34"/>
    <n v="17"/>
    <n v="6"/>
    <n v="1"/>
    <m/>
    <n v="10"/>
    <m/>
    <m/>
    <m/>
    <m/>
  </r>
  <r>
    <d v="2022-08-28T00:00:00"/>
    <x v="19"/>
    <x v="19"/>
    <n v="4"/>
    <m/>
    <n v="1"/>
    <m/>
    <n v="3"/>
    <m/>
    <m/>
    <m/>
    <m/>
  </r>
  <r>
    <d v="2022-08-28T00:00:00"/>
    <x v="15"/>
    <x v="15"/>
    <n v="5"/>
    <m/>
    <n v="1"/>
    <m/>
    <n v="4"/>
    <m/>
    <m/>
    <m/>
    <m/>
  </r>
  <r>
    <d v="2022-08-28T00:00:00"/>
    <x v="74"/>
    <x v="72"/>
    <n v="4"/>
    <n v="1"/>
    <n v="1"/>
    <m/>
    <m/>
    <m/>
    <m/>
    <n v="2"/>
    <m/>
  </r>
  <r>
    <d v="2022-08-28T00:00:00"/>
    <x v="13"/>
    <x v="13"/>
    <n v="3"/>
    <m/>
    <m/>
    <m/>
    <n v="1"/>
    <m/>
    <m/>
    <n v="2"/>
    <m/>
  </r>
  <r>
    <d v="2022-08-28T00:00:00"/>
    <x v="62"/>
    <x v="60"/>
    <n v="3"/>
    <m/>
    <m/>
    <m/>
    <m/>
    <m/>
    <m/>
    <m/>
    <n v="3"/>
  </r>
  <r>
    <d v="2022-08-28T00:00:00"/>
    <x v="12"/>
    <x v="12"/>
    <n v="3"/>
    <n v="1"/>
    <n v="1"/>
    <m/>
    <n v="1"/>
    <m/>
    <m/>
    <m/>
    <m/>
  </r>
  <r>
    <d v="2022-09-29T00:00:00"/>
    <x v="93"/>
    <x v="91"/>
    <n v="9"/>
    <n v="2"/>
    <n v="2"/>
    <m/>
    <n v="5"/>
    <m/>
    <m/>
    <m/>
    <m/>
  </r>
  <r>
    <d v="2022-09-29T00:00:00"/>
    <x v="71"/>
    <x v="69"/>
    <n v="3"/>
    <n v="1"/>
    <m/>
    <m/>
    <m/>
    <m/>
    <m/>
    <n v="2"/>
    <m/>
  </r>
  <r>
    <d v="2022-09-29T00:00:00"/>
    <x v="22"/>
    <x v="22"/>
    <n v="1"/>
    <n v="1"/>
    <m/>
    <m/>
    <m/>
    <m/>
    <m/>
    <m/>
    <m/>
  </r>
  <r>
    <d v="2022-09-29T00:00:00"/>
    <x v="42"/>
    <x v="40"/>
    <n v="3"/>
    <m/>
    <m/>
    <m/>
    <n v="1"/>
    <m/>
    <m/>
    <n v="2"/>
    <m/>
  </r>
  <r>
    <d v="2022-09-29T00:00:00"/>
    <x v="92"/>
    <x v="90"/>
    <n v="1"/>
    <m/>
    <m/>
    <m/>
    <n v="1"/>
    <m/>
    <m/>
    <m/>
    <m/>
  </r>
  <r>
    <d v="2022-09-29T00:00:00"/>
    <x v="66"/>
    <x v="64"/>
    <n v="6"/>
    <n v="6"/>
    <m/>
    <m/>
    <m/>
    <m/>
    <m/>
    <m/>
    <m/>
  </r>
  <r>
    <d v="2022-09-29T00:00:00"/>
    <x v="50"/>
    <x v="48"/>
    <n v="1"/>
    <m/>
    <m/>
    <m/>
    <n v="1"/>
    <m/>
    <m/>
    <m/>
    <m/>
  </r>
  <r>
    <d v="2022-08-29T00:00:00"/>
    <x v="75"/>
    <x v="73"/>
    <n v="8"/>
    <n v="5"/>
    <n v="1"/>
    <m/>
    <n v="2"/>
    <m/>
    <m/>
    <m/>
    <m/>
  </r>
  <r>
    <d v="2022-08-29T00:00:00"/>
    <x v="37"/>
    <x v="35"/>
    <n v="15"/>
    <n v="13"/>
    <n v="1"/>
    <m/>
    <n v="1"/>
    <m/>
    <m/>
    <m/>
    <m/>
  </r>
  <r>
    <d v="2022-08-29T00:00:00"/>
    <x v="61"/>
    <x v="59"/>
    <n v="2"/>
    <n v="1"/>
    <n v="1"/>
    <m/>
    <m/>
    <m/>
    <m/>
    <m/>
    <m/>
  </r>
  <r>
    <d v="2022-08-31T00:00:00"/>
    <x v="22"/>
    <x v="22"/>
    <n v="2"/>
    <m/>
    <m/>
    <m/>
    <m/>
    <m/>
    <m/>
    <n v="2"/>
    <m/>
  </r>
  <r>
    <d v="2022-08-31T00:00:00"/>
    <x v="92"/>
    <x v="90"/>
    <n v="2"/>
    <m/>
    <n v="1"/>
    <m/>
    <n v="1"/>
    <m/>
    <m/>
    <m/>
    <m/>
  </r>
  <r>
    <d v="2022-08-31T00:00:00"/>
    <x v="40"/>
    <x v="38"/>
    <n v="2"/>
    <m/>
    <m/>
    <m/>
    <m/>
    <m/>
    <m/>
    <n v="2"/>
    <m/>
  </r>
  <r>
    <d v="2022-08-31T00:00:00"/>
    <x v="85"/>
    <x v="83"/>
    <n v="2"/>
    <m/>
    <m/>
    <m/>
    <m/>
    <m/>
    <m/>
    <n v="2"/>
    <m/>
  </r>
  <r>
    <d v="2022-08-31T00:00:00"/>
    <x v="10"/>
    <x v="10"/>
    <n v="1"/>
    <m/>
    <m/>
    <m/>
    <n v="1"/>
    <m/>
    <m/>
    <m/>
    <m/>
  </r>
  <r>
    <d v="2022-08-31T00:00:00"/>
    <x v="62"/>
    <x v="60"/>
    <n v="26"/>
    <n v="6"/>
    <n v="1"/>
    <n v="1"/>
    <n v="17"/>
    <m/>
    <n v="1"/>
    <m/>
    <m/>
  </r>
  <r>
    <d v="2022-09-01T00:00:00"/>
    <x v="75"/>
    <x v="73"/>
    <n v="6"/>
    <n v="2"/>
    <m/>
    <n v="1"/>
    <n v="1"/>
    <m/>
    <m/>
    <n v="2"/>
    <m/>
  </r>
  <r>
    <d v="2022-09-01T00:00:00"/>
    <x v="9"/>
    <x v="9"/>
    <n v="1"/>
    <m/>
    <m/>
    <m/>
    <m/>
    <n v="1"/>
    <m/>
    <m/>
    <m/>
  </r>
  <r>
    <d v="2022-09-01T00:00:00"/>
    <x v="17"/>
    <x v="17"/>
    <n v="2"/>
    <m/>
    <m/>
    <m/>
    <m/>
    <m/>
    <m/>
    <n v="2"/>
    <m/>
  </r>
  <r>
    <d v="2022-09-01T00:00:00"/>
    <x v="13"/>
    <x v="13"/>
    <n v="11"/>
    <m/>
    <m/>
    <n v="2"/>
    <n v="8"/>
    <n v="1"/>
    <m/>
    <m/>
    <m/>
  </r>
  <r>
    <d v="2022-09-01T00:00:00"/>
    <x v="10"/>
    <x v="10"/>
    <n v="1"/>
    <n v="1"/>
    <m/>
    <m/>
    <m/>
    <m/>
    <m/>
    <m/>
    <m/>
  </r>
  <r>
    <d v="2022-09-02T00:00:00"/>
    <x v="75"/>
    <x v="73"/>
    <n v="4"/>
    <n v="1"/>
    <m/>
    <m/>
    <n v="3"/>
    <m/>
    <m/>
    <m/>
    <m/>
  </r>
  <r>
    <d v="2022-09-03T00:00:00"/>
    <x v="14"/>
    <x v="14"/>
    <n v="9"/>
    <n v="4"/>
    <m/>
    <m/>
    <n v="5"/>
    <m/>
    <m/>
    <m/>
    <m/>
  </r>
  <r>
    <d v="2022-09-03T00:00:00"/>
    <x v="19"/>
    <x v="19"/>
    <n v="5"/>
    <m/>
    <n v="1"/>
    <m/>
    <n v="1"/>
    <m/>
    <m/>
    <m/>
    <n v="3"/>
  </r>
  <r>
    <d v="2022-09-03T00:00:00"/>
    <x v="36"/>
    <x v="34"/>
    <n v="11"/>
    <n v="8"/>
    <m/>
    <m/>
    <n v="3"/>
    <m/>
    <m/>
    <m/>
    <m/>
  </r>
  <r>
    <d v="2022-09-03T00:00:00"/>
    <x v="4"/>
    <x v="4"/>
    <n v="2"/>
    <m/>
    <m/>
    <n v="1"/>
    <n v="1"/>
    <m/>
    <m/>
    <m/>
    <m/>
  </r>
  <r>
    <d v="2022-09-03T00:00:00"/>
    <x v="80"/>
    <x v="78"/>
    <n v="3"/>
    <n v="1"/>
    <m/>
    <m/>
    <m/>
    <m/>
    <m/>
    <n v="2"/>
    <m/>
  </r>
  <r>
    <d v="2022-09-03T00:00:00"/>
    <x v="69"/>
    <x v="67"/>
    <n v="2"/>
    <n v="1"/>
    <m/>
    <m/>
    <n v="1"/>
    <m/>
    <m/>
    <m/>
    <m/>
  </r>
  <r>
    <d v="2022-09-03T00:00:00"/>
    <x v="13"/>
    <x v="13"/>
    <n v="5"/>
    <m/>
    <m/>
    <m/>
    <n v="3"/>
    <m/>
    <n v="2"/>
    <m/>
    <m/>
  </r>
  <r>
    <d v="2022-09-04T00:00:00"/>
    <x v="93"/>
    <x v="91"/>
    <n v="1"/>
    <m/>
    <m/>
    <m/>
    <m/>
    <n v="1"/>
    <m/>
    <m/>
    <m/>
  </r>
  <r>
    <d v="2022-09-04T00:00:00"/>
    <x v="19"/>
    <x v="19"/>
    <n v="2"/>
    <m/>
    <m/>
    <m/>
    <m/>
    <m/>
    <m/>
    <n v="2"/>
    <m/>
  </r>
  <r>
    <d v="2022-08-31T00:00:00"/>
    <x v="6"/>
    <x v="6"/>
    <n v="2"/>
    <m/>
    <m/>
    <m/>
    <m/>
    <m/>
    <m/>
    <n v="2"/>
    <m/>
  </r>
  <r>
    <d v="2022-09-04T00:00:00"/>
    <x v="6"/>
    <x v="6"/>
    <n v="1"/>
    <m/>
    <m/>
    <m/>
    <n v="1"/>
    <m/>
    <m/>
    <m/>
    <m/>
  </r>
  <r>
    <d v="2022-09-04T00:00:00"/>
    <x v="9"/>
    <x v="9"/>
    <n v="1"/>
    <m/>
    <m/>
    <m/>
    <n v="1"/>
    <m/>
    <m/>
    <m/>
    <m/>
  </r>
  <r>
    <d v="2022-09-04T00:00:00"/>
    <x v="75"/>
    <x v="73"/>
    <n v="4"/>
    <m/>
    <n v="1"/>
    <m/>
    <n v="1"/>
    <m/>
    <n v="2"/>
    <m/>
    <m/>
  </r>
  <r>
    <d v="2022-09-04T00:00:00"/>
    <x v="15"/>
    <x v="15"/>
    <n v="10"/>
    <m/>
    <m/>
    <m/>
    <n v="7"/>
    <n v="1"/>
    <m/>
    <n v="2"/>
    <m/>
  </r>
  <r>
    <d v="2022-09-05T00:00:00"/>
    <x v="45"/>
    <x v="43"/>
    <n v="2"/>
    <m/>
    <m/>
    <m/>
    <m/>
    <m/>
    <m/>
    <n v="2"/>
    <m/>
  </r>
  <r>
    <d v="2022-09-05T00:00:00"/>
    <x v="84"/>
    <x v="82"/>
    <n v="1"/>
    <m/>
    <m/>
    <m/>
    <m/>
    <n v="1"/>
    <m/>
    <m/>
    <m/>
  </r>
  <r>
    <d v="2022-09-05T00:00:00"/>
    <x v="37"/>
    <x v="35"/>
    <n v="21"/>
    <n v="18"/>
    <n v="1"/>
    <m/>
    <m/>
    <m/>
    <m/>
    <n v="2"/>
    <m/>
  </r>
  <r>
    <d v="2022-09-05T00:00:00"/>
    <x v="9"/>
    <x v="9"/>
    <n v="2"/>
    <m/>
    <m/>
    <m/>
    <n v="2"/>
    <m/>
    <m/>
    <m/>
    <m/>
  </r>
  <r>
    <d v="2022-09-06T00:00:00"/>
    <x v="4"/>
    <x v="4"/>
    <n v="2"/>
    <m/>
    <m/>
    <m/>
    <n v="1"/>
    <m/>
    <n v="1"/>
    <m/>
    <m/>
  </r>
  <r>
    <d v="2022-09-06T00:00:00"/>
    <x v="62"/>
    <x v="60"/>
    <n v="12"/>
    <n v="6"/>
    <m/>
    <m/>
    <n v="6"/>
    <m/>
    <m/>
    <m/>
    <m/>
  </r>
  <r>
    <d v="2022-08-31T00:00:00"/>
    <x v="24"/>
    <x v="24"/>
    <n v="2"/>
    <m/>
    <m/>
    <m/>
    <m/>
    <m/>
    <m/>
    <n v="2"/>
    <m/>
  </r>
  <r>
    <d v="2022-09-06T00:00:00"/>
    <x v="24"/>
    <x v="24"/>
    <n v="1"/>
    <m/>
    <m/>
    <n v="1"/>
    <m/>
    <m/>
    <m/>
    <m/>
    <m/>
  </r>
  <r>
    <d v="2022-09-06T00:00:00"/>
    <x v="48"/>
    <x v="46"/>
    <n v="6"/>
    <n v="1"/>
    <m/>
    <m/>
    <n v="5"/>
    <m/>
    <m/>
    <m/>
    <m/>
  </r>
  <r>
    <d v="2022-09-07T00:00:00"/>
    <x v="40"/>
    <x v="38"/>
    <n v="23"/>
    <n v="14"/>
    <m/>
    <m/>
    <n v="9"/>
    <m/>
    <m/>
    <m/>
    <m/>
  </r>
  <r>
    <d v="2022-09-07T00:00:00"/>
    <x v="85"/>
    <x v="83"/>
    <n v="20"/>
    <n v="12"/>
    <m/>
    <m/>
    <n v="8"/>
    <m/>
    <m/>
    <m/>
    <m/>
  </r>
  <r>
    <d v="2022-09-07T00:00:00"/>
    <x v="71"/>
    <x v="69"/>
    <n v="3"/>
    <m/>
    <m/>
    <m/>
    <m/>
    <m/>
    <m/>
    <m/>
    <n v="3"/>
  </r>
  <r>
    <d v="2022-09-07T00:00:00"/>
    <x v="37"/>
    <x v="35"/>
    <n v="4"/>
    <m/>
    <m/>
    <m/>
    <n v="1"/>
    <m/>
    <m/>
    <m/>
    <n v="3"/>
  </r>
  <r>
    <d v="2022-09-07T00:00:00"/>
    <x v="64"/>
    <x v="62"/>
    <n v="6"/>
    <n v="1"/>
    <n v="1"/>
    <m/>
    <n v="3"/>
    <n v="1"/>
    <m/>
    <m/>
    <m/>
  </r>
  <r>
    <d v="2022-09-09T00:00:00"/>
    <x v="48"/>
    <x v="46"/>
    <n v="7"/>
    <n v="4"/>
    <m/>
    <m/>
    <n v="1"/>
    <m/>
    <m/>
    <n v="2"/>
    <m/>
  </r>
  <r>
    <d v="2022-09-11T00:00:00"/>
    <x v="50"/>
    <x v="48"/>
    <n v="2"/>
    <m/>
    <m/>
    <m/>
    <m/>
    <m/>
    <m/>
    <n v="2"/>
    <m/>
  </r>
  <r>
    <d v="2022-09-11T00:00:00"/>
    <x v="51"/>
    <x v="49"/>
    <n v="1"/>
    <m/>
    <m/>
    <m/>
    <n v="1"/>
    <m/>
    <m/>
    <m/>
    <m/>
  </r>
  <r>
    <d v="2022-09-11T00:00:00"/>
    <x v="19"/>
    <x v="19"/>
    <n v="11"/>
    <n v="4"/>
    <m/>
    <m/>
    <n v="4"/>
    <m/>
    <m/>
    <m/>
    <n v="3"/>
  </r>
  <r>
    <d v="2022-09-11T00:00:00"/>
    <x v="31"/>
    <x v="31"/>
    <n v="2"/>
    <m/>
    <m/>
    <m/>
    <m/>
    <m/>
    <m/>
    <n v="2"/>
    <m/>
  </r>
  <r>
    <d v="2022-09-11T00:00:00"/>
    <x v="13"/>
    <x v="13"/>
    <n v="14"/>
    <n v="10"/>
    <m/>
    <m/>
    <n v="4"/>
    <m/>
    <m/>
    <m/>
    <m/>
  </r>
  <r>
    <d v="2022-09-11T00:00:00"/>
    <x v="12"/>
    <x v="12"/>
    <n v="1"/>
    <m/>
    <n v="1"/>
    <m/>
    <m/>
    <m/>
    <m/>
    <m/>
    <m/>
  </r>
  <r>
    <d v="2022-09-11T00:00:00"/>
    <x v="74"/>
    <x v="72"/>
    <n v="5"/>
    <n v="2"/>
    <m/>
    <m/>
    <n v="2"/>
    <n v="1"/>
    <m/>
    <m/>
    <m/>
  </r>
  <r>
    <d v="2022-09-12T00:00:00"/>
    <x v="75"/>
    <x v="73"/>
    <n v="11"/>
    <n v="1"/>
    <n v="1"/>
    <n v="2"/>
    <n v="7"/>
    <m/>
    <m/>
    <m/>
    <m/>
  </r>
  <r>
    <d v="2022-09-12T00:00:00"/>
    <x v="24"/>
    <x v="24"/>
    <n v="6"/>
    <m/>
    <m/>
    <m/>
    <n v="4"/>
    <m/>
    <m/>
    <n v="2"/>
    <m/>
  </r>
  <r>
    <d v="2022-09-12T00:00:00"/>
    <x v="40"/>
    <x v="38"/>
    <n v="13"/>
    <n v="1"/>
    <n v="1"/>
    <n v="2"/>
    <n v="7"/>
    <m/>
    <m/>
    <n v="2"/>
    <m/>
  </r>
  <r>
    <d v="2022-09-12T00:00:00"/>
    <x v="62"/>
    <x v="60"/>
    <n v="32"/>
    <n v="20"/>
    <n v="1"/>
    <m/>
    <n v="7"/>
    <n v="1"/>
    <n v="1"/>
    <n v="2"/>
    <m/>
  </r>
  <r>
    <d v="2022-09-12T00:00:00"/>
    <x v="38"/>
    <x v="36"/>
    <n v="2"/>
    <m/>
    <m/>
    <n v="2"/>
    <m/>
    <m/>
    <m/>
    <m/>
    <m/>
  </r>
  <r>
    <d v="2022-09-12T00:00:00"/>
    <x v="36"/>
    <x v="34"/>
    <n v="9"/>
    <m/>
    <n v="1"/>
    <n v="2"/>
    <n v="6"/>
    <m/>
    <m/>
    <m/>
    <m/>
  </r>
  <r>
    <d v="2022-09-13T00:00:00"/>
    <x v="84"/>
    <x v="82"/>
    <n v="2"/>
    <m/>
    <m/>
    <m/>
    <m/>
    <m/>
    <m/>
    <n v="2"/>
    <m/>
  </r>
  <r>
    <d v="2022-09-14T00:00:00"/>
    <x v="33"/>
    <x v="32"/>
    <n v="4"/>
    <m/>
    <n v="1"/>
    <m/>
    <m/>
    <m/>
    <n v="1"/>
    <n v="2"/>
    <m/>
  </r>
  <r>
    <d v="2022-09-16T00:00:00"/>
    <x v="84"/>
    <x v="82"/>
    <n v="2"/>
    <n v="1"/>
    <m/>
    <m/>
    <n v="1"/>
    <m/>
    <m/>
    <m/>
    <m/>
  </r>
  <r>
    <d v="2022-09-16T00:00:00"/>
    <x v="75"/>
    <x v="73"/>
    <n v="2"/>
    <m/>
    <m/>
    <m/>
    <n v="2"/>
    <m/>
    <m/>
    <m/>
    <m/>
  </r>
  <r>
    <d v="2022-09-16T00:00:00"/>
    <x v="34"/>
    <x v="33"/>
    <n v="3"/>
    <m/>
    <m/>
    <m/>
    <n v="3"/>
    <m/>
    <m/>
    <m/>
    <m/>
  </r>
  <r>
    <d v="2022-09-16T00:00:00"/>
    <x v="4"/>
    <x v="4"/>
    <n v="3"/>
    <n v="1"/>
    <n v="1"/>
    <m/>
    <n v="1"/>
    <m/>
    <m/>
    <m/>
    <m/>
  </r>
  <r>
    <d v="2022-09-16T00:00:00"/>
    <x v="37"/>
    <x v="35"/>
    <n v="4"/>
    <m/>
    <m/>
    <m/>
    <n v="1"/>
    <m/>
    <m/>
    <m/>
    <n v="3"/>
  </r>
  <r>
    <d v="2022-09-17T00:00:00"/>
    <x v="22"/>
    <x v="22"/>
    <n v="8"/>
    <n v="3"/>
    <m/>
    <m/>
    <n v="3"/>
    <m/>
    <m/>
    <n v="2"/>
    <m/>
  </r>
  <r>
    <d v="2022-09-17T00:00:00"/>
    <x v="75"/>
    <x v="73"/>
    <n v="2"/>
    <m/>
    <m/>
    <m/>
    <n v="2"/>
    <m/>
    <m/>
    <m/>
    <m/>
  </r>
  <r>
    <d v="2022-09-17T00:00:00"/>
    <x v="3"/>
    <x v="3"/>
    <n v="1"/>
    <m/>
    <m/>
    <m/>
    <n v="1"/>
    <m/>
    <m/>
    <m/>
    <m/>
  </r>
  <r>
    <d v="2022-09-18T00:00:00"/>
    <x v="74"/>
    <x v="72"/>
    <n v="4"/>
    <n v="1"/>
    <m/>
    <m/>
    <n v="3"/>
    <m/>
    <m/>
    <m/>
    <m/>
  </r>
  <r>
    <d v="2022-09-18T00:00:00"/>
    <x v="17"/>
    <x v="17"/>
    <n v="1"/>
    <m/>
    <m/>
    <m/>
    <n v="1"/>
    <m/>
    <m/>
    <m/>
    <m/>
  </r>
  <r>
    <d v="2022-09-18T00:00:00"/>
    <x v="75"/>
    <x v="73"/>
    <n v="8"/>
    <n v="8"/>
    <m/>
    <m/>
    <m/>
    <m/>
    <m/>
    <m/>
    <m/>
  </r>
  <r>
    <d v="2022-09-18T00:00:00"/>
    <x v="19"/>
    <x v="19"/>
    <n v="3"/>
    <m/>
    <m/>
    <m/>
    <m/>
    <m/>
    <m/>
    <m/>
    <n v="3"/>
  </r>
  <r>
    <d v="2022-09-19T00:00:00"/>
    <x v="75"/>
    <x v="73"/>
    <n v="2"/>
    <n v="2"/>
    <m/>
    <m/>
    <m/>
    <m/>
    <m/>
    <m/>
    <m/>
  </r>
  <r>
    <d v="2022-09-19T00:00:00"/>
    <x v="15"/>
    <x v="15"/>
    <n v="1"/>
    <n v="1"/>
    <m/>
    <m/>
    <m/>
    <m/>
    <m/>
    <m/>
    <m/>
  </r>
  <r>
    <d v="2022-09-19T00:00:00"/>
    <x v="4"/>
    <x v="4"/>
    <n v="4"/>
    <n v="2"/>
    <m/>
    <m/>
    <n v="1"/>
    <m/>
    <n v="1"/>
    <m/>
    <m/>
  </r>
  <r>
    <d v="2022-09-19T00:00:00"/>
    <x v="11"/>
    <x v="11"/>
    <n v="2"/>
    <m/>
    <n v="1"/>
    <m/>
    <n v="1"/>
    <m/>
    <m/>
    <m/>
    <m/>
  </r>
  <r>
    <d v="2022-09-19T00:00:00"/>
    <x v="7"/>
    <x v="7"/>
    <n v="2"/>
    <m/>
    <n v="1"/>
    <m/>
    <n v="1"/>
    <m/>
    <m/>
    <m/>
    <m/>
  </r>
  <r>
    <d v="2022-09-19T00:00:00"/>
    <x v="62"/>
    <x v="60"/>
    <n v="6"/>
    <m/>
    <m/>
    <m/>
    <n v="6"/>
    <m/>
    <m/>
    <m/>
    <m/>
  </r>
  <r>
    <d v="2022-09-20T00:00:00"/>
    <x v="71"/>
    <x v="69"/>
    <n v="8"/>
    <n v="3"/>
    <m/>
    <m/>
    <n v="3"/>
    <m/>
    <m/>
    <n v="2"/>
    <m/>
  </r>
  <r>
    <d v="2022-09-20T00:00:00"/>
    <x v="75"/>
    <x v="73"/>
    <n v="4"/>
    <n v="1"/>
    <m/>
    <m/>
    <n v="3"/>
    <m/>
    <m/>
    <m/>
    <m/>
  </r>
  <r>
    <d v="2022-09-20T00:00:00"/>
    <x v="10"/>
    <x v="10"/>
    <n v="1"/>
    <m/>
    <m/>
    <m/>
    <n v="1"/>
    <m/>
    <m/>
    <m/>
    <m/>
  </r>
  <r>
    <d v="2022-09-20T00:00:00"/>
    <x v="62"/>
    <x v="60"/>
    <n v="28"/>
    <n v="14"/>
    <n v="1"/>
    <m/>
    <n v="13"/>
    <m/>
    <m/>
    <m/>
    <m/>
  </r>
  <r>
    <d v="2022-09-21T00:00:00"/>
    <x v="75"/>
    <x v="73"/>
    <n v="2"/>
    <n v="1"/>
    <m/>
    <m/>
    <n v="1"/>
    <m/>
    <m/>
    <m/>
    <m/>
  </r>
  <r>
    <d v="2022-09-22T00:00:00"/>
    <x v="37"/>
    <x v="35"/>
    <n v="2"/>
    <m/>
    <m/>
    <m/>
    <n v="2"/>
    <m/>
    <m/>
    <m/>
    <m/>
  </r>
  <r>
    <d v="2022-09-22T00:00:00"/>
    <x v="13"/>
    <x v="13"/>
    <n v="36"/>
    <n v="18"/>
    <n v="3"/>
    <n v="1"/>
    <n v="10"/>
    <n v="2"/>
    <n v="2"/>
    <m/>
    <m/>
  </r>
  <r>
    <d v="2022-09-22T00:00:00"/>
    <x v="7"/>
    <x v="7"/>
    <n v="10"/>
    <n v="1"/>
    <m/>
    <m/>
    <n v="7"/>
    <m/>
    <m/>
    <n v="2"/>
    <m/>
  </r>
  <r>
    <d v="2022-09-22T00:00:00"/>
    <x v="75"/>
    <x v="73"/>
    <n v="4"/>
    <n v="4"/>
    <m/>
    <m/>
    <m/>
    <m/>
    <m/>
    <m/>
    <m/>
  </r>
  <r>
    <d v="2022-09-22T00:00:00"/>
    <x v="64"/>
    <x v="62"/>
    <n v="17"/>
    <n v="5"/>
    <n v="2"/>
    <n v="2"/>
    <n v="8"/>
    <m/>
    <m/>
    <m/>
    <m/>
  </r>
  <r>
    <d v="2022-09-23T00:00:00"/>
    <x v="75"/>
    <x v="73"/>
    <n v="5"/>
    <m/>
    <n v="1"/>
    <m/>
    <n v="4"/>
    <m/>
    <m/>
    <m/>
    <m/>
  </r>
  <r>
    <d v="2022-09-24T00:00:00"/>
    <x v="75"/>
    <x v="73"/>
    <n v="2"/>
    <m/>
    <m/>
    <m/>
    <m/>
    <n v="1"/>
    <n v="1"/>
    <m/>
    <m/>
  </r>
  <r>
    <d v="2022-09-24T00:00:00"/>
    <x v="66"/>
    <x v="64"/>
    <n v="14"/>
    <m/>
    <m/>
    <n v="3"/>
    <n v="7"/>
    <n v="4"/>
    <m/>
    <m/>
    <m/>
  </r>
  <r>
    <d v="2022-09-25T00:00:00"/>
    <x v="36"/>
    <x v="34"/>
    <n v="15"/>
    <n v="2"/>
    <m/>
    <m/>
    <n v="11"/>
    <m/>
    <m/>
    <n v="2"/>
    <m/>
  </r>
  <r>
    <d v="2022-09-25T00:00:00"/>
    <x v="29"/>
    <x v="29"/>
    <n v="7"/>
    <m/>
    <m/>
    <n v="1"/>
    <n v="6"/>
    <m/>
    <m/>
    <m/>
    <m/>
  </r>
  <r>
    <d v="2022-09-25T00:00:00"/>
    <x v="74"/>
    <x v="72"/>
    <n v="5"/>
    <m/>
    <m/>
    <m/>
    <n v="3"/>
    <m/>
    <m/>
    <n v="2"/>
    <m/>
  </r>
  <r>
    <d v="2022-09-25T00:00:00"/>
    <x v="12"/>
    <x v="12"/>
    <n v="2"/>
    <m/>
    <m/>
    <n v="1"/>
    <n v="1"/>
    <m/>
    <m/>
    <m/>
    <m/>
  </r>
  <r>
    <d v="2022-09-28T00:00:00"/>
    <x v="40"/>
    <x v="38"/>
    <n v="3"/>
    <m/>
    <m/>
    <m/>
    <n v="2"/>
    <m/>
    <n v="1"/>
    <m/>
    <m/>
  </r>
  <r>
    <d v="2022-09-28T00:00:00"/>
    <x v="92"/>
    <x v="90"/>
    <n v="3"/>
    <n v="1"/>
    <m/>
    <m/>
    <m/>
    <m/>
    <m/>
    <n v="2"/>
    <m/>
  </r>
  <r>
    <d v="2022-09-28T00:00:00"/>
    <x v="37"/>
    <x v="35"/>
    <n v="12"/>
    <n v="2"/>
    <m/>
    <n v="1"/>
    <n v="9"/>
    <m/>
    <m/>
    <m/>
    <m/>
  </r>
  <r>
    <d v="2022-09-28T00:00:00"/>
    <x v="34"/>
    <x v="33"/>
    <n v="3"/>
    <n v="1"/>
    <m/>
    <m/>
    <m/>
    <m/>
    <m/>
    <n v="2"/>
    <m/>
  </r>
  <r>
    <d v="2022-09-28T00:00:00"/>
    <x v="14"/>
    <x v="14"/>
    <n v="2"/>
    <m/>
    <m/>
    <m/>
    <m/>
    <m/>
    <m/>
    <n v="2"/>
    <m/>
  </r>
  <r>
    <d v="2022-09-28T00:00:00"/>
    <x v="38"/>
    <x v="36"/>
    <n v="2"/>
    <m/>
    <m/>
    <m/>
    <m/>
    <m/>
    <m/>
    <n v="2"/>
    <m/>
  </r>
  <r>
    <d v="2022-09-28T00:00:00"/>
    <x v="42"/>
    <x v="40"/>
    <n v="2"/>
    <m/>
    <m/>
    <m/>
    <m/>
    <m/>
    <m/>
    <n v="2"/>
    <m/>
  </r>
  <r>
    <d v="2022-09-28T00:00:00"/>
    <x v="13"/>
    <x v="13"/>
    <n v="9"/>
    <n v="5"/>
    <m/>
    <m/>
    <n v="2"/>
    <m/>
    <m/>
    <n v="2"/>
    <m/>
  </r>
  <r>
    <d v="2022-09-28T00:00:00"/>
    <x v="9"/>
    <x v="9"/>
    <n v="2"/>
    <m/>
    <m/>
    <m/>
    <m/>
    <m/>
    <m/>
    <n v="2"/>
    <m/>
  </r>
  <r>
    <d v="2022-09-28T00:00:00"/>
    <x v="19"/>
    <x v="19"/>
    <n v="1"/>
    <m/>
    <m/>
    <m/>
    <m/>
    <m/>
    <n v="1"/>
    <m/>
    <m/>
  </r>
  <r>
    <d v="2022-09-28T00:00:00"/>
    <x v="75"/>
    <x v="73"/>
    <n v="9"/>
    <n v="7"/>
    <m/>
    <m/>
    <n v="2"/>
    <m/>
    <m/>
    <m/>
    <m/>
  </r>
  <r>
    <d v="2022-09-28T00:00:00"/>
    <x v="33"/>
    <x v="32"/>
    <n v="7"/>
    <n v="2"/>
    <m/>
    <m/>
    <n v="4"/>
    <m/>
    <n v="1"/>
    <m/>
    <m/>
  </r>
  <r>
    <d v="2022-09-28T00:00:00"/>
    <x v="34"/>
    <x v="33"/>
    <n v="3"/>
    <m/>
    <m/>
    <m/>
    <n v="3"/>
    <m/>
    <m/>
    <m/>
    <m/>
  </r>
  <r>
    <d v="2022-09-30T00:00:00"/>
    <x v="66"/>
    <x v="64"/>
    <n v="4"/>
    <n v="1"/>
    <n v="1"/>
    <m/>
    <m/>
    <m/>
    <m/>
    <n v="2"/>
    <m/>
  </r>
  <r>
    <d v="2022-09-30T00:00:00"/>
    <x v="75"/>
    <x v="73"/>
    <n v="9"/>
    <n v="7"/>
    <m/>
    <m/>
    <n v="2"/>
    <m/>
    <m/>
    <m/>
    <m/>
  </r>
  <r>
    <d v="2022-09-30T00:00:00"/>
    <x v="37"/>
    <x v="35"/>
    <n v="15"/>
    <n v="15"/>
    <m/>
    <m/>
    <m/>
    <m/>
    <m/>
    <m/>
    <m/>
  </r>
  <r>
    <d v="2022-09-30T00:00:00"/>
    <x v="9"/>
    <x v="9"/>
    <n v="1"/>
    <n v="1"/>
    <m/>
    <m/>
    <m/>
    <m/>
    <m/>
    <m/>
    <m/>
  </r>
  <r>
    <d v="2022-09-30T00:00:00"/>
    <x v="23"/>
    <x v="23"/>
    <n v="2"/>
    <m/>
    <m/>
    <m/>
    <m/>
    <m/>
    <m/>
    <n v="2"/>
    <m/>
  </r>
  <r>
    <d v="2022-09-30T00:00:00"/>
    <x v="48"/>
    <x v="46"/>
    <n v="6"/>
    <n v="1"/>
    <n v="1"/>
    <m/>
    <n v="4"/>
    <m/>
    <m/>
    <m/>
    <m/>
  </r>
  <r>
    <d v="2022-09-30T00:00:00"/>
    <x v="50"/>
    <x v="48"/>
    <n v="2"/>
    <m/>
    <n v="1"/>
    <m/>
    <n v="1"/>
    <m/>
    <m/>
    <m/>
    <m/>
  </r>
  <r>
    <d v="2022-09-30T00:00:00"/>
    <x v="12"/>
    <x v="12"/>
    <n v="2"/>
    <m/>
    <m/>
    <m/>
    <m/>
    <m/>
    <m/>
    <n v="2"/>
    <m/>
  </r>
  <r>
    <d v="2022-10-01T00:00:00"/>
    <x v="36"/>
    <x v="34"/>
    <n v="6"/>
    <n v="5"/>
    <m/>
    <m/>
    <n v="1"/>
    <m/>
    <m/>
    <m/>
    <m/>
  </r>
  <r>
    <d v="2022-10-01T00:00:00"/>
    <x v="84"/>
    <x v="82"/>
    <n v="6"/>
    <n v="5"/>
    <m/>
    <m/>
    <n v="1"/>
    <m/>
    <m/>
    <m/>
    <m/>
  </r>
  <r>
    <d v="2022-10-01T00:00:00"/>
    <x v="75"/>
    <x v="73"/>
    <n v="1"/>
    <m/>
    <m/>
    <m/>
    <m/>
    <n v="1"/>
    <m/>
    <m/>
    <m/>
  </r>
  <r>
    <d v="2022-10-02T00:00:00"/>
    <x v="17"/>
    <x v="17"/>
    <n v="3"/>
    <m/>
    <m/>
    <m/>
    <n v="3"/>
    <m/>
    <m/>
    <m/>
    <m/>
  </r>
  <r>
    <d v="2022-10-02T00:00:00"/>
    <x v="64"/>
    <x v="62"/>
    <n v="8"/>
    <n v="8"/>
    <m/>
    <m/>
    <m/>
    <m/>
    <m/>
    <m/>
    <m/>
  </r>
  <r>
    <d v="2022-10-02T00:00:00"/>
    <x v="3"/>
    <x v="3"/>
    <n v="6"/>
    <m/>
    <m/>
    <m/>
    <n v="5"/>
    <n v="1"/>
    <m/>
    <m/>
    <m/>
  </r>
  <r>
    <d v="2022-10-02T00:00:00"/>
    <x v="75"/>
    <x v="73"/>
    <n v="8"/>
    <m/>
    <n v="1"/>
    <m/>
    <n v="5"/>
    <m/>
    <m/>
    <n v="2"/>
    <m/>
  </r>
  <r>
    <d v="2022-10-02T00:00:00"/>
    <x v="33"/>
    <x v="32"/>
    <n v="2"/>
    <m/>
    <m/>
    <m/>
    <m/>
    <m/>
    <m/>
    <n v="2"/>
    <m/>
  </r>
  <r>
    <d v="2022-10-02T00:00:00"/>
    <x v="13"/>
    <x v="13"/>
    <n v="13"/>
    <n v="4"/>
    <n v="1"/>
    <m/>
    <n v="7"/>
    <m/>
    <n v="1"/>
    <m/>
    <m/>
  </r>
  <r>
    <d v="2022-10-02T00:00:00"/>
    <x v="12"/>
    <x v="12"/>
    <n v="3"/>
    <m/>
    <n v="1"/>
    <m/>
    <m/>
    <m/>
    <m/>
    <n v="2"/>
    <m/>
  </r>
  <r>
    <d v="2022-10-02T00:00:00"/>
    <x v="36"/>
    <x v="34"/>
    <n v="12"/>
    <n v="5"/>
    <n v="1"/>
    <n v="2"/>
    <n v="4"/>
    <m/>
    <m/>
    <m/>
    <m/>
  </r>
  <r>
    <d v="2022-10-02T00:00:00"/>
    <x v="16"/>
    <x v="16"/>
    <n v="5"/>
    <n v="3"/>
    <m/>
    <m/>
    <m/>
    <m/>
    <m/>
    <n v="2"/>
    <m/>
  </r>
  <r>
    <d v="2022-10-02T00:00:00"/>
    <x v="19"/>
    <x v="19"/>
    <n v="3"/>
    <n v="3"/>
    <m/>
    <m/>
    <m/>
    <m/>
    <m/>
    <m/>
    <m/>
  </r>
  <r>
    <d v="2022-10-02T00:00:00"/>
    <x v="37"/>
    <x v="35"/>
    <n v="20"/>
    <n v="2"/>
    <n v="2"/>
    <m/>
    <n v="13"/>
    <m/>
    <n v="1"/>
    <n v="2"/>
    <m/>
  </r>
  <r>
    <d v="2022-09-30T00:00:00"/>
    <x v="61"/>
    <x v="59"/>
    <n v="2"/>
    <m/>
    <m/>
    <m/>
    <m/>
    <m/>
    <m/>
    <n v="2"/>
    <m/>
  </r>
  <r>
    <d v="2022-10-03T00:00:00"/>
    <x v="51"/>
    <x v="49"/>
    <n v="4"/>
    <m/>
    <m/>
    <m/>
    <n v="1"/>
    <m/>
    <m/>
    <m/>
    <n v="3"/>
  </r>
  <r>
    <d v="2022-10-05T00:00:00"/>
    <x v="66"/>
    <x v="64"/>
    <n v="6"/>
    <n v="5"/>
    <n v="1"/>
    <m/>
    <m/>
    <m/>
    <m/>
    <m/>
    <m/>
  </r>
  <r>
    <d v="2022-10-05T00:00:00"/>
    <x v="74"/>
    <x v="72"/>
    <n v="1"/>
    <n v="1"/>
    <m/>
    <m/>
    <m/>
    <m/>
    <m/>
    <m/>
    <m/>
  </r>
  <r>
    <d v="2022-10-05T00:00:00"/>
    <x v="62"/>
    <x v="60"/>
    <n v="13"/>
    <n v="8"/>
    <n v="1"/>
    <n v="1"/>
    <n v="1"/>
    <m/>
    <m/>
    <n v="2"/>
    <m/>
  </r>
  <r>
    <d v="2022-10-05T00:00:00"/>
    <x v="84"/>
    <x v="82"/>
    <n v="2"/>
    <m/>
    <n v="1"/>
    <m/>
    <n v="1"/>
    <m/>
    <m/>
    <m/>
    <m/>
  </r>
  <r>
    <d v="2022-10-06T00:00:00"/>
    <x v="48"/>
    <x v="46"/>
    <n v="2"/>
    <m/>
    <m/>
    <m/>
    <m/>
    <m/>
    <m/>
    <n v="2"/>
    <m/>
  </r>
  <r>
    <d v="2022-10-07T00:00:00"/>
    <x v="84"/>
    <x v="82"/>
    <n v="2"/>
    <m/>
    <m/>
    <m/>
    <m/>
    <m/>
    <m/>
    <n v="2"/>
    <m/>
  </r>
  <r>
    <d v="2022-10-07T00:00:00"/>
    <x v="12"/>
    <x v="12"/>
    <n v="1"/>
    <m/>
    <m/>
    <m/>
    <m/>
    <m/>
    <n v="1"/>
    <m/>
    <m/>
  </r>
  <r>
    <d v="2022-10-07T00:00:00"/>
    <x v="80"/>
    <x v="78"/>
    <n v="5"/>
    <n v="3"/>
    <m/>
    <m/>
    <m/>
    <m/>
    <m/>
    <n v="2"/>
    <m/>
  </r>
  <r>
    <d v="2022-10-07T00:00:00"/>
    <x v="64"/>
    <x v="62"/>
    <n v="1"/>
    <m/>
    <m/>
    <m/>
    <m/>
    <m/>
    <n v="1"/>
    <m/>
    <m/>
  </r>
  <r>
    <d v="2022-10-07T00:00:00"/>
    <x v="94"/>
    <x v="92"/>
    <n v="1"/>
    <m/>
    <m/>
    <m/>
    <m/>
    <m/>
    <n v="1"/>
    <m/>
    <m/>
  </r>
  <r>
    <d v="2022-10-08T00:00:00"/>
    <x v="92"/>
    <x v="90"/>
    <n v="2"/>
    <n v="1"/>
    <m/>
    <m/>
    <n v="1"/>
    <m/>
    <m/>
    <m/>
    <m/>
  </r>
  <r>
    <d v="2022-10-08T00:00:00"/>
    <x v="15"/>
    <x v="15"/>
    <n v="4"/>
    <m/>
    <m/>
    <m/>
    <n v="2"/>
    <m/>
    <m/>
    <n v="2"/>
    <m/>
  </r>
  <r>
    <d v="2022-10-09T00:00:00"/>
    <x v="75"/>
    <x v="73"/>
    <n v="14"/>
    <n v="10"/>
    <m/>
    <m/>
    <n v="4"/>
    <m/>
    <m/>
    <m/>
    <m/>
  </r>
  <r>
    <d v="2022-10-09T00:00:00"/>
    <x v="3"/>
    <x v="3"/>
    <n v="1"/>
    <n v="1"/>
    <m/>
    <m/>
    <m/>
    <m/>
    <m/>
    <m/>
    <m/>
  </r>
  <r>
    <s v="9.10.0200"/>
    <x v="15"/>
    <x v="15"/>
    <n v="3"/>
    <m/>
    <m/>
    <m/>
    <n v="2"/>
    <m/>
    <n v="1"/>
    <m/>
    <m/>
  </r>
  <r>
    <d v="2022-10-09T00:00:00"/>
    <x v="36"/>
    <x v="34"/>
    <n v="17"/>
    <n v="6"/>
    <n v="1"/>
    <n v="1"/>
    <n v="5"/>
    <n v="2"/>
    <m/>
    <n v="2"/>
    <m/>
  </r>
  <r>
    <d v="2022-10-09T00:00:00"/>
    <x v="19"/>
    <x v="19"/>
    <n v="11"/>
    <n v="6"/>
    <m/>
    <m/>
    <n v="3"/>
    <m/>
    <m/>
    <n v="2"/>
    <m/>
  </r>
  <r>
    <d v="2022-10-09T00:00:00"/>
    <x v="16"/>
    <x v="16"/>
    <n v="1"/>
    <n v="1"/>
    <m/>
    <m/>
    <m/>
    <m/>
    <m/>
    <m/>
    <m/>
  </r>
  <r>
    <d v="2022-10-09T00:00:00"/>
    <x v="74"/>
    <x v="72"/>
    <n v="2"/>
    <n v="2"/>
    <m/>
    <m/>
    <m/>
    <m/>
    <m/>
    <m/>
    <m/>
  </r>
  <r>
    <d v="2022-10-09T00:00:00"/>
    <x v="43"/>
    <x v="41"/>
    <n v="3"/>
    <m/>
    <m/>
    <m/>
    <m/>
    <m/>
    <m/>
    <m/>
    <n v="3"/>
  </r>
  <r>
    <d v="2022-10-09T00:00:00"/>
    <x v="38"/>
    <x v="36"/>
    <n v="4"/>
    <m/>
    <m/>
    <m/>
    <n v="4"/>
    <m/>
    <m/>
    <m/>
    <m/>
  </r>
  <r>
    <d v="2022-10-09T00:00:00"/>
    <x v="71"/>
    <x v="69"/>
    <n v="12"/>
    <n v="3"/>
    <n v="2"/>
    <m/>
    <n v="6"/>
    <m/>
    <n v="1"/>
    <m/>
    <m/>
  </r>
  <r>
    <d v="2022-10-11T00:00:00"/>
    <x v="37"/>
    <x v="35"/>
    <n v="15"/>
    <n v="9"/>
    <m/>
    <n v="1"/>
    <n v="5"/>
    <m/>
    <m/>
    <m/>
    <m/>
  </r>
  <r>
    <d v="2022-10-11T00:00:00"/>
    <x v="75"/>
    <x v="73"/>
    <n v="2"/>
    <m/>
    <m/>
    <m/>
    <n v="2"/>
    <m/>
    <m/>
    <m/>
    <m/>
  </r>
  <r>
    <d v="2022-10-12T00:00:00"/>
    <x v="14"/>
    <x v="14"/>
    <n v="2"/>
    <m/>
    <m/>
    <m/>
    <m/>
    <m/>
    <m/>
    <n v="2"/>
    <m/>
  </r>
  <r>
    <d v="2022-10-12T00:00:00"/>
    <x v="66"/>
    <x v="64"/>
    <n v="8"/>
    <n v="4"/>
    <m/>
    <n v="1"/>
    <n v="1"/>
    <m/>
    <m/>
    <n v="2"/>
    <m/>
  </r>
  <r>
    <d v="2022-10-12T00:00:00"/>
    <x v="9"/>
    <x v="9"/>
    <n v="2"/>
    <m/>
    <m/>
    <m/>
    <m/>
    <m/>
    <m/>
    <n v="2"/>
    <m/>
  </r>
  <r>
    <d v="2022-10-12T00:00:00"/>
    <x v="74"/>
    <x v="72"/>
    <n v="2"/>
    <n v="2"/>
    <m/>
    <m/>
    <m/>
    <m/>
    <m/>
    <m/>
    <m/>
  </r>
  <r>
    <d v="2022-10-12T00:00:00"/>
    <x v="27"/>
    <x v="27"/>
    <n v="1"/>
    <m/>
    <n v="1"/>
    <m/>
    <m/>
    <m/>
    <m/>
    <m/>
    <m/>
  </r>
  <r>
    <d v="2022-10-13T00:00:00"/>
    <x v="17"/>
    <x v="17"/>
    <n v="2"/>
    <m/>
    <m/>
    <m/>
    <m/>
    <m/>
    <m/>
    <n v="2"/>
    <m/>
  </r>
  <r>
    <d v="2022-10-14T00:00:00"/>
    <x v="75"/>
    <x v="73"/>
    <n v="13"/>
    <n v="5"/>
    <n v="1"/>
    <m/>
    <n v="6"/>
    <n v="1"/>
    <m/>
    <m/>
    <m/>
  </r>
  <r>
    <d v="2022-10-14T00:00:00"/>
    <x v="13"/>
    <x v="13"/>
    <n v="6"/>
    <m/>
    <m/>
    <n v="1"/>
    <n v="5"/>
    <m/>
    <m/>
    <m/>
    <m/>
  </r>
  <r>
    <d v="2022-10-14T00:00:00"/>
    <x v="15"/>
    <x v="15"/>
    <n v="3"/>
    <m/>
    <m/>
    <n v="1"/>
    <n v="2"/>
    <m/>
    <m/>
    <m/>
    <m/>
  </r>
  <r>
    <d v="2022-10-15T00:00:00"/>
    <x v="34"/>
    <x v="33"/>
    <n v="8"/>
    <n v="2"/>
    <m/>
    <m/>
    <n v="4"/>
    <m/>
    <n v="2"/>
    <m/>
    <m/>
  </r>
  <r>
    <d v="2022-10-15T00:00:00"/>
    <x v="19"/>
    <x v="19"/>
    <n v="6"/>
    <m/>
    <m/>
    <m/>
    <n v="3"/>
    <m/>
    <m/>
    <m/>
    <n v="3"/>
  </r>
  <r>
    <d v="2022-10-15T00:00:00"/>
    <x v="24"/>
    <x v="24"/>
    <n v="3"/>
    <n v="1"/>
    <m/>
    <m/>
    <n v="1"/>
    <m/>
    <n v="1"/>
    <m/>
    <m/>
  </r>
  <r>
    <d v="2022-10-16T00:00:00"/>
    <x v="43"/>
    <x v="41"/>
    <n v="5"/>
    <m/>
    <m/>
    <m/>
    <n v="2"/>
    <m/>
    <m/>
    <m/>
    <n v="3"/>
  </r>
  <r>
    <d v="2022-10-16T00:00:00"/>
    <x v="23"/>
    <x v="23"/>
    <n v="4"/>
    <m/>
    <m/>
    <m/>
    <n v="1"/>
    <m/>
    <m/>
    <m/>
    <n v="3"/>
  </r>
  <r>
    <d v="2022-10-16T00:00:00"/>
    <x v="22"/>
    <x v="22"/>
    <n v="3"/>
    <m/>
    <m/>
    <m/>
    <n v="1"/>
    <m/>
    <m/>
    <n v="2"/>
    <m/>
  </r>
  <r>
    <d v="2022-10-16T00:00:00"/>
    <x v="75"/>
    <x v="73"/>
    <n v="9"/>
    <n v="5"/>
    <m/>
    <m/>
    <n v="3"/>
    <n v="1"/>
    <m/>
    <m/>
    <m/>
  </r>
  <r>
    <d v="2022-10-16T00:00:00"/>
    <x v="36"/>
    <x v="34"/>
    <n v="2"/>
    <n v="2"/>
    <m/>
    <m/>
    <m/>
    <m/>
    <m/>
    <m/>
    <m/>
  </r>
  <r>
    <d v="2022-10-16T00:00:00"/>
    <x v="74"/>
    <x v="72"/>
    <n v="2"/>
    <n v="2"/>
    <m/>
    <m/>
    <m/>
    <m/>
    <m/>
    <m/>
    <m/>
  </r>
  <r>
    <d v="2022-10-16T00:00:00"/>
    <x v="48"/>
    <x v="46"/>
    <n v="2"/>
    <m/>
    <m/>
    <m/>
    <n v="2"/>
    <m/>
    <m/>
    <m/>
    <m/>
  </r>
  <r>
    <d v="2022-10-17T00:00:00"/>
    <x v="75"/>
    <x v="73"/>
    <n v="2"/>
    <m/>
    <n v="1"/>
    <m/>
    <m/>
    <m/>
    <n v="1"/>
    <m/>
    <m/>
  </r>
  <r>
    <d v="2022-10-17T00:00:00"/>
    <x v="24"/>
    <x v="24"/>
    <n v="2"/>
    <m/>
    <m/>
    <m/>
    <m/>
    <m/>
    <m/>
    <n v="2"/>
    <m/>
  </r>
  <r>
    <d v="2022-10-17T00:00:00"/>
    <x v="6"/>
    <x v="6"/>
    <n v="2"/>
    <m/>
    <m/>
    <m/>
    <m/>
    <m/>
    <m/>
    <n v="2"/>
    <m/>
  </r>
  <r>
    <d v="2022-10-17T00:00:00"/>
    <x v="4"/>
    <x v="4"/>
    <n v="5"/>
    <m/>
    <m/>
    <m/>
    <n v="4"/>
    <n v="1"/>
    <m/>
    <m/>
    <m/>
  </r>
  <r>
    <d v="2022-10-18T00:00:00"/>
    <x v="74"/>
    <x v="72"/>
    <n v="2"/>
    <m/>
    <m/>
    <m/>
    <m/>
    <m/>
    <m/>
    <n v="2"/>
    <m/>
  </r>
  <r>
    <d v="2022-10-18T00:00:00"/>
    <x v="70"/>
    <x v="68"/>
    <n v="2"/>
    <m/>
    <m/>
    <m/>
    <m/>
    <m/>
    <m/>
    <n v="2"/>
    <m/>
  </r>
  <r>
    <d v="2022-10-18T00:00:00"/>
    <x v="50"/>
    <x v="48"/>
    <n v="3"/>
    <n v="1"/>
    <m/>
    <m/>
    <m/>
    <m/>
    <m/>
    <n v="2"/>
    <m/>
  </r>
  <r>
    <d v="2022-10-18T00:00:00"/>
    <x v="37"/>
    <x v="35"/>
    <n v="24"/>
    <n v="22"/>
    <m/>
    <n v="1"/>
    <n v="1"/>
    <m/>
    <m/>
    <m/>
    <m/>
  </r>
  <r>
    <d v="2022-10-19T00:00:00"/>
    <x v="40"/>
    <x v="38"/>
    <n v="6"/>
    <m/>
    <m/>
    <m/>
    <n v="4"/>
    <m/>
    <m/>
    <n v="2"/>
    <m/>
  </r>
  <r>
    <d v="2022-10-19T00:00:00"/>
    <x v="45"/>
    <x v="43"/>
    <n v="2"/>
    <m/>
    <m/>
    <m/>
    <m/>
    <m/>
    <m/>
    <n v="2"/>
    <m/>
  </r>
  <r>
    <d v="2022-10-20T00:00:00"/>
    <x v="75"/>
    <x v="73"/>
    <n v="5"/>
    <n v="3"/>
    <m/>
    <m/>
    <n v="2"/>
    <m/>
    <m/>
    <m/>
    <m/>
  </r>
  <r>
    <d v="2022-10-20T00:00:00"/>
    <x v="7"/>
    <x v="7"/>
    <n v="2"/>
    <m/>
    <m/>
    <m/>
    <m/>
    <m/>
    <m/>
    <n v="2"/>
    <m/>
  </r>
  <r>
    <d v="2022-10-20T00:00:00"/>
    <x v="48"/>
    <x v="46"/>
    <n v="3"/>
    <n v="1"/>
    <m/>
    <m/>
    <m/>
    <n v="1"/>
    <n v="1"/>
    <m/>
    <m/>
  </r>
  <r>
    <d v="2022-10-20T00:00:00"/>
    <x v="38"/>
    <x v="36"/>
    <n v="2"/>
    <m/>
    <m/>
    <m/>
    <m/>
    <m/>
    <m/>
    <n v="2"/>
    <m/>
  </r>
  <r>
    <d v="2022-10-21T00:00:00"/>
    <x v="13"/>
    <x v="13"/>
    <n v="11"/>
    <n v="7"/>
    <m/>
    <m/>
    <n v="1"/>
    <m/>
    <n v="1"/>
    <n v="2"/>
    <m/>
  </r>
  <r>
    <d v="2022-10-21T00:00:00"/>
    <x v="80"/>
    <x v="78"/>
    <n v="5"/>
    <m/>
    <n v="1"/>
    <m/>
    <n v="4"/>
    <m/>
    <m/>
    <m/>
    <m/>
  </r>
  <r>
    <d v="2022-10-22T00:00:00"/>
    <x v="75"/>
    <x v="73"/>
    <n v="6"/>
    <n v="5"/>
    <m/>
    <m/>
    <m/>
    <m/>
    <n v="1"/>
    <m/>
    <m/>
  </r>
  <r>
    <d v="2022-10-22T00:00:00"/>
    <x v="64"/>
    <x v="62"/>
    <n v="1"/>
    <m/>
    <m/>
    <m/>
    <m/>
    <m/>
    <n v="1"/>
    <m/>
    <m/>
  </r>
  <r>
    <d v="2022-10-23T00:00:00"/>
    <x v="92"/>
    <x v="90"/>
    <n v="2"/>
    <n v="1"/>
    <m/>
    <m/>
    <m/>
    <n v="1"/>
    <m/>
    <m/>
    <m/>
  </r>
  <r>
    <d v="2022-10-23T00:00:00"/>
    <x v="75"/>
    <x v="73"/>
    <n v="9"/>
    <n v="8"/>
    <m/>
    <m/>
    <n v="1"/>
    <m/>
    <m/>
    <m/>
    <m/>
  </r>
  <r>
    <d v="2022-10-24T00:00:00"/>
    <x v="64"/>
    <x v="62"/>
    <n v="9"/>
    <n v="7"/>
    <m/>
    <m/>
    <m/>
    <m/>
    <m/>
    <n v="2"/>
    <m/>
  </r>
  <r>
    <d v="2022-10-24T00:00:00"/>
    <x v="36"/>
    <x v="34"/>
    <n v="9"/>
    <n v="2"/>
    <n v="1"/>
    <n v="1"/>
    <n v="3"/>
    <m/>
    <n v="2"/>
    <m/>
    <m/>
  </r>
  <r>
    <d v="2022-10-24T00:00:00"/>
    <x v="74"/>
    <x v="72"/>
    <n v="3"/>
    <n v="3"/>
    <m/>
    <m/>
    <m/>
    <m/>
    <m/>
    <m/>
    <m/>
  </r>
  <r>
    <d v="2022-10-24T00:00:00"/>
    <x v="48"/>
    <x v="46"/>
    <n v="4"/>
    <n v="3"/>
    <n v="1"/>
    <m/>
    <m/>
    <m/>
    <m/>
    <m/>
    <m/>
  </r>
  <r>
    <d v="2022-10-24T00:00:00"/>
    <x v="22"/>
    <x v="22"/>
    <n v="4"/>
    <n v="3"/>
    <n v="1"/>
    <m/>
    <m/>
    <m/>
    <m/>
    <m/>
    <m/>
  </r>
  <r>
    <d v="2022-10-24T00:00:00"/>
    <x v="81"/>
    <x v="79"/>
    <n v="1"/>
    <m/>
    <m/>
    <m/>
    <n v="1"/>
    <m/>
    <m/>
    <m/>
    <m/>
  </r>
  <r>
    <d v="2022-10-24T00:00:00"/>
    <x v="7"/>
    <x v="7"/>
    <n v="1"/>
    <n v="1"/>
    <m/>
    <m/>
    <m/>
    <m/>
    <m/>
    <m/>
    <m/>
  </r>
  <r>
    <d v="2022-10-24T00:00:00"/>
    <x v="62"/>
    <x v="60"/>
    <n v="4"/>
    <n v="3"/>
    <m/>
    <m/>
    <m/>
    <m/>
    <n v="1"/>
    <m/>
    <m/>
  </r>
  <r>
    <d v="2022-10-25T00:00:00"/>
    <x v="37"/>
    <x v="35"/>
    <n v="21"/>
    <n v="8"/>
    <m/>
    <m/>
    <n v="12"/>
    <m/>
    <n v="1"/>
    <m/>
    <m/>
  </r>
  <r>
    <d v="2022-10-28T00:00:00"/>
    <x v="75"/>
    <x v="73"/>
    <n v="10"/>
    <n v="1"/>
    <n v="1"/>
    <m/>
    <n v="4"/>
    <n v="2"/>
    <n v="2"/>
    <m/>
    <m/>
  </r>
  <r>
    <d v="2022-10-28T00:00:00"/>
    <x v="36"/>
    <x v="34"/>
    <n v="28"/>
    <n v="10"/>
    <n v="1"/>
    <m/>
    <n v="14"/>
    <m/>
    <n v="3"/>
    <m/>
    <m/>
  </r>
  <r>
    <d v="2022-10-28T00:00:00"/>
    <x v="34"/>
    <x v="33"/>
    <n v="14"/>
    <n v="10"/>
    <m/>
    <m/>
    <n v="2"/>
    <m/>
    <m/>
    <n v="2"/>
    <m/>
  </r>
  <r>
    <d v="2022-10-28T00:00:00"/>
    <x v="66"/>
    <x v="64"/>
    <n v="6"/>
    <n v="5"/>
    <m/>
    <m/>
    <n v="1"/>
    <m/>
    <m/>
    <m/>
    <m/>
  </r>
  <r>
    <d v="2022-10-28T00:00:00"/>
    <x v="29"/>
    <x v="29"/>
    <n v="5"/>
    <n v="2"/>
    <m/>
    <m/>
    <n v="1"/>
    <m/>
    <m/>
    <n v="2"/>
    <m/>
  </r>
  <r>
    <d v="2022-10-28T00:00:00"/>
    <x v="62"/>
    <x v="60"/>
    <n v="15"/>
    <m/>
    <n v="1"/>
    <m/>
    <n v="10"/>
    <n v="4"/>
    <m/>
    <m/>
    <m/>
  </r>
  <r>
    <d v="2022-10-28T00:00:00"/>
    <x v="48"/>
    <x v="46"/>
    <n v="3"/>
    <m/>
    <m/>
    <m/>
    <n v="2"/>
    <m/>
    <n v="1"/>
    <m/>
    <m/>
  </r>
  <r>
    <d v="2022-10-28T00:00:00"/>
    <x v="80"/>
    <x v="78"/>
    <n v="1"/>
    <m/>
    <m/>
    <m/>
    <n v="1"/>
    <m/>
    <m/>
    <m/>
    <m/>
  </r>
  <r>
    <d v="2022-10-29T00:00:00"/>
    <x v="29"/>
    <x v="29"/>
    <n v="2"/>
    <n v="1"/>
    <m/>
    <m/>
    <n v="1"/>
    <m/>
    <m/>
    <m/>
    <m/>
  </r>
  <r>
    <d v="2022-10-29T00:00:00"/>
    <x v="95"/>
    <x v="93"/>
    <n v="2"/>
    <m/>
    <m/>
    <n v="1"/>
    <m/>
    <m/>
    <n v="1"/>
    <m/>
    <m/>
  </r>
  <r>
    <d v="2022-10-29T00:00:00"/>
    <x v="49"/>
    <x v="47"/>
    <n v="1"/>
    <m/>
    <m/>
    <m/>
    <n v="1"/>
    <m/>
    <m/>
    <m/>
    <m/>
  </r>
  <r>
    <d v="2022-10-29T00:00:00"/>
    <x v="75"/>
    <x v="73"/>
    <n v="10"/>
    <n v="5"/>
    <n v="1"/>
    <m/>
    <n v="3"/>
    <m/>
    <n v="1"/>
    <m/>
    <m/>
  </r>
  <r>
    <d v="2022-10-30T00:00:00"/>
    <x v="9"/>
    <x v="9"/>
    <n v="1"/>
    <m/>
    <m/>
    <m/>
    <n v="1"/>
    <m/>
    <m/>
    <m/>
    <m/>
  </r>
  <r>
    <d v="2022-10-30T00:00:00"/>
    <x v="64"/>
    <x v="62"/>
    <n v="1"/>
    <m/>
    <n v="1"/>
    <m/>
    <m/>
    <m/>
    <m/>
    <m/>
    <m/>
  </r>
  <r>
    <d v="2022-10-30T00:00:00"/>
    <x v="3"/>
    <x v="3"/>
    <n v="2"/>
    <n v="2"/>
    <m/>
    <m/>
    <m/>
    <m/>
    <m/>
    <m/>
    <m/>
  </r>
  <r>
    <d v="2022-10-30T00:00:00"/>
    <x v="74"/>
    <x v="72"/>
    <n v="5"/>
    <n v="5"/>
    <m/>
    <m/>
    <m/>
    <m/>
    <m/>
    <m/>
    <m/>
  </r>
  <r>
    <d v="2022-10-30T00:00:00"/>
    <x v="33"/>
    <x v="32"/>
    <n v="7"/>
    <n v="1"/>
    <m/>
    <m/>
    <n v="6"/>
    <m/>
    <m/>
    <m/>
    <m/>
  </r>
  <r>
    <d v="2022-10-30T00:00:00"/>
    <x v="71"/>
    <x v="69"/>
    <n v="2"/>
    <m/>
    <m/>
    <m/>
    <m/>
    <m/>
    <m/>
    <n v="2"/>
    <m/>
  </r>
  <r>
    <d v="2022-10-30T00:00:00"/>
    <x v="42"/>
    <x v="40"/>
    <n v="3"/>
    <m/>
    <m/>
    <m/>
    <m/>
    <m/>
    <n v="1"/>
    <n v="2"/>
    <m/>
  </r>
  <r>
    <d v="2022-10-30T00:00:00"/>
    <x v="80"/>
    <x v="78"/>
    <n v="1"/>
    <m/>
    <m/>
    <m/>
    <n v="1"/>
    <m/>
    <m/>
    <m/>
    <m/>
  </r>
  <r>
    <d v="2022-10-30T00:00:00"/>
    <x v="38"/>
    <x v="36"/>
    <n v="6"/>
    <m/>
    <m/>
    <n v="1"/>
    <n v="4"/>
    <m/>
    <n v="1"/>
    <m/>
    <m/>
  </r>
  <r>
    <d v="2022-10-30T00:00:00"/>
    <x v="51"/>
    <x v="49"/>
    <n v="4"/>
    <n v="2"/>
    <m/>
    <m/>
    <m/>
    <m/>
    <m/>
    <n v="2"/>
    <m/>
  </r>
  <r>
    <d v="2022-10-30T00:00:00"/>
    <x v="83"/>
    <x v="81"/>
    <n v="1"/>
    <m/>
    <m/>
    <m/>
    <m/>
    <n v="1"/>
    <m/>
    <m/>
    <m/>
  </r>
  <r>
    <d v="2022-10-30T00:00:00"/>
    <x v="36"/>
    <x v="34"/>
    <n v="27"/>
    <n v="11"/>
    <n v="4"/>
    <n v="2"/>
    <n v="9"/>
    <m/>
    <n v="1"/>
    <m/>
    <m/>
  </r>
  <r>
    <d v="2022-10-30T00:00:00"/>
    <x v="15"/>
    <x v="15"/>
    <n v="7"/>
    <n v="5"/>
    <m/>
    <m/>
    <n v="2"/>
    <m/>
    <m/>
    <m/>
    <m/>
  </r>
  <r>
    <d v="2022-10-30T00:00:00"/>
    <x v="13"/>
    <x v="13"/>
    <n v="9"/>
    <m/>
    <n v="1"/>
    <m/>
    <n v="6"/>
    <m/>
    <n v="2"/>
    <m/>
    <m/>
  </r>
  <r>
    <d v="2022-10-30T00:00:00"/>
    <x v="75"/>
    <x v="73"/>
    <n v="14"/>
    <n v="11"/>
    <m/>
    <m/>
    <n v="2"/>
    <n v="1"/>
    <m/>
    <m/>
    <m/>
  </r>
  <r>
    <d v="2022-10-30T00:00:00"/>
    <x v="9"/>
    <x v="9"/>
    <n v="1"/>
    <m/>
    <m/>
    <m/>
    <n v="1"/>
    <m/>
    <m/>
    <m/>
    <m/>
  </r>
  <r>
    <d v="2022-10-30T00:00:00"/>
    <x v="21"/>
    <x v="21"/>
    <n v="4"/>
    <m/>
    <m/>
    <n v="1"/>
    <n v="3"/>
    <m/>
    <m/>
    <m/>
    <m/>
  </r>
  <r>
    <d v="2022-10-30T00:00:00"/>
    <x v="37"/>
    <x v="35"/>
    <n v="25"/>
    <n v="17"/>
    <m/>
    <n v="1"/>
    <n v="5"/>
    <n v="2"/>
    <m/>
    <m/>
    <m/>
  </r>
  <r>
    <d v="2022-10-31T00:00:00"/>
    <x v="29"/>
    <x v="29"/>
    <n v="2"/>
    <m/>
    <n v="1"/>
    <m/>
    <n v="1"/>
    <m/>
    <m/>
    <m/>
    <m/>
  </r>
  <r>
    <d v="2022-10-31T00:00:00"/>
    <x v="19"/>
    <x v="19"/>
    <n v="7"/>
    <m/>
    <m/>
    <m/>
    <n v="7"/>
    <m/>
    <m/>
    <m/>
    <m/>
  </r>
  <r>
    <d v="2022-10-31T00:00:00"/>
    <x v="34"/>
    <x v="33"/>
    <n v="9"/>
    <m/>
    <m/>
    <n v="1"/>
    <n v="4"/>
    <n v="1"/>
    <m/>
    <m/>
    <n v="3"/>
  </r>
  <r>
    <d v="2022-10-31T00:00:00"/>
    <x v="66"/>
    <x v="64"/>
    <n v="1"/>
    <m/>
    <m/>
    <n v="1"/>
    <m/>
    <m/>
    <m/>
    <m/>
    <m/>
  </r>
  <r>
    <d v="2022-10-31T00:00:00"/>
    <x v="4"/>
    <x v="4"/>
    <n v="9"/>
    <m/>
    <m/>
    <n v="2"/>
    <n v="5"/>
    <m/>
    <m/>
    <n v="2"/>
    <m/>
  </r>
  <r>
    <d v="2022-10-31T00:00:00"/>
    <x v="64"/>
    <x v="62"/>
    <n v="6"/>
    <m/>
    <m/>
    <n v="2"/>
    <n v="3"/>
    <m/>
    <n v="1"/>
    <m/>
    <m/>
  </r>
  <r>
    <d v="2022-10-31T00:00:00"/>
    <x v="37"/>
    <x v="35"/>
    <n v="17"/>
    <n v="7"/>
    <n v="1"/>
    <n v="3"/>
    <n v="4"/>
    <n v="2"/>
    <m/>
    <m/>
    <m/>
  </r>
  <r>
    <d v="2022-10-31T00:00:00"/>
    <x v="75"/>
    <x v="73"/>
    <n v="12"/>
    <n v="7"/>
    <n v="1"/>
    <m/>
    <n v="4"/>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r>
    <m/>
    <x v="96"/>
    <x v="94"/>
    <n v="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růběžné pořadí" cacheId="12" applyNumberFormats="0" applyBorderFormats="0" applyFontFormats="0" applyPatternFormats="0" applyAlignmentFormats="0" applyWidthHeightFormats="0" dataCaption="" updatedVersion="8" rowGrandTotals="0" compact="0" compactData="0">
  <location ref="C1:M98" firstHeaderRow="1" firstDataRow="2" firstDataCol="2"/>
  <pivotFields count="12">
    <pivotField name="Datum" compact="0" outline="0" multipleItemSelectionAllowed="1" showAll="0"/>
    <pivotField name="Příjmení a jméno" axis="axisRow" compact="0" outline="0" multipleItemSelectionAllowed="1" showAll="0" sortType="descending" defaultSubtota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autoSortScope>
        <pivotArea>
          <references count="1">
            <reference field="4294967294" count="1">
              <x v="0"/>
            </reference>
          </references>
        </pivotArea>
      </autoSortScope>
    </pivotField>
    <pivotField name="Jméno psa" axis="axisRow" compact="0" outline="0" multipleItemSelectionAllowed="1" showAll="0" sortType="ascending">
      <items count="96">
        <item x="29"/>
        <item x="57"/>
        <item x="32"/>
        <item x="20"/>
        <item x="18"/>
        <item x="89"/>
        <item x="31"/>
        <item x="12"/>
        <item x="40"/>
        <item x="75"/>
        <item x="91"/>
        <item x="47"/>
        <item x="43"/>
        <item x="87"/>
        <item x="62"/>
        <item x="38"/>
        <item x="79"/>
        <item x="69"/>
        <item x="11"/>
        <item x="42"/>
        <item x="53"/>
        <item x="48"/>
        <item x="0"/>
        <item x="52"/>
        <item x="27"/>
        <item x="45"/>
        <item x="36"/>
        <item x="22"/>
        <item x="26"/>
        <item x="3"/>
        <item x="59"/>
        <item x="50"/>
        <item x="15"/>
        <item x="13"/>
        <item x="83"/>
        <item x="93"/>
        <item x="23"/>
        <item x="39"/>
        <item x="56"/>
        <item x="88"/>
        <item x="37"/>
        <item x="6"/>
        <item x="51"/>
        <item x="74"/>
        <item x="77"/>
        <item x="86"/>
        <item x="82"/>
        <item x="71"/>
        <item x="33"/>
        <item x="10"/>
        <item x="49"/>
        <item x="76"/>
        <item x="9"/>
        <item x="24"/>
        <item x="72"/>
        <item x="70"/>
        <item x="55"/>
        <item x="5"/>
        <item x="58"/>
        <item x="17"/>
        <item x="66"/>
        <item x="90"/>
        <item x="60"/>
        <item x="67"/>
        <item x="85"/>
        <item x="21"/>
        <item x="80"/>
        <item x="2"/>
        <item x="81"/>
        <item x="65"/>
        <item x="84"/>
        <item x="78"/>
        <item x="14"/>
        <item x="35"/>
        <item x="41"/>
        <item x="30"/>
        <item x="44"/>
        <item x="7"/>
        <item x="64"/>
        <item x="19"/>
        <item x="16"/>
        <item x="54"/>
        <item x="92"/>
        <item x="61"/>
        <item x="34"/>
        <item x="25"/>
        <item x="46"/>
        <item x="1"/>
        <item x="63"/>
        <item x="8"/>
        <item x="4"/>
        <item x="28"/>
        <item x="68"/>
        <item x="73"/>
        <item x="94"/>
        <item t="default"/>
      </items>
    </pivotField>
    <pivotField name="Body" dataField="1" compact="0" outline="0" multipleItemSelectionAllowed="1" showAll="0"/>
    <pivotField name="Vrcholy 600 - 799 m.n.m. 1b." dataField="1" compact="0" outline="0" multipleItemSelectionAllowed="1" showAll="0"/>
    <pivotField name="Trigonometrické body       1b." dataField="1" compact="0" outline="0" multipleItemSelectionAllowed="1" showAll="0"/>
    <pivotField name="Česká a moravská NEJ      1b." dataField="1" compact="0" outline="0" multipleItemSelectionAllowed="1" showAll="0"/>
    <pivotField name="Rozhledny     1b." dataField="1" compact="0" outline="0" multipleItemSelectionAllowed="1" showAll="0"/>
    <pivotField name="Lázeňská města _x000a_1b." dataField="1" compact="0" outline="0" multipleItemSelectionAllowed="1" showAll="0"/>
    <pivotField name="Zajímavost v okolí mého bydliště    1b." dataField="1" compact="0" outline="0" multipleItemSelectionAllowed="1" showAll="0"/>
    <pivotField name="Téma měsíce 2b." dataField="1" compact="0" outline="0" multipleItemSelectionAllowed="1" showAll="0"/>
    <pivotField name="Strakatá štafeta 3b." dataField="1" compact="0" outline="0" multipleItemSelectionAllowed="1" showAll="0"/>
  </pivotFields>
  <rowFields count="2">
    <field x="1"/>
    <field x="2"/>
  </rowFields>
  <rowItems count="97">
    <i>
      <x v="37"/>
      <x v="73"/>
    </i>
    <i>
      <x v="75"/>
      <x v="93"/>
    </i>
    <i>
      <x v="36"/>
      <x v="84"/>
    </i>
    <i>
      <x v="13"/>
      <x v="33"/>
    </i>
    <i>
      <x v="62"/>
      <x v="62"/>
    </i>
    <i>
      <x v="34"/>
      <x v="48"/>
    </i>
    <i>
      <x v="66"/>
      <x v="78"/>
    </i>
    <i>
      <x v="51"/>
      <x v="50"/>
    </i>
    <i>
      <x v="7"/>
      <x v="77"/>
    </i>
    <i>
      <x v="19"/>
      <x v="79"/>
    </i>
    <i>
      <x v="33"/>
      <x v="2"/>
    </i>
    <i>
      <x v="1"/>
      <x v="87"/>
    </i>
    <i>
      <x v="80"/>
      <x v="71"/>
    </i>
    <i>
      <x v="11"/>
      <x v="18"/>
    </i>
    <i>
      <x v="40"/>
      <x v="15"/>
    </i>
    <i>
      <x v="2"/>
      <x v="67"/>
    </i>
    <i>
      <x v="15"/>
      <x v="32"/>
    </i>
    <i>
      <x v="3"/>
      <x v="29"/>
    </i>
    <i>
      <x v="50"/>
      <x v="21"/>
    </i>
    <i>
      <x v="48"/>
      <x v="86"/>
    </i>
    <i>
      <x v="77"/>
      <x v="9"/>
    </i>
    <i>
      <x v="18"/>
      <x v="4"/>
    </i>
    <i>
      <x v="49"/>
      <x v="11"/>
    </i>
    <i>
      <x v="17"/>
      <x v="59"/>
    </i>
    <i>
      <x v="38"/>
      <x v="26"/>
    </i>
    <i>
      <x v="4"/>
      <x v="90"/>
    </i>
    <i>
      <x v="74"/>
      <x v="54"/>
    </i>
    <i>
      <x v="29"/>
      <x/>
    </i>
    <i>
      <x v="20"/>
      <x v="3"/>
    </i>
    <i>
      <x v="84"/>
      <x v="46"/>
    </i>
    <i>
      <x v="10"/>
      <x v="49"/>
    </i>
    <i>
      <x v="32"/>
      <x v="90"/>
    </i>
    <i>
      <x v="45"/>
      <x v="12"/>
    </i>
    <i>
      <x v="22"/>
      <x v="27"/>
    </i>
    <i>
      <x v="71"/>
      <x v="17"/>
    </i>
    <i>
      <x v="63"/>
      <x v="83"/>
    </i>
    <i>
      <x v="64"/>
      <x v="14"/>
    </i>
    <i>
      <x v="24"/>
      <x v="53"/>
    </i>
    <i>
      <x v="92"/>
      <x v="61"/>
    </i>
    <i>
      <x v="5"/>
      <x v="57"/>
    </i>
    <i>
      <x v="16"/>
      <x v="80"/>
    </i>
    <i>
      <x v="39"/>
      <x v="40"/>
    </i>
    <i>
      <x v="42"/>
      <x v="8"/>
    </i>
    <i>
      <x v="6"/>
      <x v="41"/>
    </i>
    <i>
      <x v="21"/>
      <x v="65"/>
    </i>
    <i>
      <x v="26"/>
      <x v="28"/>
    </i>
    <i>
      <x v="54"/>
      <x v="23"/>
    </i>
    <i>
      <x v="23"/>
      <x v="36"/>
    </i>
    <i>
      <x v="72"/>
      <x v="55"/>
    </i>
    <i>
      <x v="14"/>
      <x v="72"/>
    </i>
    <i>
      <x v="12"/>
      <x v="7"/>
    </i>
    <i>
      <x v="47"/>
      <x v="25"/>
    </i>
    <i>
      <x v="35"/>
      <x v="77"/>
    </i>
    <i>
      <x v="9"/>
      <x v="52"/>
    </i>
    <i>
      <x v="91"/>
      <x v="5"/>
    </i>
    <i>
      <x v="31"/>
      <x v="6"/>
    </i>
    <i>
      <x v="61"/>
      <x v="30"/>
    </i>
    <i>
      <x v="58"/>
      <x v="38"/>
    </i>
    <i>
      <x v="70"/>
      <x v="92"/>
    </i>
    <i>
      <x v="28"/>
      <x v="91"/>
    </i>
    <i>
      <x v="27"/>
      <x v="24"/>
    </i>
    <i>
      <x v="78"/>
      <x v="51"/>
    </i>
    <i>
      <x v="8"/>
      <x v="89"/>
    </i>
    <i>
      <x v="41"/>
      <x v="37"/>
    </i>
    <i>
      <x v="85"/>
      <x v="34"/>
    </i>
    <i>
      <x v="59"/>
      <x v="1"/>
    </i>
    <i>
      <x v="83"/>
      <x v="68"/>
    </i>
    <i>
      <x v="76"/>
      <x v="43"/>
    </i>
    <i>
      <x v="25"/>
      <x v="85"/>
    </i>
    <i>
      <x v="57"/>
      <x v="56"/>
    </i>
    <i>
      <x v="43"/>
      <x v="74"/>
    </i>
    <i>
      <x v="46"/>
      <x v="76"/>
    </i>
    <i>
      <x v="67"/>
      <x v="69"/>
    </i>
    <i>
      <x v="53"/>
      <x v="42"/>
    </i>
    <i>
      <x v="30"/>
      <x v="75"/>
    </i>
    <i>
      <x/>
      <x v="22"/>
    </i>
    <i>
      <x v="44"/>
      <x v="19"/>
    </i>
    <i>
      <x v="73"/>
      <x v="47"/>
    </i>
    <i>
      <x v="93"/>
      <x v="10"/>
    </i>
    <i>
      <x v="56"/>
      <x v="81"/>
    </i>
    <i>
      <x v="52"/>
      <x v="31"/>
    </i>
    <i>
      <x v="60"/>
      <x v="58"/>
    </i>
    <i>
      <x v="79"/>
      <x v="44"/>
    </i>
    <i>
      <x v="81"/>
      <x v="16"/>
    </i>
    <i>
      <x v="69"/>
      <x v="63"/>
    </i>
    <i>
      <x v="90"/>
      <x v="39"/>
    </i>
    <i>
      <x v="87"/>
      <x v="64"/>
    </i>
    <i>
      <x v="65"/>
      <x v="88"/>
    </i>
    <i>
      <x v="89"/>
      <x v="13"/>
    </i>
    <i>
      <x v="95"/>
      <x v="35"/>
    </i>
    <i>
      <x v="82"/>
      <x v="66"/>
    </i>
    <i>
      <x v="68"/>
      <x v="60"/>
    </i>
    <i>
      <x v="88"/>
      <x v="45"/>
    </i>
    <i>
      <x v="86"/>
      <x v="70"/>
    </i>
    <i>
      <x v="55"/>
      <x v="20"/>
    </i>
    <i>
      <x v="94"/>
      <x v="82"/>
    </i>
    <i>
      <x v="96"/>
      <x v="94"/>
    </i>
  </rowItems>
  <colFields count="1">
    <field x="-2"/>
  </colFields>
  <colItems count="9">
    <i>
      <x/>
    </i>
    <i i="1">
      <x v="1"/>
    </i>
    <i i="2">
      <x v="2"/>
    </i>
    <i i="3">
      <x v="3"/>
    </i>
    <i i="4">
      <x v="4"/>
    </i>
    <i i="5">
      <x v="5"/>
    </i>
    <i i="6">
      <x v="6"/>
    </i>
    <i i="7">
      <x v="7"/>
    </i>
    <i i="8">
      <x v="8"/>
    </i>
  </colItems>
  <dataFields count="9">
    <dataField name="Body" fld="3" baseField="0"/>
    <dataField name="Vrcholy 600 - 799 m.n.m._x000a_1b." fld="4" baseField="0"/>
    <dataField name="Trigonometrické body_x000a_1b." fld="5" baseField="0"/>
    <dataField name="Česká a Moravská NEJ_x000a_1b." fld="6" baseField="0"/>
    <dataField name="Rozhledny_x000a_1b." fld="7" baseField="0"/>
    <dataField name="Lázeňská města_x000a_1b." fld="8" baseField="0"/>
    <dataField name="Zajímavost v okolí mého bydliště_x000a_1b." fld="9" baseField="0"/>
    <dataField name="Téma měsíce_x000a_2b." fld="10" baseField="0"/>
    <dataField name="Strakatá štafeta 3b." fld="11"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eznam míst podle jmen" cacheId="7" applyNumberFormats="0" applyBorderFormats="0" applyFontFormats="0" applyPatternFormats="0" applyAlignmentFormats="0" applyWidthHeightFormats="0" dataCaption="" updatedVersion="8" rowGrandTotals="0" compact="0" compactData="0">
  <location ref="A1:C2011" firstHeaderRow="1" firstDataRow="1" firstDataCol="3"/>
  <pivotFields count="14">
    <pivotField name="Datum" axis="axisRow" compact="0" outline="0" multipleItemSelectionAllowed="1" showAll="0" sortType="ascending" defaultSubtotal="0">
      <items count="355">
        <item m="1" x="354"/>
        <item m="1" x="351"/>
        <item m="1" x="352"/>
        <item m="1" x="353"/>
        <item x="103"/>
        <item x="131"/>
        <item x="283"/>
        <item x="140"/>
        <item x="25"/>
        <item x="147"/>
        <item x="87"/>
        <item x="180"/>
        <item x="330"/>
        <item x="0"/>
        <item x="1"/>
        <item x="2"/>
        <item x="3"/>
        <item x="4"/>
        <item x="5"/>
        <item x="6"/>
        <item x="7"/>
        <item x="8"/>
        <item x="9"/>
        <item x="10"/>
        <item x="11"/>
        <item x="12"/>
        <item x="13"/>
        <item x="14"/>
        <item x="15"/>
        <item x="16"/>
        <item x="17"/>
        <item x="18"/>
        <item x="19"/>
        <item x="20"/>
        <item x="21"/>
        <item x="22"/>
        <item x="23"/>
        <item x="24"/>
        <item x="26"/>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3"/>
        <item x="134"/>
        <item x="135"/>
        <item x="136"/>
        <item x="137"/>
        <item x="138"/>
        <item x="139"/>
        <item x="141"/>
        <item x="142"/>
        <item x="143"/>
        <item x="144"/>
        <item x="145"/>
        <item x="146"/>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4"/>
        <item x="285"/>
        <item x="286"/>
        <item x="287"/>
        <item x="288"/>
        <item x="289"/>
        <item x="290"/>
        <item x="291"/>
        <item x="292"/>
        <item x="293"/>
        <item x="294"/>
        <item x="296"/>
        <item x="297"/>
        <item x="298"/>
        <item x="299"/>
        <item x="300"/>
        <item x="301"/>
        <item x="302"/>
        <item x="303"/>
        <item x="304"/>
        <item x="305"/>
        <item x="306"/>
        <item x="307"/>
        <item x="308"/>
        <item x="309"/>
        <item x="310"/>
        <item x="311"/>
        <item x="312"/>
        <item x="313"/>
        <item x="314"/>
        <item x="315"/>
        <item x="316"/>
        <item x="317"/>
        <item x="318"/>
        <item x="319"/>
        <item x="320"/>
        <item x="295"/>
        <item x="321"/>
        <item x="322"/>
        <item x="323"/>
        <item x="324"/>
        <item x="325"/>
        <item x="326"/>
        <item x="327"/>
        <item x="328"/>
        <item x="329"/>
        <item x="331"/>
        <item x="332"/>
        <item x="333"/>
        <item x="334"/>
        <item x="335"/>
        <item x="336"/>
        <item x="337"/>
        <item x="338"/>
        <item x="339"/>
        <item x="340"/>
        <item x="341"/>
        <item x="342"/>
        <item x="343"/>
        <item x="344"/>
        <item x="345"/>
        <item x="346"/>
        <item x="347"/>
        <item x="348"/>
        <item x="349"/>
        <item x="30"/>
        <item x="350"/>
      </items>
    </pivotField>
    <pivotField name="Příjmení a jméno" axis="axisRow" compact="0" outline="0" multipleItemSelectionAllowed="1" showAll="0" sortType="ascending" defaultSubtotal="0">
      <items count="97">
        <item x="93"/>
        <item x="67"/>
        <item x="57"/>
        <item x="8"/>
        <item x="92"/>
        <item x="91"/>
        <item x="24"/>
        <item x="75"/>
        <item x="25"/>
        <item x="17"/>
        <item x="73"/>
        <item x="42"/>
        <item x="10"/>
        <item x="80"/>
        <item x="36"/>
        <item x="77"/>
        <item x="32"/>
        <item x="31"/>
        <item x="0"/>
        <item x="72"/>
        <item x="89"/>
        <item x="76"/>
        <item x="78"/>
        <item x="68"/>
        <item x="19"/>
        <item x="41"/>
        <item x="11"/>
        <item x="23"/>
        <item x="49"/>
        <item x="38"/>
        <item x="47"/>
        <item x="60"/>
        <item x="13"/>
        <item x="28"/>
        <item x="53"/>
        <item x="82"/>
        <item x="29"/>
        <item x="66"/>
        <item x="64"/>
        <item x="14"/>
        <item x="81"/>
        <item x="95"/>
        <item x="2"/>
        <item x="87"/>
        <item x="40"/>
        <item x="55"/>
        <item x="44"/>
        <item x="6"/>
        <item x="94"/>
        <item x="43"/>
        <item x="7"/>
        <item x="65"/>
        <item x="20"/>
        <item x="34"/>
        <item x="48"/>
        <item x="45"/>
        <item x="86"/>
        <item x="71"/>
        <item x="27"/>
        <item x="84"/>
        <item x="9"/>
        <item x="1"/>
        <item x="88"/>
        <item x="50"/>
        <item x="4"/>
        <item x="21"/>
        <item x="69"/>
        <item x="56"/>
        <item x="5"/>
        <item x="39"/>
        <item x="46"/>
        <item x="12"/>
        <item x="35"/>
        <item x="16"/>
        <item x="52"/>
        <item x="61"/>
        <item x="51"/>
        <item x="18"/>
        <item x="22"/>
        <item x="26"/>
        <item x="58"/>
        <item x="37"/>
        <item x="30"/>
        <item x="59"/>
        <item x="70"/>
        <item x="15"/>
        <item x="62"/>
        <item x="83"/>
        <item x="3"/>
        <item x="85"/>
        <item x="79"/>
        <item x="90"/>
        <item x="63"/>
        <item x="74"/>
        <item x="54"/>
        <item x="33"/>
        <item x="96"/>
      </items>
    </pivotField>
    <pivotField name="Jméno psa" compact="0" outline="0" multipleItemSelectionAllowed="1" showAll="0"/>
    <pivotField name="Body" compact="0" outline="0" multipleItemSelectionAllowed="1" showAll="0"/>
    <pivotField name="Vrcholy 600 - 799 m.n.m. 1b." compact="0" outline="0" multipleItemSelectionAllowed="1" showAll="0"/>
    <pivotField name="Trigonometrické body       1b." compact="0" outline="0" multipleItemSelectionAllowed="1" showAll="0"/>
    <pivotField name="Česká a moravská NEJ      1b." compact="0" outline="0" multipleItemSelectionAllowed="1" showAll="0"/>
    <pivotField name="Rozhledny     1b." compact="0" outline="0" multipleItemSelectionAllowed="1" showAll="0"/>
    <pivotField name="Lázeňská města _x000a_1b." compact="0" outline="0" multipleItemSelectionAllowed="1" showAll="0"/>
    <pivotField name="Zajímavost v okolí mého bydliště    1b." compact="0" outline="0" multipleItemSelectionAllowed="1" showAll="0"/>
    <pivotField name="Téma měsíce 2b." compact="0" outline="0" multipleItemSelectionAllowed="1" showAll="0"/>
    <pivotField name="Strakatá štafeta 3b." compact="0" outline="0" multipleItemSelectionAllowed="1" showAll="0"/>
    <pivotField name="Navštívená místa" axis="axisRow" compact="0" outline="0" multipleItemSelectionAllowed="1" showAll="0" sortType="ascending">
      <items count="1611">
        <item x="1197"/>
        <item x="799"/>
        <item x="407"/>
        <item x="496"/>
        <item x="905"/>
        <item x="1128"/>
        <item x="175"/>
        <item x="1"/>
        <item x="688"/>
        <item x="313"/>
        <item x="513"/>
        <item x="203"/>
        <item x="521"/>
        <item x="1157"/>
        <item x="464"/>
        <item x="850"/>
        <item x="20"/>
        <item x="1302"/>
        <item x="27"/>
        <item x="115"/>
        <item x="1320"/>
        <item x="1420"/>
        <item x="648"/>
        <item x="1419"/>
        <item x="454"/>
        <item x="755"/>
        <item x="922"/>
        <item x="1412"/>
        <item x="277"/>
        <item x="398"/>
        <item x="1269"/>
        <item x="1474"/>
        <item x="893"/>
        <item x="227"/>
        <item x="1076"/>
        <item x="1569"/>
        <item x="1268"/>
        <item x="366"/>
        <item x="663"/>
        <item x="90"/>
        <item x="737"/>
        <item x="771"/>
        <item x="944"/>
        <item x="1154"/>
        <item x="86"/>
        <item x="209"/>
        <item x="1394"/>
        <item x="1402"/>
        <item x="1509"/>
        <item x="1485"/>
        <item x="1504"/>
        <item x="507"/>
        <item x="1117"/>
        <item x="388"/>
        <item x="356"/>
        <item x="346"/>
        <item x="1052"/>
        <item x="1541"/>
        <item x="467"/>
        <item x="835"/>
        <item x="1238"/>
        <item x="1585"/>
        <item x="442"/>
        <item x="56"/>
        <item x="82"/>
        <item x="1317"/>
        <item x="336"/>
        <item x="114"/>
        <item x="264"/>
        <item x="1127"/>
        <item x="1336"/>
        <item x="672"/>
        <item x="156"/>
        <item x="357"/>
        <item x="1550"/>
        <item x="841"/>
        <item x="1558"/>
        <item x="609"/>
        <item x="712"/>
        <item x="470"/>
        <item x="403"/>
        <item x="897"/>
        <item x="1259"/>
        <item x="1208"/>
        <item x="1297"/>
        <item x="879"/>
        <item x="1194"/>
        <item x="1348"/>
        <item x="1535"/>
        <item x="1206"/>
        <item x="742"/>
        <item x="1597"/>
        <item x="1404"/>
        <item x="778"/>
        <item x="603"/>
        <item x="100"/>
        <item x="425"/>
        <item x="441"/>
        <item x="447"/>
        <item x="181"/>
        <item x="541"/>
        <item x="1522"/>
        <item x="308"/>
        <item x="452"/>
        <item x="1035"/>
        <item x="635"/>
        <item x="17"/>
        <item x="63"/>
        <item x="92"/>
        <item x="569"/>
        <item x="828"/>
        <item x="1228"/>
        <item x="1507"/>
        <item x="473"/>
        <item x="1351"/>
        <item x="941"/>
        <item x="966"/>
        <item x="1023"/>
        <item x="1360"/>
        <item x="701"/>
        <item x="70"/>
        <item x="895"/>
        <item x="301"/>
        <item x="1555"/>
        <item x="721"/>
        <item x="1467"/>
        <item x="1246"/>
        <item x="198"/>
        <item x="1017"/>
        <item x="262"/>
        <item x="89"/>
        <item x="270"/>
        <item x="522"/>
        <item x="982"/>
        <item x="797"/>
        <item x="1279"/>
        <item x="1337"/>
        <item x="1300"/>
        <item x="85"/>
        <item x="489"/>
        <item x="28"/>
        <item x="129"/>
        <item x="340"/>
        <item x="1330"/>
        <item x="1192"/>
        <item x="749"/>
        <item x="919"/>
        <item x="253"/>
        <item x="1143"/>
        <item x="759"/>
        <item x="189"/>
        <item x="911"/>
        <item x="1175"/>
        <item x="1277"/>
        <item x="1200"/>
        <item x="1377"/>
        <item x="703"/>
        <item x="408"/>
        <item x="503"/>
        <item x="833"/>
        <item x="1488"/>
        <item x="722"/>
        <item x="232"/>
        <item x="420"/>
        <item x="1068"/>
        <item x="1217"/>
        <item x="1185"/>
        <item x="713"/>
        <item x="806"/>
        <item x="811"/>
        <item x="1423"/>
        <item x="1334"/>
        <item x="1245"/>
        <item x="561"/>
        <item x="172"/>
        <item x="179"/>
        <item x="1524"/>
        <item x="289"/>
        <item x="139"/>
        <item x="380"/>
        <item x="590"/>
        <item x="1497"/>
        <item x="1578"/>
        <item x="440"/>
        <item x="62"/>
        <item x="616"/>
        <item x="802"/>
        <item x="349"/>
        <item x="1243"/>
        <item x="1114"/>
        <item x="1116"/>
        <item x="501"/>
        <item x="112"/>
        <item x="993"/>
        <item x="512"/>
        <item x="94"/>
        <item x="1237"/>
        <item x="787"/>
        <item x="1583"/>
        <item x="1496"/>
        <item x="1224"/>
        <item x="981"/>
        <item x="451"/>
        <item x="265"/>
        <item x="532"/>
        <item x="49"/>
        <item x="1282"/>
        <item x="1168"/>
        <item x="1586"/>
        <item x="607"/>
        <item x="1214"/>
        <item x="221"/>
        <item x="613"/>
        <item x="141"/>
        <item x="18"/>
        <item x="1392"/>
        <item x="596"/>
        <item x="236"/>
        <item x="1529"/>
        <item x="892"/>
        <item x="1365"/>
        <item x="959"/>
        <item x="1521"/>
        <item x="1424"/>
        <item x="504"/>
        <item x="1542"/>
        <item x="793"/>
        <item x="595"/>
        <item x="0"/>
        <item x="800"/>
        <item x="661"/>
        <item x="1182"/>
        <item x="903"/>
        <item x="343"/>
        <item x="260"/>
        <item x="1491"/>
        <item x="674"/>
        <item x="1570"/>
        <item x="1561"/>
        <item x="299"/>
        <item x="1458"/>
        <item x="1414"/>
        <item x="1406"/>
        <item x="38"/>
        <item x="1044"/>
        <item x="762"/>
        <item x="880"/>
        <item x="1391"/>
        <item x="1528"/>
        <item x="515"/>
        <item x="1530"/>
        <item x="1589"/>
        <item x="1177"/>
        <item x="71"/>
        <item x="686"/>
        <item x="731"/>
        <item x="1385"/>
        <item x="93"/>
        <item x="88"/>
        <item x="1150"/>
        <item x="533"/>
        <item x="784"/>
        <item x="1393"/>
        <item x="1416"/>
        <item x="695"/>
        <item x="795"/>
        <item x="424"/>
        <item x="471"/>
        <item x="1072"/>
        <item x="290"/>
        <item x="1073"/>
        <item x="977"/>
        <item x="952"/>
        <item x="1022"/>
        <item x="305"/>
        <item x="206"/>
        <item x="822"/>
        <item x="606"/>
        <item x="1471"/>
        <item x="378"/>
        <item x="318"/>
        <item x="1328"/>
        <item x="1448"/>
        <item x="351"/>
        <item x="140"/>
        <item x="455"/>
        <item x="615"/>
        <item x="859"/>
        <item x="1510"/>
        <item x="1441"/>
        <item x="715"/>
        <item x="1353"/>
        <item x="687"/>
        <item x="1258"/>
        <item x="1067"/>
        <item x="803"/>
        <item x="843"/>
        <item x="817"/>
        <item x="1020"/>
        <item x="1379"/>
        <item x="837"/>
        <item x="868"/>
        <item x="170"/>
        <item x="1506"/>
        <item x="1048"/>
        <item x="19"/>
        <item x="555"/>
        <item x="341"/>
        <item x="364"/>
        <item x="1180"/>
        <item x="1153"/>
        <item x="830"/>
        <item x="258"/>
        <item x="657"/>
        <item x="873"/>
        <item x="1519"/>
        <item x="510"/>
        <item x="1482"/>
        <item x="292"/>
        <item x="401"/>
        <item x="133"/>
        <item x="643"/>
        <item x="1371"/>
        <item x="592"/>
        <item x="777"/>
        <item x="1100"/>
        <item x="685"/>
        <item x="1099"/>
        <item x="761"/>
        <item x="1255"/>
        <item x="938"/>
        <item x="1211"/>
        <item x="760"/>
        <item x="698"/>
        <item x="781"/>
        <item x="948"/>
        <item x="1596"/>
        <item x="385"/>
        <item x="204"/>
        <item x="324"/>
        <item x="387"/>
        <item x="796"/>
        <item x="34"/>
        <item x="526"/>
        <item x="931"/>
        <item x="527"/>
        <item x="1026"/>
        <item x="377"/>
        <item x="1564"/>
        <item x="623"/>
        <item x="1362"/>
        <item x="1226"/>
        <item x="1281"/>
        <item x="1572"/>
        <item x="857"/>
        <item x="1220"/>
        <item x="1342"/>
        <item x="819"/>
        <item x="1401"/>
        <item x="120"/>
        <item x="1113"/>
        <item x="769"/>
        <item x="1579"/>
        <item x="851"/>
        <item x="699"/>
        <item x="1407"/>
        <item x="444"/>
        <item x="1567"/>
        <item x="573"/>
        <item x="882"/>
        <item x="1430"/>
        <item x="1591"/>
        <item x="874"/>
        <item x="1386"/>
        <item x="930"/>
        <item x="263"/>
        <item x="1514"/>
        <item x="169"/>
        <item x="429"/>
        <item x="1126"/>
        <item x="285"/>
        <item x="1480"/>
        <item x="199"/>
        <item x="896"/>
        <item x="766"/>
        <item x="312"/>
        <item x="1526"/>
        <item x="1201"/>
        <item x="714"/>
        <item x="64"/>
        <item x="59"/>
        <item x="108"/>
        <item x="165"/>
        <item x="723"/>
        <item x="485"/>
        <item x="856"/>
        <item x="1051"/>
        <item x="1554"/>
        <item x="1064"/>
        <item x="1387"/>
        <item x="594"/>
        <item x="621"/>
        <item x="1533"/>
        <item x="386"/>
        <item x="362"/>
        <item x="1486"/>
        <item x="588"/>
        <item x="813"/>
        <item x="287"/>
        <item x="1223"/>
        <item x="885"/>
        <item x="228"/>
        <item x="1538"/>
        <item x="642"/>
        <item x="1400"/>
        <item x="825"/>
        <item x="494"/>
        <item x="446"/>
        <item x="535"/>
        <item x="78"/>
        <item x="1358"/>
        <item x="1123"/>
        <item x="5"/>
        <item x="1007"/>
        <item x="1008"/>
        <item x="1204"/>
        <item x="1133"/>
        <item x="1198"/>
        <item x="1216"/>
        <item x="182"/>
        <item x="197"/>
        <item x="83"/>
        <item x="261"/>
        <item x="1199"/>
        <item x="254"/>
        <item x="984"/>
        <item x="245"/>
        <item x="291"/>
        <item x="1263"/>
        <item x="240"/>
        <item x="1019"/>
        <item x="87"/>
        <item x="1388"/>
        <item x="775"/>
        <item x="1449"/>
        <item x="1547"/>
        <item x="1147"/>
        <item x="1366"/>
        <item x="1364"/>
        <item x="1325"/>
        <item x="1511"/>
        <item x="680"/>
        <item x="639"/>
        <item x="272"/>
        <item x="276"/>
        <item x="338"/>
        <item x="196"/>
        <item x="481"/>
        <item x="829"/>
        <item x="975"/>
        <item x="649"/>
        <item x="60"/>
        <item x="717"/>
        <item x="1045"/>
        <item x="516"/>
        <item x="1132"/>
        <item x="593"/>
        <item x="252"/>
        <item x="968"/>
        <item x="1240"/>
        <item x="932"/>
        <item x="869"/>
        <item x="987"/>
        <item x="48"/>
        <item x="1445"/>
        <item x="477"/>
        <item x="1170"/>
        <item x="180"/>
        <item x="969"/>
        <item x="411"/>
        <item x="298"/>
        <item x="167"/>
        <item x="1477"/>
        <item x="322"/>
        <item x="492"/>
        <item x="1349"/>
        <item x="658"/>
        <item x="1405"/>
        <item x="1272"/>
        <item x="1251"/>
        <item x="1119"/>
        <item x="1118"/>
        <item x="1097"/>
        <item x="809"/>
        <item x="842"/>
        <item x="306"/>
        <item x="26"/>
        <item x="1040"/>
        <item x="636"/>
        <item x="1092"/>
        <item x="1049"/>
        <item x="234"/>
        <item x="233"/>
        <item x="54"/>
        <item x="1134"/>
        <item x="1493"/>
        <item x="1431"/>
        <item x="184"/>
        <item x="876"/>
        <item x="1464"/>
        <item x="1074"/>
        <item x="1160"/>
        <item x="891"/>
        <item x="747"/>
        <item x="372"/>
        <item x="757"/>
        <item x="1050"/>
        <item x="756"/>
        <item x="792"/>
        <item x="820"/>
        <item x="1129"/>
        <item x="1374"/>
        <item x="1303"/>
        <item x="1290"/>
        <item x="1565"/>
        <item x="836"/>
        <item x="692"/>
        <item x="514"/>
        <item x="814"/>
        <item x="178"/>
        <item x="413"/>
        <item x="655"/>
        <item x="1093"/>
        <item x="29"/>
        <item x="552"/>
        <item x="906"/>
        <item x="517"/>
        <item x="839"/>
        <item x="1344"/>
        <item x="1457"/>
        <item x="317"/>
        <item x="1552"/>
        <item x="1553"/>
        <item x="333"/>
        <item x="225"/>
        <item x="610"/>
        <item x="1103"/>
        <item x="1165"/>
        <item x="1607"/>
        <item x="670"/>
        <item x="667"/>
        <item x="215"/>
        <item x="217"/>
        <item x="55"/>
        <item x="884"/>
        <item x="1602"/>
        <item x="605"/>
        <item x="854"/>
        <item x="908"/>
        <item x="345"/>
        <item x="222"/>
        <item x="57"/>
        <item x="1212"/>
        <item x="373"/>
        <item x="702"/>
        <item x="1398"/>
        <item x="707"/>
        <item x="973"/>
        <item x="1473"/>
        <item x="410"/>
        <item x="1167"/>
        <item x="979"/>
        <item x="560"/>
        <item x="1523"/>
        <item x="860"/>
        <item x="989"/>
        <item x="706"/>
        <item x="130"/>
        <item x="682"/>
        <item x="122"/>
        <item x="229"/>
        <item x="1421"/>
        <item x="1516"/>
        <item x="776"/>
        <item x="1179"/>
        <item x="1225"/>
        <item x="978"/>
        <item x="193"/>
        <item x="587"/>
        <item x="449"/>
        <item x="546"/>
        <item x="461"/>
        <item x="878"/>
        <item x="1594"/>
        <item x="500"/>
        <item x="281"/>
        <item x="901"/>
        <item x="889"/>
        <item x="1560"/>
        <item x="1536"/>
        <item x="1356"/>
        <item x="1373"/>
        <item x="634"/>
        <item x="495"/>
        <item x="419"/>
        <item x="161"/>
        <item x="310"/>
        <item x="644"/>
        <item x="205"/>
        <item x="1566"/>
        <item x="1032"/>
        <item x="861"/>
        <item x="641"/>
        <item x="810"/>
        <item x="1428"/>
        <item x="23"/>
        <item x="1227"/>
        <item x="75"/>
        <item x="1296"/>
        <item x="1042"/>
        <item x="25"/>
        <item x="257"/>
        <item x="1215"/>
        <item x="943"/>
        <item x="581"/>
        <item x="1276"/>
        <item x="331"/>
        <item x="733"/>
        <item x="1442"/>
        <item x="1598"/>
        <item x="465"/>
        <item x="249"/>
        <item x="211"/>
        <item x="476"/>
        <item x="1218"/>
        <item x="3"/>
        <item x="103"/>
        <item x="1209"/>
        <item x="790"/>
        <item x="1124"/>
        <item x="159"/>
        <item x="736"/>
        <item x="1590"/>
        <item x="1489"/>
        <item x="1152"/>
        <item x="145"/>
        <item x="586"/>
        <item x="1142"/>
        <item x="788"/>
        <item x="1266"/>
        <item x="201"/>
        <item x="511"/>
        <item x="725"/>
        <item x="988"/>
        <item x="216"/>
        <item x="326"/>
        <item x="474"/>
        <item x="259"/>
        <item x="910"/>
        <item x="439"/>
        <item x="711"/>
        <item x="1333"/>
        <item x="626"/>
        <item x="1190"/>
        <item x="575"/>
        <item x="391"/>
        <item x="647"/>
        <item x="913"/>
        <item x="1080"/>
        <item x="1077"/>
        <item x="709"/>
        <item x="998"/>
        <item x="1098"/>
        <item x="1435"/>
        <item x="1039"/>
        <item x="716"/>
        <item x="720"/>
        <item x="1355"/>
        <item x="1367"/>
        <item x="208"/>
        <item x="39"/>
        <item x="1025"/>
        <item x="1234"/>
        <item x="269"/>
        <item x="157"/>
        <item x="1059"/>
        <item x="66"/>
        <item x="678"/>
        <item x="80"/>
        <item x="330"/>
        <item x="453"/>
        <item x="694"/>
        <item x="824"/>
        <item x="949"/>
        <item x="283"/>
        <item x="302"/>
        <item x="256"/>
        <item x="1306"/>
        <item x="143"/>
        <item x="154"/>
        <item x="7"/>
        <item x="76"/>
        <item x="1338"/>
        <item x="174"/>
        <item x="1309"/>
        <item x="994"/>
        <item x="295"/>
        <item x="320"/>
        <item x="1440"/>
        <item x="376"/>
        <item x="1363"/>
        <item x="1595"/>
        <item x="739"/>
        <item x="369"/>
        <item x="746"/>
        <item x="1329"/>
        <item x="704"/>
        <item x="1444"/>
        <item x="821"/>
        <item x="243"/>
        <item x="1156"/>
        <item x="390"/>
        <item x="168"/>
        <item x="119"/>
        <item x="1232"/>
        <item x="1492"/>
        <item x="669"/>
        <item x="30"/>
        <item x="1539"/>
        <item x="1202"/>
        <item x="542"/>
        <item x="1235"/>
        <item x="1502"/>
        <item x="545"/>
        <item x="365"/>
        <item x="354"/>
        <item x="863"/>
        <item x="754"/>
        <item x="983"/>
        <item x="1141"/>
        <item x="4"/>
        <item x="710"/>
        <item x="10"/>
        <item x="303"/>
        <item x="976"/>
        <item x="1083"/>
        <item x="990"/>
        <item x="970"/>
        <item x="666"/>
        <item x="1381"/>
        <item x="1010"/>
        <item x="995"/>
        <item x="991"/>
        <item x="964"/>
        <item x="1065"/>
        <item x="961"/>
        <item x="870"/>
        <item x="1341"/>
        <item x="1169"/>
        <item x="1427"/>
        <item x="1545"/>
        <item x="1582"/>
        <item x="1461"/>
        <item x="1599"/>
        <item x="534"/>
        <item x="381"/>
        <item x="1033"/>
        <item x="84"/>
        <item x="91"/>
        <item x="185"/>
        <item x="750"/>
        <item x="768"/>
        <item x="971"/>
        <item x="237"/>
        <item x="662"/>
        <item x="1028"/>
        <item x="652"/>
        <item x="1066"/>
        <item x="550"/>
        <item x="404"/>
        <item x="826"/>
        <item x="867"/>
        <item x="1095"/>
        <item x="1434"/>
        <item x="1241"/>
        <item x="1376"/>
        <item x="72"/>
        <item x="275"/>
        <item x="611"/>
        <item x="1027"/>
        <item x="540"/>
        <item x="744"/>
        <item x="268"/>
        <item x="505"/>
        <item x="1110"/>
        <item x="732"/>
        <item x="475"/>
        <item x="1513"/>
        <item x="763"/>
        <item x="962"/>
        <item x="1549"/>
        <item x="1107"/>
        <item x="61"/>
        <item x="1221"/>
        <item x="883"/>
        <item x="1460"/>
        <item x="1462"/>
        <item x="877"/>
        <item x="1086"/>
        <item x="693"/>
        <item x="890"/>
        <item x="1242"/>
        <item x="875"/>
        <item x="624"/>
        <item x="1122"/>
        <item x="74"/>
        <item x="955"/>
        <item x="6"/>
        <item x="753"/>
        <item x="134"/>
        <item x="664"/>
        <item x="1158"/>
        <item x="1056"/>
        <item x="135"/>
        <item x="188"/>
        <item x="187"/>
        <item x="101"/>
        <item x="126"/>
        <item x="1310"/>
        <item x="1253"/>
        <item x="1604"/>
        <item x="1382"/>
        <item x="1233"/>
        <item x="46"/>
        <item x="1130"/>
        <item x="1069"/>
        <item x="459"/>
        <item x="729"/>
        <item x="996"/>
        <item x="418"/>
        <item x="597"/>
        <item x="173"/>
        <item x="1581"/>
        <item x="438"/>
        <item x="727"/>
        <item x="1058"/>
        <item x="241"/>
        <item x="1183"/>
        <item x="383"/>
        <item x="355"/>
        <item x="361"/>
        <item x="69"/>
        <item x="1236"/>
        <item x="304"/>
        <item x="791"/>
        <item x="1418"/>
        <item x="604"/>
        <item x="741"/>
        <item x="469"/>
        <item x="230"/>
        <item x="195"/>
        <item x="31"/>
        <item x="379"/>
        <item x="1318"/>
        <item x="1054"/>
        <item x="1229"/>
        <item x="1173"/>
        <item x="1024"/>
        <item x="679"/>
        <item x="1500"/>
        <item x="1063"/>
        <item x="77"/>
        <item x="1189"/>
        <item x="579"/>
        <item x="684"/>
        <item x="1455"/>
        <item x="1324"/>
        <item x="1053"/>
        <item x="602"/>
        <item x="1188"/>
        <item x="782"/>
        <item x="124"/>
        <item x="862"/>
        <item x="940"/>
        <item x="406"/>
        <item x="785"/>
        <item x="95"/>
        <item x="1021"/>
        <item x="1244"/>
        <item x="1171"/>
        <item x="309"/>
        <item x="176"/>
        <item x="551"/>
        <item x="158"/>
        <item x="11"/>
        <item x="347"/>
        <item x="1436"/>
        <item x="1380"/>
        <item x="872"/>
        <item x="146"/>
        <item x="887"/>
        <item x="1003"/>
        <item x="1149"/>
        <item x="997"/>
        <item x="705"/>
        <item x="1350"/>
        <item x="1478"/>
        <item x="645"/>
        <item x="502"/>
        <item x="1369"/>
        <item x="1429"/>
        <item x="363"/>
        <item x="273"/>
        <item x="1331"/>
        <item x="1264"/>
        <item x="335"/>
        <item x="102"/>
        <item x="1207"/>
        <item x="812"/>
        <item x="638"/>
        <item x="1016"/>
        <item x="152"/>
        <item x="148"/>
        <item x="137"/>
        <item x="434"/>
        <item x="247"/>
        <item x="816"/>
        <item x="1091"/>
        <item x="1257"/>
        <item x="608"/>
        <item x="519"/>
        <item x="651"/>
        <item x="1389"/>
        <item x="288"/>
        <item x="248"/>
        <item x="166"/>
        <item x="483"/>
        <item x="1593"/>
        <item x="946"/>
        <item x="920"/>
        <item x="598"/>
        <item x="1357"/>
        <item x="1252"/>
        <item x="1301"/>
        <item x="1520"/>
        <item x="1112"/>
        <item x="916"/>
        <item x="1481"/>
        <item x="779"/>
        <item x="294"/>
        <item x="490"/>
        <item x="805"/>
        <item x="1105"/>
        <item x="764"/>
        <item x="681"/>
        <item x="528"/>
        <item x="307"/>
        <item x="1219"/>
        <item x="840"/>
        <item x="689"/>
        <item x="460"/>
        <item x="783"/>
        <item x="328"/>
        <item x="325"/>
        <item x="323"/>
        <item x="271"/>
        <item x="1121"/>
        <item x="353"/>
        <item x="1469"/>
        <item x="924"/>
        <item x="117"/>
        <item x="421"/>
        <item x="163"/>
        <item x="1085"/>
        <item x="967"/>
        <item x="1292"/>
        <item x="565"/>
        <item x="374"/>
        <item x="553"/>
        <item x="1347"/>
        <item x="177"/>
        <item x="149"/>
        <item x="530"/>
        <item x="935"/>
        <item x="1250"/>
        <item x="1484"/>
        <item x="1205"/>
        <item x="801"/>
        <item x="416"/>
        <item x="726"/>
        <item x="734"/>
        <item x="1041"/>
        <item x="491"/>
        <item x="1525"/>
        <item x="567"/>
        <item x="566"/>
        <item x="342"/>
        <item x="1161"/>
        <item x="953"/>
        <item x="479"/>
        <item x="183"/>
        <item x="16"/>
        <item x="370"/>
        <item x="255"/>
        <item x="818"/>
        <item x="765"/>
        <item x="1256"/>
        <item x="224"/>
        <item x="653"/>
        <item x="151"/>
        <item x="344"/>
        <item x="1261"/>
        <item x="1332"/>
        <item x="1466"/>
        <item x="160"/>
        <item x="1285"/>
        <item x="1005"/>
        <item x="960"/>
        <item x="1501"/>
        <item x="1346"/>
        <item x="368"/>
        <item x="445"/>
        <item x="1094"/>
        <item x="1383"/>
        <item x="8"/>
        <item x="718"/>
        <item x="1543"/>
        <item x="914"/>
        <item x="518"/>
        <item x="683"/>
        <item x="121"/>
        <item x="327"/>
        <item x="866"/>
        <item x="334"/>
        <item x="274"/>
        <item x="986"/>
        <item x="1505"/>
        <item x="352"/>
        <item x="1222"/>
        <item x="480"/>
        <item x="926"/>
        <item x="1283"/>
        <item x="927"/>
        <item x="150"/>
        <item x="427"/>
        <item x="1004"/>
        <item x="1138"/>
        <item x="1415"/>
        <item x="190"/>
        <item x="1280"/>
        <item x="1288"/>
        <item x="1184"/>
        <item x="1311"/>
        <item x="1339"/>
        <item x="659"/>
        <item x="804"/>
        <item x="888"/>
        <item x="789"/>
        <item x="1370"/>
        <item x="127"/>
        <item x="1359"/>
        <item x="1476"/>
        <item x="47"/>
        <item x="772"/>
        <item x="226"/>
        <item x="1499"/>
        <item x="748"/>
        <item x="1432"/>
        <item x="536"/>
        <item x="675"/>
        <item x="548"/>
        <item x="1081"/>
        <item x="846"/>
        <item x="865"/>
        <item x="1036"/>
        <item x="1293"/>
        <item x="329"/>
        <item x="745"/>
        <item x="73"/>
        <item x="902"/>
        <item x="954"/>
        <item x="936"/>
        <item x="937"/>
        <item x="110"/>
        <item x="544"/>
        <item x="360"/>
        <item x="35"/>
        <item x="389"/>
        <item x="1321"/>
        <item x="282"/>
        <item x="556"/>
        <item x="1437"/>
        <item x="484"/>
        <item x="650"/>
        <item x="1465"/>
        <item x="1532"/>
        <item x="827"/>
        <item x="1327"/>
        <item x="1573"/>
        <item x="214"/>
        <item x="458"/>
        <item x="1265"/>
        <item x="1411"/>
        <item x="1446"/>
        <item x="583"/>
        <item x="1316"/>
        <item x="1000"/>
        <item x="849"/>
        <item x="1172"/>
        <item x="1037"/>
        <item x="14"/>
        <item x="942"/>
        <item x="577"/>
        <item x="1576"/>
        <item x="22"/>
        <item x="497"/>
        <item x="125"/>
        <item x="909"/>
        <item x="443"/>
        <item x="1002"/>
        <item x="554"/>
        <item x="244"/>
        <item x="286"/>
        <item x="520"/>
        <item x="40"/>
        <item x="1361"/>
        <item x="1151"/>
        <item x="951"/>
        <item x="808"/>
        <item x="296"/>
        <item x="719"/>
        <item x="1090"/>
        <item x="631"/>
        <item x="1299"/>
        <item x="118"/>
        <item x="832"/>
        <item x="435"/>
        <item x="1162"/>
        <item x="1395"/>
        <item x="104"/>
        <item x="767"/>
        <item x="1078"/>
        <item x="2"/>
        <item x="36"/>
        <item x="1159"/>
        <item x="620"/>
        <item x="654"/>
        <item x="1195"/>
        <item x="1196"/>
        <item x="1191"/>
        <item x="1600"/>
        <item x="617"/>
        <item x="375"/>
        <item x="493"/>
        <item x="1548"/>
        <item x="934"/>
        <item x="412"/>
        <item x="965"/>
        <item x="853"/>
        <item x="1230"/>
        <item x="1403"/>
        <item x="999"/>
        <item x="1115"/>
        <item x="1413"/>
        <item x="671"/>
        <item x="246"/>
        <item x="280"/>
        <item x="367"/>
        <item x="24"/>
        <item x="428"/>
        <item x="899"/>
        <item x="1304"/>
        <item x="1354"/>
        <item x="619"/>
        <item x="1248"/>
        <item x="1193"/>
        <item x="191"/>
        <item x="1148"/>
        <item x="1443"/>
        <item x="1503"/>
        <item x="223"/>
        <item x="576"/>
        <item x="582"/>
        <item x="316"/>
        <item x="107"/>
        <item x="106"/>
        <item x="105"/>
        <item x="886"/>
        <item x="432"/>
        <item x="99"/>
        <item x="186"/>
        <item x="1047"/>
        <item x="430"/>
        <item x="65"/>
        <item x="212"/>
        <item x="591"/>
        <item x="164"/>
        <item x="929"/>
        <item x="1409"/>
        <item x="218"/>
        <item x="1343"/>
        <item x="1450"/>
        <item x="1075"/>
        <item x="524"/>
        <item x="235"/>
        <item x="1057"/>
        <item x="848"/>
        <item x="743"/>
        <item x="847"/>
        <item x="1546"/>
        <item x="1587"/>
        <item x="958"/>
        <item x="207"/>
        <item x="508"/>
        <item x="1605"/>
        <item x="278"/>
        <item x="251"/>
        <item x="1254"/>
        <item x="41"/>
        <item x="44"/>
        <item x="43"/>
        <item x="42"/>
        <item x="1249"/>
        <item x="786"/>
        <item x="758"/>
        <item x="697"/>
        <item x="1145"/>
        <item x="1468"/>
        <item x="1210"/>
        <item x="858"/>
        <item x="589"/>
        <item x="1456"/>
        <item x="1459"/>
        <item x="1472"/>
        <item x="1483"/>
        <item x="735"/>
        <item x="584"/>
        <item x="1031"/>
        <item x="574"/>
        <item x="1512"/>
        <item x="1187"/>
        <item x="97"/>
        <item x="96"/>
        <item x="845"/>
        <item x="213"/>
        <item x="571"/>
        <item x="1286"/>
        <item x="1426"/>
        <item x="572"/>
        <item x="900"/>
        <item x="111"/>
        <item x="472"/>
        <item x="1018"/>
        <item x="956"/>
        <item x="1396"/>
        <item x="992"/>
        <item x="116"/>
        <item x="838"/>
        <item x="1001"/>
        <item x="1562"/>
        <item x="549"/>
        <item x="194"/>
        <item x="547"/>
        <item x="463"/>
        <item x="1335"/>
        <item x="1495"/>
        <item x="933"/>
        <item x="1323"/>
        <item x="1470"/>
        <item x="210"/>
        <item x="142"/>
        <item x="239"/>
        <item x="918"/>
        <item x="770"/>
        <item x="1319"/>
        <item x="668"/>
        <item x="415"/>
        <item x="939"/>
        <item x="1475"/>
        <item x="1038"/>
        <item x="1046"/>
        <item x="1315"/>
        <item x="21"/>
        <item x="1517"/>
        <item x="1551"/>
        <item x="422"/>
        <item x="300"/>
        <item x="700"/>
        <item x="200"/>
        <item x="599"/>
        <item x="293"/>
        <item x="1137"/>
        <item x="855"/>
        <item x="529"/>
        <item x="311"/>
        <item x="947"/>
        <item x="1487"/>
        <item x="393"/>
        <item x="1425"/>
        <item x="98"/>
        <item x="426"/>
        <item x="600"/>
        <item x="1574"/>
        <item x="945"/>
        <item x="1055"/>
        <item x="1563"/>
        <item x="628"/>
        <item x="482"/>
        <item x="633"/>
        <item x="690"/>
        <item x="1540"/>
        <item x="1270"/>
        <item x="1490"/>
        <item x="1060"/>
        <item x="1125"/>
        <item x="907"/>
        <item x="457"/>
        <item x="1278"/>
        <item x="395"/>
        <item x="1295"/>
        <item x="963"/>
        <item x="399"/>
        <item x="1544"/>
        <item x="392"/>
        <item x="1106"/>
        <item x="1014"/>
        <item x="1608"/>
        <item x="815"/>
        <item x="646"/>
        <item x="499"/>
        <item x="15"/>
        <item x="68"/>
        <item x="1082"/>
        <item x="1247"/>
        <item x="1326"/>
        <item x="1213"/>
        <item x="1384"/>
        <item x="1433"/>
        <item x="1556"/>
        <item x="1397"/>
        <item x="724"/>
        <item x="673"/>
        <item x="1087"/>
        <item x="923"/>
        <item x="1298"/>
        <item x="1275"/>
        <item x="1372"/>
        <item x="81"/>
        <item x="79"/>
        <item x="917"/>
        <item x="339"/>
        <item x="894"/>
        <item x="1577"/>
        <item x="1109"/>
        <item x="912"/>
        <item x="627"/>
        <item x="798"/>
        <item x="153"/>
        <item x="32"/>
        <item x="1006"/>
        <item x="396"/>
        <item x="12"/>
        <item x="13"/>
        <item x="332"/>
        <item x="537"/>
        <item x="58"/>
        <item x="1452"/>
        <item x="1451"/>
        <item x="1308"/>
        <item x="538"/>
        <item x="676"/>
        <item x="1146"/>
        <item x="1144"/>
        <item x="478"/>
        <item x="1102"/>
        <item x="1368"/>
        <item x="155"/>
        <item x="1101"/>
        <item x="1463"/>
        <item x="864"/>
        <item x="220"/>
        <item x="1120"/>
        <item x="409"/>
        <item x="131"/>
        <item x="1438"/>
        <item x="1305"/>
        <item x="957"/>
        <item x="1155"/>
        <item x="132"/>
        <item x="466"/>
        <item x="1062"/>
        <item x="1061"/>
        <item x="136"/>
        <item x="1260"/>
        <item x="660"/>
        <item x="1070"/>
        <item x="1203"/>
        <item x="1273"/>
        <item x="123"/>
        <item x="1181"/>
        <item x="1314"/>
        <item x="665"/>
        <item x="740"/>
        <item x="752"/>
        <item x="1089"/>
        <item x="1139"/>
        <item x="1454"/>
        <item x="1186"/>
        <item x="1390"/>
        <item x="1164"/>
        <item x="1571"/>
        <item x="972"/>
        <item x="219"/>
        <item x="570"/>
        <item x="487"/>
        <item x="625"/>
        <item x="656"/>
        <item x="1422"/>
        <item x="1527"/>
        <item x="250"/>
        <item x="468"/>
        <item x="1084"/>
        <item x="915"/>
        <item x="708"/>
        <item x="950"/>
        <item x="1131"/>
        <item x="315"/>
        <item x="138"/>
        <item x="1378"/>
        <item x="113"/>
        <item x="629"/>
        <item x="1015"/>
        <item x="563"/>
        <item x="423"/>
        <item x="1262"/>
        <item x="612"/>
        <item x="242"/>
        <item x="1537"/>
        <item x="831"/>
        <item x="53"/>
        <item x="350"/>
        <item x="33"/>
        <item x="1534"/>
        <item x="1399"/>
        <item x="1408"/>
        <item x="614"/>
        <item x="738"/>
        <item x="437"/>
        <item x="1163"/>
        <item x="844"/>
        <item x="67"/>
        <item x="807"/>
        <item x="1518"/>
        <item x="780"/>
        <item x="773"/>
        <item x="506"/>
        <item x="539"/>
        <item x="238"/>
        <item x="1011"/>
        <item x="823"/>
        <item x="144"/>
        <item x="1345"/>
        <item x="9"/>
        <item x="382"/>
        <item x="691"/>
        <item x="1291"/>
        <item x="319"/>
        <item x="640"/>
        <item x="622"/>
        <item x="580"/>
        <item x="568"/>
        <item x="834"/>
        <item x="1079"/>
        <item x="1498"/>
        <item x="498"/>
        <item x="394"/>
        <item x="128"/>
        <item x="488"/>
        <item x="1559"/>
        <item x="162"/>
        <item x="45"/>
        <item x="1439"/>
        <item x="1088"/>
        <item x="1584"/>
        <item x="1606"/>
        <item x="1479"/>
        <item x="171"/>
        <item x="558"/>
        <item x="1592"/>
        <item x="871"/>
        <item x="925"/>
        <item x="297"/>
        <item x="585"/>
        <item x="618"/>
        <item x="696"/>
        <item x="562"/>
        <item x="1557"/>
        <item x="1176"/>
        <item x="1588"/>
        <item x="1136"/>
        <item x="1135"/>
        <item x="1174"/>
        <item x="1601"/>
        <item x="1580"/>
        <item x="433"/>
        <item x="1274"/>
        <item x="1111"/>
        <item x="384"/>
        <item x="1140"/>
        <item x="314"/>
        <item x="147"/>
        <item x="728"/>
        <item x="358"/>
        <item x="50"/>
        <item x="400"/>
        <item x="450"/>
        <item x="1289"/>
        <item x="1034"/>
        <item x="462"/>
        <item x="531"/>
        <item x="431"/>
        <item x="448"/>
        <item x="1375"/>
        <item x="1340"/>
        <item x="1352"/>
        <item x="266"/>
        <item x="267"/>
        <item x="37"/>
        <item x="557"/>
        <item x="371"/>
        <item x="284"/>
        <item x="1313"/>
        <item x="928"/>
        <item x="904"/>
        <item x="1515"/>
        <item x="231"/>
        <item x="202"/>
        <item x="1322"/>
        <item x="1029"/>
        <item x="192"/>
        <item x="1410"/>
        <item x="337"/>
        <item x="1307"/>
        <item x="1071"/>
        <item x="321"/>
        <item x="601"/>
        <item x="1447"/>
        <item x="1013"/>
        <item x="980"/>
        <item x="417"/>
        <item x="677"/>
        <item x="1494"/>
        <item x="1287"/>
        <item x="632"/>
        <item x="402"/>
        <item x="730"/>
        <item x="564"/>
        <item x="1453"/>
        <item x="509"/>
        <item x="51"/>
        <item x="1012"/>
        <item x="1009"/>
        <item x="1271"/>
        <item x="1239"/>
        <item x="348"/>
        <item x="1096"/>
        <item x="1531"/>
        <item x="1294"/>
        <item x="486"/>
        <item x="921"/>
        <item x="637"/>
        <item x="523"/>
        <item x="279"/>
        <item x="359"/>
        <item x="1231"/>
        <item x="405"/>
        <item x="1267"/>
        <item x="985"/>
        <item x="543"/>
        <item x="1508"/>
        <item x="397"/>
        <item x="774"/>
        <item x="1178"/>
        <item x="1603"/>
        <item x="1166"/>
        <item x="414"/>
        <item x="1417"/>
        <item x="109"/>
        <item x="559"/>
        <item x="525"/>
        <item x="1104"/>
        <item x="1043"/>
        <item x="578"/>
        <item x="1284"/>
        <item x="898"/>
        <item x="881"/>
        <item x="1108"/>
        <item x="974"/>
        <item x="751"/>
        <item x="1568"/>
        <item x="1312"/>
        <item x="1030"/>
        <item x="456"/>
        <item x="436"/>
        <item x="852"/>
        <item x="794"/>
        <item x="630"/>
        <item x="52"/>
        <item x="1575"/>
        <item x="1609"/>
        <item t="default"/>
      </items>
    </pivotField>
    <pivotField name="Odkaz na trasu _x000a_(nejlépe na - mapy.cz)" compact="0" outline="0" multipleItemSelectionAllowed="1" showAll="0"/>
  </pivotFields>
  <rowFields count="3">
    <field x="1"/>
    <field x="0"/>
    <field x="12"/>
  </rowFields>
  <rowItems count="2010">
    <i>
      <x/>
      <x v="304"/>
      <x v="708"/>
    </i>
    <i r="1">
      <x v="324"/>
      <x v="855"/>
    </i>
    <i>
      <x v="1"/>
      <x v="53"/>
      <x v="846"/>
    </i>
    <i r="1">
      <x v="114"/>
      <x v="873"/>
    </i>
    <i r="1">
      <x v="123"/>
      <x v="1493"/>
    </i>
    <i r="1">
      <x v="142"/>
      <x v="393"/>
    </i>
    <i r="1">
      <x v="175"/>
      <x v="807"/>
    </i>
    <i r="1">
      <x v="242"/>
      <x v="668"/>
    </i>
    <i r="1">
      <x v="248"/>
      <x v="1399"/>
    </i>
    <i>
      <x v="2"/>
      <x v="33"/>
      <x v="899"/>
    </i>
    <i r="1">
      <x v="46"/>
      <x v="338"/>
    </i>
    <i r="1">
      <x v="71"/>
      <x v="977"/>
    </i>
    <i r="1">
      <x v="76"/>
      <x v="283"/>
    </i>
    <i r="1">
      <x v="101"/>
      <x v="224"/>
    </i>
    <i r="1">
      <x v="107"/>
      <x v="1203"/>
    </i>
    <i r="1">
      <x v="118"/>
      <x v="227"/>
    </i>
    <i>
      <x v="3"/>
      <x v="8"/>
      <x v="1014"/>
    </i>
    <i r="1">
      <x v="16"/>
      <x v="742"/>
    </i>
    <i r="1">
      <x v="22"/>
      <x v="553"/>
    </i>
    <i r="2">
      <x v="817"/>
    </i>
    <i r="1">
      <x v="32"/>
      <x v="141"/>
    </i>
    <i r="1">
      <x v="57"/>
      <x v="1216"/>
    </i>
    <i r="1">
      <x v="68"/>
      <x v="430"/>
    </i>
    <i r="1">
      <x v="70"/>
      <x v="187"/>
    </i>
    <i r="1">
      <x v="73"/>
      <x v="709"/>
    </i>
    <i r="1">
      <x v="102"/>
      <x v="793"/>
    </i>
    <i r="1">
      <x v="115"/>
      <x v="1182"/>
    </i>
    <i r="1">
      <x v="157"/>
      <x v="39"/>
    </i>
    <i r="1">
      <x v="175"/>
      <x v="246"/>
    </i>
    <i>
      <x v="4"/>
      <x v="196"/>
      <x v="746"/>
    </i>
    <i r="1">
      <x v="197"/>
      <x v="193"/>
    </i>
    <i r="1">
      <x v="199"/>
      <x v="1258"/>
    </i>
    <i r="1">
      <x v="202"/>
      <x v="1547"/>
    </i>
    <i r="1">
      <x v="209"/>
      <x v="244"/>
    </i>
    <i r="1">
      <x v="216"/>
      <x v="294"/>
    </i>
    <i r="1">
      <x v="222"/>
      <x v="1131"/>
    </i>
    <i r="1">
      <x v="229"/>
      <x v="1162"/>
    </i>
    <i r="1">
      <x v="235"/>
      <x v="1508"/>
    </i>
    <i r="1">
      <x v="243"/>
      <x v="1448"/>
    </i>
    <i r="1">
      <x v="247"/>
      <x v="866"/>
    </i>
    <i r="1">
      <x v="252"/>
      <x v="622"/>
    </i>
    <i r="1">
      <x v="253"/>
      <x v="200"/>
    </i>
    <i r="1">
      <x v="254"/>
      <x v="111"/>
    </i>
    <i r="1">
      <x v="256"/>
      <x v="852"/>
    </i>
    <i r="1">
      <x v="258"/>
      <x v="188"/>
    </i>
    <i r="1">
      <x v="260"/>
      <x v="329"/>
    </i>
    <i r="1">
      <x v="263"/>
      <x v="1311"/>
    </i>
    <i r="1">
      <x v="264"/>
      <x v="1505"/>
    </i>
    <i r="1">
      <x v="265"/>
      <x v="625"/>
    </i>
    <i r="1">
      <x v="266"/>
      <x v="1049"/>
    </i>
    <i r="1">
      <x v="273"/>
      <x v="1171"/>
    </i>
    <i r="1">
      <x v="275"/>
      <x v="863"/>
    </i>
    <i r="1">
      <x v="279"/>
      <x v="913"/>
    </i>
    <i r="1">
      <x v="300"/>
      <x v="519"/>
    </i>
    <i r="1">
      <x v="323"/>
      <x v="1473"/>
    </i>
    <i r="1">
      <x v="324"/>
      <x v="1417"/>
    </i>
    <i r="1">
      <x v="332"/>
      <x v="250"/>
    </i>
    <i r="1">
      <x v="346"/>
      <x v="1599"/>
    </i>
    <i>
      <x v="5"/>
      <x v="187"/>
      <x v="1424"/>
    </i>
    <i r="1">
      <x v="194"/>
      <x v="271"/>
    </i>
    <i r="1">
      <x v="207"/>
      <x v="1279"/>
    </i>
    <i r="1">
      <x v="210"/>
      <x v="1280"/>
    </i>
    <i r="1">
      <x v="216"/>
      <x v="164"/>
    </i>
    <i r="1">
      <x v="247"/>
      <x v="1108"/>
    </i>
    <i r="1">
      <x v="250"/>
      <x v="89"/>
    </i>
    <i r="1">
      <x v="252"/>
      <x v="428"/>
    </i>
    <i r="1">
      <x v="260"/>
      <x v="829"/>
    </i>
    <i r="1">
      <x v="287"/>
      <x v="322"/>
    </i>
    <i>
      <x v="6"/>
      <x v="19"/>
      <x v="140"/>
    </i>
    <i r="1">
      <x v="41"/>
      <x v="817"/>
    </i>
    <i r="1">
      <x v="60"/>
      <x v="430"/>
    </i>
    <i r="1">
      <x v="64"/>
      <x v="1460"/>
    </i>
    <i r="1">
      <x v="68"/>
      <x v="461"/>
    </i>
    <i r="1">
      <x v="70"/>
      <x v="283"/>
    </i>
    <i r="1">
      <x v="77"/>
      <x v="683"/>
    </i>
    <i r="1">
      <x v="111"/>
      <x v="1527"/>
    </i>
    <i r="1">
      <x v="118"/>
      <x v="216"/>
    </i>
    <i r="1">
      <x v="132"/>
      <x v="38"/>
    </i>
    <i r="1">
      <x v="133"/>
      <x v="1069"/>
    </i>
    <i r="1">
      <x v="134"/>
      <x v="1550"/>
    </i>
    <i r="1">
      <x v="138"/>
      <x v="1225"/>
    </i>
    <i r="1">
      <x v="153"/>
      <x v="253"/>
    </i>
    <i r="1">
      <x v="157"/>
      <x v="39"/>
    </i>
    <i r="1">
      <x v="160"/>
      <x v="926"/>
    </i>
    <i r="1">
      <x v="167"/>
      <x v="722"/>
    </i>
    <i r="1">
      <x v="190"/>
      <x v="577"/>
    </i>
    <i r="1">
      <x v="205"/>
      <x v="695"/>
    </i>
    <i r="1">
      <x v="213"/>
      <x v="1304"/>
    </i>
    <i r="1">
      <x v="241"/>
      <x v="43"/>
    </i>
    <i r="1">
      <x v="244"/>
      <x v="668"/>
    </i>
    <i r="1">
      <x v="267"/>
      <x v="206"/>
    </i>
    <i r="1">
      <x v="271"/>
      <x v="84"/>
    </i>
    <i r="2">
      <x v="943"/>
    </i>
    <i r="1">
      <x v="273"/>
      <x v="1600"/>
    </i>
    <i r="1">
      <x v="284"/>
      <x v="1172"/>
    </i>
    <i r="1">
      <x v="286"/>
      <x v="1125"/>
    </i>
    <i r="1">
      <x v="300"/>
      <x v="449"/>
    </i>
    <i r="1">
      <x v="306"/>
      <x v="444"/>
    </i>
    <i r="1">
      <x v="310"/>
      <x v="762"/>
    </i>
    <i r="1">
      <x v="338"/>
      <x v="1284"/>
    </i>
    <i r="1">
      <x v="340"/>
      <x v="582"/>
    </i>
    <i>
      <x v="7"/>
      <x v="69"/>
      <x v="233"/>
    </i>
    <i r="1">
      <x v="70"/>
      <x v="283"/>
    </i>
    <i r="1">
      <x v="72"/>
      <x v="1152"/>
    </i>
    <i r="1">
      <x v="74"/>
      <x v="695"/>
    </i>
    <i r="1">
      <x v="76"/>
      <x v="337"/>
    </i>
    <i r="1">
      <x v="77"/>
      <x v="665"/>
    </i>
    <i r="1">
      <x v="79"/>
      <x v="2"/>
    </i>
    <i r="1">
      <x v="81"/>
      <x v="1183"/>
    </i>
    <i r="1">
      <x v="82"/>
      <x v="1276"/>
    </i>
    <i r="1">
      <x v="83"/>
      <x v="1285"/>
    </i>
    <i r="1">
      <x v="84"/>
      <x v="1520"/>
    </i>
    <i r="1">
      <x v="85"/>
      <x v="183"/>
    </i>
    <i r="1">
      <x v="86"/>
      <x v="108"/>
    </i>
    <i r="1">
      <x v="91"/>
      <x v="1518"/>
    </i>
    <i r="1">
      <x v="95"/>
      <x v="1602"/>
    </i>
    <i r="1">
      <x v="96"/>
      <x v="457"/>
    </i>
    <i r="1">
      <x v="97"/>
      <x v="1414"/>
    </i>
    <i r="1">
      <x v="98"/>
      <x v="950"/>
    </i>
    <i r="1">
      <x v="99"/>
      <x v="416"/>
    </i>
    <i r="1">
      <x v="103"/>
      <x v="138"/>
    </i>
    <i r="1">
      <x v="104"/>
      <x v="316"/>
    </i>
    <i r="1">
      <x v="105"/>
      <x v="527"/>
    </i>
    <i r="1">
      <x v="107"/>
      <x v="921"/>
    </i>
    <i r="1">
      <x v="110"/>
      <x v="1364"/>
    </i>
    <i r="1">
      <x v="111"/>
      <x v="590"/>
    </i>
    <i r="1">
      <x v="112"/>
      <x v="173"/>
    </i>
    <i r="1">
      <x v="118"/>
      <x v="400"/>
    </i>
    <i r="1">
      <x v="119"/>
      <x v="1545"/>
    </i>
    <i r="1">
      <x v="120"/>
      <x v="545"/>
    </i>
    <i r="1">
      <x v="124"/>
      <x v="349"/>
    </i>
    <i r="1">
      <x v="126"/>
      <x v="1606"/>
    </i>
    <i r="1">
      <x v="129"/>
      <x v="460"/>
    </i>
    <i r="1">
      <x v="131"/>
      <x v="486"/>
    </i>
    <i r="1">
      <x v="132"/>
      <x v="550"/>
    </i>
    <i r="1">
      <x v="134"/>
      <x v="1462"/>
    </i>
    <i r="1">
      <x v="136"/>
      <x v="954"/>
    </i>
    <i r="1">
      <x v="137"/>
      <x v="8"/>
    </i>
    <i r="1">
      <x v="138"/>
      <x v="1464"/>
    </i>
    <i r="1">
      <x v="139"/>
      <x v="741"/>
    </i>
    <i r="1">
      <x v="140"/>
      <x v="1025"/>
    </i>
    <i r="1">
      <x v="144"/>
      <x v="837"/>
    </i>
    <i r="1">
      <x v="145"/>
      <x v="1235"/>
    </i>
    <i r="1">
      <x v="146"/>
      <x v="1446"/>
    </i>
    <i r="1">
      <x v="151"/>
      <x v="1564"/>
    </i>
    <i r="1">
      <x v="152"/>
      <x v="1140"/>
    </i>
    <i r="1">
      <x v="153"/>
      <x v="93"/>
    </i>
    <i r="1">
      <x v="155"/>
      <x v="134"/>
    </i>
    <i r="1">
      <x v="157"/>
      <x v="1451"/>
    </i>
    <i r="1">
      <x v="159"/>
      <x v="407"/>
    </i>
    <i r="1">
      <x v="160"/>
      <x v="1327"/>
    </i>
    <i r="1">
      <x v="166"/>
      <x v="1135"/>
    </i>
    <i r="1">
      <x v="167"/>
      <x v="1471"/>
    </i>
    <i r="1">
      <x v="169"/>
      <x v="1072"/>
    </i>
    <i r="1">
      <x v="172"/>
      <x v="363"/>
    </i>
    <i r="1">
      <x v="174"/>
      <x v="898"/>
    </i>
    <i r="1">
      <x v="180"/>
      <x v="1079"/>
    </i>
    <i r="1">
      <x v="181"/>
      <x v="558"/>
    </i>
    <i r="1">
      <x v="182"/>
      <x v="1027"/>
    </i>
    <i r="1">
      <x v="183"/>
      <x v="1272"/>
    </i>
    <i r="1">
      <x v="184"/>
      <x v="1343"/>
    </i>
    <i r="1">
      <x v="185"/>
      <x v="1266"/>
    </i>
    <i r="1">
      <x v="187"/>
      <x v="693"/>
    </i>
    <i r="1">
      <x v="193"/>
      <x v="116"/>
    </i>
    <i r="1">
      <x v="194"/>
      <x v="571"/>
    </i>
    <i r="1">
      <x v="196"/>
      <x v="575"/>
    </i>
    <i r="1">
      <x v="200"/>
      <x v="424"/>
    </i>
    <i r="1">
      <x v="201"/>
      <x v="1458"/>
    </i>
    <i r="1">
      <x v="205"/>
      <x v="789"/>
    </i>
    <i r="1">
      <x v="208"/>
      <x v="991"/>
    </i>
    <i r="1">
      <x v="210"/>
      <x v="1191"/>
    </i>
    <i r="1">
      <x v="215"/>
      <x v="870"/>
    </i>
    <i r="1">
      <x v="218"/>
      <x v="34"/>
    </i>
    <i r="1">
      <x v="221"/>
      <x v="1421"/>
    </i>
    <i r="1">
      <x v="222"/>
      <x v="1007"/>
    </i>
    <i r="1">
      <x v="227"/>
      <x v="668"/>
    </i>
    <i r="1">
      <x v="228"/>
      <x v="360"/>
    </i>
    <i r="1">
      <x v="235"/>
      <x v="1405"/>
    </i>
    <i r="1">
      <x v="240"/>
      <x v="310"/>
    </i>
    <i r="1">
      <x v="241"/>
      <x v="1387"/>
    </i>
    <i r="1">
      <x v="249"/>
      <x v="1175"/>
    </i>
    <i r="1">
      <x v="250"/>
      <x v="433"/>
    </i>
    <i r="1">
      <x v="252"/>
      <x v="562"/>
    </i>
    <i r="1">
      <x v="253"/>
      <x v="351"/>
    </i>
    <i r="1">
      <x v="255"/>
      <x v="731"/>
    </i>
    <i r="1">
      <x v="256"/>
      <x v="469"/>
    </i>
    <i r="1">
      <x v="259"/>
      <x v="172"/>
    </i>
    <i r="1">
      <x v="261"/>
      <x v="914"/>
    </i>
    <i r="1">
      <x v="266"/>
      <x v="352"/>
    </i>
    <i r="1">
      <x v="267"/>
      <x v="1041"/>
    </i>
    <i r="1">
      <x v="273"/>
      <x v="1385"/>
    </i>
    <i r="1">
      <x v="276"/>
      <x v="1088"/>
    </i>
    <i r="1">
      <x v="278"/>
      <x v="449"/>
    </i>
    <i r="1">
      <x v="280"/>
      <x v="171"/>
    </i>
    <i r="1">
      <x v="286"/>
      <x v="118"/>
    </i>
    <i r="1">
      <x v="287"/>
      <x v="678"/>
    </i>
    <i r="1">
      <x v="293"/>
      <x v="46"/>
    </i>
    <i r="1">
      <x v="296"/>
      <x v="365"/>
    </i>
    <i r="1">
      <x v="299"/>
      <x v="1298"/>
    </i>
    <i r="1">
      <x v="301"/>
      <x v="910"/>
    </i>
    <i r="1">
      <x v="302"/>
      <x v="1337"/>
    </i>
    <i r="1">
      <x v="304"/>
      <x v="628"/>
    </i>
    <i r="1">
      <x v="310"/>
      <x v="805"/>
    </i>
    <i r="1">
      <x v="313"/>
      <x v="1227"/>
    </i>
    <i r="1">
      <x v="314"/>
      <x v="568"/>
    </i>
    <i r="1">
      <x v="315"/>
      <x v="482"/>
    </i>
    <i r="1">
      <x v="316"/>
      <x v="906"/>
    </i>
    <i r="1">
      <x v="317"/>
      <x v="985"/>
    </i>
    <i r="1">
      <x v="318"/>
      <x v="405"/>
    </i>
    <i r="1">
      <x v="319"/>
      <x v="1312"/>
    </i>
    <i r="1">
      <x v="320"/>
      <x v="241"/>
    </i>
    <i r="1">
      <x v="321"/>
      <x v="725"/>
    </i>
    <i r="1">
      <x v="323"/>
      <x v="732"/>
    </i>
    <i r="1">
      <x v="325"/>
      <x v="303"/>
    </i>
    <i r="1">
      <x v="326"/>
      <x v="718"/>
    </i>
    <i r="1">
      <x v="327"/>
      <x v="1534"/>
    </i>
    <i r="1">
      <x v="333"/>
      <x v="1095"/>
    </i>
    <i r="1">
      <x v="334"/>
      <x v="225"/>
    </i>
    <i r="1">
      <x v="337"/>
      <x v="1209"/>
    </i>
    <i r="1">
      <x v="339"/>
      <x v="123"/>
    </i>
    <i r="1">
      <x v="340"/>
      <x v="688"/>
    </i>
    <i r="1">
      <x v="343"/>
      <x v="1305"/>
    </i>
    <i r="1">
      <x v="345"/>
      <x v="367"/>
    </i>
    <i r="1">
      <x v="346"/>
      <x v="35"/>
    </i>
    <i r="1">
      <x v="349"/>
      <x v="1113"/>
    </i>
    <i r="1">
      <x v="350"/>
      <x v="208"/>
    </i>
    <i r="1">
      <x v="351"/>
      <x v="763"/>
    </i>
    <i r="1">
      <x v="352"/>
      <x v="1326"/>
    </i>
    <i>
      <x v="8"/>
      <x v="19"/>
      <x v="533"/>
    </i>
    <i r="1">
      <x v="45"/>
      <x v="1288"/>
    </i>
    <i r="1">
      <x v="65"/>
      <x v="1129"/>
    </i>
    <i r="1">
      <x v="69"/>
      <x v="559"/>
    </i>
    <i r="1">
      <x v="136"/>
      <x v="39"/>
    </i>
    <i r="1">
      <x v="139"/>
      <x v="119"/>
    </i>
    <i r="1">
      <x v="193"/>
      <x v="478"/>
    </i>
    <i>
      <x v="9"/>
      <x v="18"/>
      <x v="817"/>
    </i>
    <i r="1">
      <x v="26"/>
      <x v="767"/>
    </i>
    <i r="1">
      <x v="58"/>
      <x v="129"/>
    </i>
    <i r="1">
      <x v="65"/>
      <x v="430"/>
    </i>
    <i r="1">
      <x v="66"/>
      <x v="921"/>
    </i>
    <i r="1">
      <x v="68"/>
      <x v="707"/>
    </i>
    <i r="1">
      <x v="70"/>
      <x v="1460"/>
    </i>
    <i r="1">
      <x v="83"/>
      <x v="1183"/>
    </i>
    <i r="1">
      <x v="84"/>
      <x v="1192"/>
    </i>
    <i r="1">
      <x v="111"/>
      <x v="730"/>
    </i>
    <i r="1">
      <x v="112"/>
      <x v="1528"/>
    </i>
    <i r="1">
      <x v="139"/>
      <x v="39"/>
    </i>
    <i r="1">
      <x v="153"/>
      <x v="583"/>
    </i>
    <i r="1">
      <x v="161"/>
      <x v="718"/>
    </i>
    <i r="1">
      <x v="164"/>
      <x v="688"/>
    </i>
    <i r="1">
      <x v="172"/>
      <x v="297"/>
    </i>
    <i r="1">
      <x v="173"/>
      <x v="574"/>
    </i>
    <i r="1">
      <x v="185"/>
      <x v="344"/>
    </i>
    <i r="1">
      <x v="198"/>
      <x v="838"/>
    </i>
    <i r="1">
      <x v="201"/>
      <x v="755"/>
    </i>
    <i r="1">
      <x v="236"/>
      <x v="739"/>
    </i>
    <i r="1">
      <x v="261"/>
      <x v="649"/>
    </i>
    <i r="1">
      <x v="262"/>
      <x v="30"/>
    </i>
    <i r="1">
      <x v="263"/>
      <x v="1333"/>
    </i>
    <i r="1">
      <x v="264"/>
      <x v="488"/>
    </i>
    <i r="1">
      <x v="265"/>
      <x v="1345"/>
    </i>
    <i r="1">
      <x v="273"/>
      <x v="626"/>
    </i>
    <i r="1">
      <x v="277"/>
      <x v="449"/>
    </i>
    <i r="1">
      <x v="279"/>
      <x v="1012"/>
    </i>
    <i r="1">
      <x v="289"/>
      <x v="1428"/>
    </i>
    <i r="1">
      <x v="290"/>
      <x v="831"/>
    </i>
    <i r="1">
      <x v="294"/>
      <x v="1443"/>
    </i>
    <i r="1">
      <x v="297"/>
      <x v="1198"/>
    </i>
    <i r="1">
      <x v="301"/>
      <x v="370"/>
    </i>
    <i r="1">
      <x v="315"/>
      <x v="1061"/>
    </i>
    <i r="1">
      <x v="327"/>
      <x v="1239"/>
    </i>
    <i r="1">
      <x v="336"/>
      <x v="582"/>
    </i>
    <i>
      <x v="10"/>
      <x v="68"/>
      <x v="430"/>
    </i>
    <i r="1">
      <x v="70"/>
      <x v="1020"/>
    </i>
    <i r="1">
      <x v="119"/>
      <x v="1474"/>
    </i>
    <i r="1">
      <x v="244"/>
      <x v="668"/>
    </i>
    <i r="1">
      <x v="260"/>
      <x v="293"/>
    </i>
    <i r="1">
      <x v="270"/>
      <x v="1516"/>
    </i>
    <i>
      <x v="11"/>
      <x v="26"/>
      <x v="419"/>
    </i>
    <i r="1">
      <x v="39"/>
      <x v="377"/>
    </i>
    <i r="1">
      <x v="63"/>
      <x v="430"/>
    </i>
    <i r="1">
      <x v="92"/>
      <x v="1420"/>
    </i>
    <i r="1">
      <x v="110"/>
      <x v="1068"/>
    </i>
    <i r="1">
      <x v="112"/>
      <x v="778"/>
    </i>
    <i r="1">
      <x v="119"/>
      <x v="1289"/>
    </i>
    <i r="1">
      <x v="125"/>
      <x v="1415"/>
    </i>
    <i r="1">
      <x v="132"/>
      <x v="1054"/>
    </i>
    <i r="1">
      <x v="139"/>
      <x v="564"/>
    </i>
    <i r="1">
      <x v="174"/>
      <x v="756"/>
    </i>
    <i r="1">
      <x v="184"/>
      <x v="1490"/>
    </i>
    <i r="1">
      <x v="207"/>
      <x v="755"/>
    </i>
    <i r="1">
      <x v="216"/>
      <x v="268"/>
    </i>
    <i r="1">
      <x v="224"/>
      <x v="674"/>
    </i>
    <i r="1">
      <x v="248"/>
      <x v="1582"/>
    </i>
    <i r="1">
      <x v="260"/>
      <x v="1222"/>
    </i>
    <i r="1">
      <x v="268"/>
      <x v="626"/>
    </i>
    <i r="1">
      <x v="272"/>
      <x v="17"/>
    </i>
    <i r="1">
      <x v="323"/>
      <x v="370"/>
    </i>
    <i r="1">
      <x v="324"/>
      <x v="581"/>
    </i>
    <i r="1">
      <x v="351"/>
      <x v="371"/>
    </i>
    <i>
      <x v="12"/>
      <x v="17"/>
      <x v="817"/>
    </i>
    <i r="1">
      <x v="18"/>
      <x v="1362"/>
    </i>
    <i r="1">
      <x v="19"/>
      <x v="140"/>
    </i>
    <i r="1">
      <x v="33"/>
      <x v="923"/>
    </i>
    <i r="1">
      <x v="37"/>
      <x v="605"/>
    </i>
    <i r="1">
      <x v="39"/>
      <x v="722"/>
    </i>
    <i r="1">
      <x v="41"/>
      <x v="1450"/>
    </i>
    <i r="1">
      <x v="47"/>
      <x v="551"/>
    </i>
    <i r="1">
      <x v="57"/>
      <x v="621"/>
    </i>
    <i r="1">
      <x v="60"/>
      <x v="454"/>
    </i>
    <i r="1">
      <x v="70"/>
      <x v="1440"/>
    </i>
    <i r="1">
      <x v="85"/>
      <x v="843"/>
    </i>
    <i r="1">
      <x v="91"/>
      <x v="283"/>
    </i>
    <i r="1">
      <x v="104"/>
      <x v="194"/>
    </i>
    <i r="1">
      <x v="125"/>
      <x v="1474"/>
    </i>
    <i r="1">
      <x v="161"/>
      <x v="297"/>
    </i>
    <i r="1">
      <x v="173"/>
      <x v="638"/>
    </i>
    <i r="1">
      <x v="179"/>
      <x v="383"/>
    </i>
    <i r="1">
      <x v="201"/>
      <x v="1561"/>
    </i>
    <i r="1">
      <x v="214"/>
      <x v="1205"/>
    </i>
    <i r="1">
      <x v="215"/>
      <x v="1390"/>
    </i>
    <i r="1">
      <x v="221"/>
      <x v="1342"/>
    </i>
    <i r="1">
      <x v="244"/>
      <x v="668"/>
    </i>
    <i r="1">
      <x v="246"/>
      <x v="207"/>
    </i>
    <i r="1">
      <x v="250"/>
      <x v="1396"/>
    </i>
    <i r="1">
      <x v="253"/>
      <x v="957"/>
    </i>
    <i r="1">
      <x v="300"/>
      <x v="1048"/>
    </i>
    <i r="1">
      <x v="301"/>
      <x v="1067"/>
    </i>
    <i r="1">
      <x v="317"/>
      <x v="1160"/>
    </i>
    <i>
      <x v="13"/>
      <x v="91"/>
      <x v="960"/>
    </i>
    <i r="1">
      <x v="112"/>
      <x v="994"/>
    </i>
    <i r="1">
      <x v="131"/>
      <x v="313"/>
    </i>
    <i r="1">
      <x v="139"/>
      <x v="1423"/>
    </i>
    <i r="1">
      <x v="146"/>
      <x v="90"/>
    </i>
    <i r="1">
      <x v="151"/>
      <x v="953"/>
    </i>
    <i r="1">
      <x v="152"/>
      <x v="1581"/>
    </i>
    <i r="1">
      <x v="153"/>
      <x v="261"/>
    </i>
    <i r="1">
      <x v="156"/>
      <x v="168"/>
    </i>
    <i r="1">
      <x v="158"/>
      <x v="169"/>
    </i>
    <i r="1">
      <x v="160"/>
      <x v="1004"/>
    </i>
    <i r="1">
      <x v="164"/>
      <x v="780"/>
    </i>
    <i r="1">
      <x v="165"/>
      <x v="110"/>
    </i>
    <i r="1">
      <x v="166"/>
      <x v="1438"/>
    </i>
    <i r="1">
      <x v="167"/>
      <x v="537"/>
    </i>
    <i r="1">
      <x v="170"/>
      <x v="1206"/>
    </i>
    <i r="1">
      <x v="172"/>
      <x v="557"/>
    </i>
    <i r="1">
      <x v="179"/>
      <x v="121"/>
    </i>
    <i r="1">
      <x v="182"/>
      <x v="1354"/>
    </i>
    <i r="1">
      <x v="184"/>
      <x v="1040"/>
    </i>
    <i r="1">
      <x v="185"/>
      <x v="429"/>
    </i>
    <i r="1">
      <x v="189"/>
      <x v="1253"/>
    </i>
    <i r="1">
      <x v="191"/>
      <x v="1017"/>
    </i>
    <i r="1">
      <x v="194"/>
      <x v="744"/>
    </i>
    <i r="1">
      <x v="196"/>
      <x v="472"/>
    </i>
    <i r="1">
      <x v="198"/>
      <x v="1106"/>
    </i>
    <i r="1">
      <x v="200"/>
      <x v="1016"/>
    </i>
    <i r="1">
      <x v="207"/>
      <x v="1074"/>
    </i>
    <i r="1">
      <x v="228"/>
      <x v="1596"/>
    </i>
    <i r="1">
      <x v="231"/>
      <x v="814"/>
    </i>
    <i r="1">
      <x v="232"/>
      <x v="1314"/>
    </i>
    <i r="1">
      <x v="234"/>
      <x v="465"/>
    </i>
    <i r="1">
      <x v="242"/>
      <x v="13"/>
    </i>
    <i r="1">
      <x v="244"/>
      <x v="570"/>
    </i>
    <i r="1">
      <x v="247"/>
      <x v="1497"/>
    </i>
    <i r="1">
      <x v="250"/>
      <x v="425"/>
    </i>
    <i r="1">
      <x v="253"/>
      <x v="1038"/>
    </i>
    <i r="1">
      <x v="255"/>
      <x v="832"/>
    </i>
    <i r="1">
      <x v="280"/>
      <x v="1523"/>
    </i>
    <i r="1">
      <x v="303"/>
      <x v="1091"/>
    </i>
    <i r="1">
      <x v="331"/>
      <x v="248"/>
    </i>
    <i r="1">
      <x v="344"/>
      <x v="609"/>
    </i>
    <i r="1">
      <x v="349"/>
      <x v="262"/>
    </i>
    <i r="1">
      <x v="351"/>
      <x v="1488"/>
    </i>
    <i>
      <x v="14"/>
      <x v="20"/>
      <x v="833"/>
    </i>
    <i r="1">
      <x v="24"/>
      <x v="120"/>
    </i>
    <i r="1">
      <x v="26"/>
      <x v="1348"/>
    </i>
    <i r="1">
      <x v="29"/>
      <x v="1429"/>
    </i>
    <i r="1">
      <x v="32"/>
      <x v="320"/>
    </i>
    <i r="1">
      <x v="38"/>
      <x v="972"/>
    </i>
    <i r="1">
      <x v="40"/>
      <x v="429"/>
    </i>
    <i r="1">
      <x v="47"/>
      <x v="1194"/>
    </i>
    <i r="1">
      <x v="50"/>
      <x v="544"/>
    </i>
    <i r="1">
      <x v="52"/>
      <x v="1204"/>
    </i>
    <i r="1">
      <x v="58"/>
      <x v="657"/>
    </i>
    <i r="1">
      <x v="68"/>
      <x v="1076"/>
    </i>
    <i r="1">
      <x v="70"/>
      <x v="850"/>
    </i>
    <i r="1">
      <x v="83"/>
      <x v="266"/>
    </i>
    <i r="1">
      <x v="91"/>
      <x v="960"/>
    </i>
    <i r="1">
      <x v="100"/>
      <x v="191"/>
    </i>
    <i r="1">
      <x v="105"/>
      <x v="536"/>
    </i>
    <i r="1">
      <x v="110"/>
      <x v="1369"/>
    </i>
    <i r="1">
      <x v="112"/>
      <x v="1495"/>
    </i>
    <i r="1">
      <x v="118"/>
      <x v="556"/>
    </i>
    <i r="1">
      <x v="123"/>
      <x v="1151"/>
    </i>
    <i r="1">
      <x v="125"/>
      <x v="1355"/>
    </i>
    <i r="1">
      <x v="131"/>
      <x v="313"/>
    </i>
    <i r="1">
      <x v="132"/>
      <x v="726"/>
    </i>
    <i r="1">
      <x v="136"/>
      <x v="1029"/>
    </i>
    <i r="1">
      <x v="139"/>
      <x v="167"/>
    </i>
    <i r="1">
      <x v="145"/>
      <x v="1555"/>
    </i>
    <i r="1">
      <x v="146"/>
      <x v="857"/>
    </i>
    <i r="1">
      <x v="153"/>
      <x v="334"/>
    </i>
    <i r="1">
      <x v="158"/>
      <x v="918"/>
    </i>
    <i r="1">
      <x v="160"/>
      <x v="357"/>
    </i>
    <i r="1">
      <x v="167"/>
      <x v="300"/>
    </i>
    <i r="1">
      <x v="171"/>
      <x v="1107"/>
    </i>
    <i r="1">
      <x v="174"/>
      <x v="314"/>
    </i>
    <i r="1">
      <x v="181"/>
      <x v="1117"/>
    </i>
    <i r="1">
      <x v="186"/>
      <x v="1081"/>
    </i>
    <i r="1">
      <x v="187"/>
      <x v="272"/>
    </i>
    <i r="1">
      <x v="194"/>
      <x v="201"/>
    </i>
    <i r="1">
      <x v="197"/>
      <x v="705"/>
    </i>
    <i r="1">
      <x v="205"/>
      <x v="1538"/>
    </i>
    <i r="1">
      <x v="207"/>
      <x v="610"/>
    </i>
    <i r="1">
      <x v="209"/>
      <x v="463"/>
    </i>
    <i r="1">
      <x v="221"/>
      <x v="1404"/>
    </i>
    <i r="1">
      <x v="222"/>
      <x v="1022"/>
    </i>
    <i r="1">
      <x v="224"/>
      <x v="492"/>
    </i>
    <i r="1">
      <x v="226"/>
      <x v="1377"/>
    </i>
    <i r="1">
      <x v="229"/>
      <x v="490"/>
    </i>
    <i r="1">
      <x v="247"/>
      <x v="1501"/>
    </i>
    <i r="1">
      <x v="253"/>
      <x v="165"/>
    </i>
    <i r="1">
      <x v="259"/>
      <x v="126"/>
    </i>
    <i r="1">
      <x v="268"/>
      <x v="1246"/>
    </i>
    <i r="1">
      <x v="280"/>
      <x v="70"/>
    </i>
    <i r="1">
      <x v="286"/>
      <x v="448"/>
    </i>
    <i r="1">
      <x v="287"/>
      <x v="601"/>
    </i>
    <i r="1">
      <x v="293"/>
      <x v="247"/>
    </i>
    <i r="1">
      <x v="298"/>
      <x v="27"/>
    </i>
    <i r="1">
      <x v="303"/>
      <x v="896"/>
    </i>
    <i r="1">
      <x v="310"/>
      <x v="1094"/>
    </i>
    <i r="1">
      <x v="322"/>
      <x v="1551"/>
    </i>
    <i r="1">
      <x v="326"/>
      <x v="450"/>
    </i>
    <i r="1">
      <x v="327"/>
      <x v="315"/>
    </i>
    <i r="1">
      <x v="333"/>
      <x v="88"/>
    </i>
    <i r="1">
      <x v="339"/>
      <x v="1338"/>
    </i>
    <i r="1">
      <x v="347"/>
      <x v="1410"/>
    </i>
    <i r="1">
      <x v="349"/>
      <x v="1352"/>
    </i>
    <i r="1">
      <x v="351"/>
      <x v="336"/>
    </i>
    <i>
      <x v="15"/>
      <x v="80"/>
      <x v="283"/>
    </i>
    <i r="1">
      <x v="82"/>
      <x v="1585"/>
    </i>
    <i r="1">
      <x v="83"/>
      <x v="1549"/>
    </i>
    <i r="1">
      <x v="88"/>
      <x v="417"/>
    </i>
    <i r="1">
      <x v="93"/>
      <x v="1251"/>
    </i>
    <i r="1">
      <x v="104"/>
      <x v="1558"/>
    </i>
    <i r="1">
      <x v="123"/>
      <x v="1224"/>
    </i>
    <i r="1">
      <x v="139"/>
      <x v="670"/>
    </i>
    <i r="1">
      <x v="143"/>
      <x v="39"/>
    </i>
    <i r="1">
      <x v="167"/>
      <x v="59"/>
    </i>
    <i r="1">
      <x v="169"/>
      <x v="297"/>
    </i>
    <i r="1">
      <x v="174"/>
      <x v="1032"/>
    </i>
    <i r="1">
      <x v="176"/>
      <x v="1187"/>
    </i>
    <i r="1">
      <x v="177"/>
      <x v="597"/>
    </i>
    <i r="1">
      <x v="178"/>
      <x v="810"/>
    </i>
    <i r="1">
      <x v="179"/>
      <x v="32"/>
    </i>
    <i r="1">
      <x v="180"/>
      <x v="596"/>
    </i>
    <i r="1">
      <x v="181"/>
      <x v="1315"/>
    </i>
    <i r="1">
      <x v="182"/>
      <x v="667"/>
    </i>
    <i r="1">
      <x v="184"/>
      <x v="26"/>
    </i>
    <i r="1">
      <x v="185"/>
      <x v="1532"/>
    </i>
    <i r="1">
      <x v="186"/>
      <x v="983"/>
    </i>
    <i r="1">
      <x v="190"/>
      <x v="1211"/>
    </i>
    <i r="1">
      <x v="192"/>
      <x v="799"/>
    </i>
    <i r="1">
      <x v="193"/>
      <x v="1157"/>
    </i>
    <i r="1">
      <x v="194"/>
      <x v="586"/>
    </i>
    <i r="1">
      <x v="197"/>
      <x v="752"/>
    </i>
    <i r="1">
      <x v="201"/>
      <x v="1560"/>
    </i>
    <i r="1">
      <x v="205"/>
      <x v="346"/>
    </i>
    <i r="1">
      <x v="217"/>
      <x v="270"/>
    </i>
    <i>
      <x v="16"/>
      <x v="20"/>
      <x v="680"/>
    </i>
    <i r="1">
      <x v="21"/>
      <x v="1513"/>
    </i>
    <i r="1">
      <x v="22"/>
      <x v="561"/>
    </i>
    <i r="1">
      <x v="28"/>
      <x v="1299"/>
    </i>
    <i r="1">
      <x v="32"/>
      <x v="819"/>
    </i>
    <i r="1">
      <x v="33"/>
      <x v="1043"/>
    </i>
    <i r="1">
      <x v="34"/>
      <x v="1376"/>
    </i>
    <i r="1">
      <x v="40"/>
      <x v="175"/>
    </i>
    <i r="1">
      <x v="56"/>
      <x v="631"/>
    </i>
    <i r="1">
      <x v="63"/>
      <x v="408"/>
    </i>
    <i r="1">
      <x v="65"/>
      <x v="437"/>
    </i>
    <i r="1">
      <x v="84"/>
      <x v="378"/>
    </i>
    <i r="1">
      <x v="88"/>
      <x v="1515"/>
    </i>
    <i r="1">
      <x v="90"/>
      <x v="285"/>
    </i>
    <i r="1">
      <x v="112"/>
      <x v="306"/>
    </i>
    <i r="1">
      <x v="118"/>
      <x v="1195"/>
    </i>
    <i r="1">
      <x v="119"/>
      <x v="209"/>
    </i>
    <i r="1">
      <x v="126"/>
      <x v="1430"/>
    </i>
    <i r="1">
      <x v="172"/>
      <x v="1604"/>
    </i>
    <i r="1">
      <x v="174"/>
      <x v="297"/>
    </i>
    <i r="1">
      <x v="216"/>
      <x v="754"/>
    </i>
    <i r="1">
      <x v="236"/>
      <x v="148"/>
    </i>
    <i>
      <x v="17"/>
      <x v="20"/>
      <x v="243"/>
    </i>
    <i r="1">
      <x v="29"/>
      <x v="192"/>
    </i>
    <i r="1">
      <x v="32"/>
      <x v="1383"/>
    </i>
    <i r="1">
      <x v="39"/>
      <x v="841"/>
    </i>
    <i r="1">
      <x v="47"/>
      <x v="1099"/>
    </i>
    <i r="1">
      <x v="57"/>
      <x v="434"/>
    </i>
    <i r="1">
      <x v="74"/>
      <x v="862"/>
    </i>
    <i r="1">
      <x v="123"/>
      <x v="515"/>
    </i>
    <i r="1">
      <x v="126"/>
      <x v="1132"/>
    </i>
    <i r="1">
      <x v="138"/>
      <x v="39"/>
    </i>
    <i r="1">
      <x v="167"/>
      <x v="1257"/>
    </i>
    <i r="1">
      <x v="180"/>
      <x v="535"/>
    </i>
    <i r="1">
      <x v="187"/>
      <x v="115"/>
    </i>
    <i r="1">
      <x v="195"/>
      <x v="755"/>
    </i>
    <i r="1">
      <x v="287"/>
      <x v="1058"/>
    </i>
    <i r="1">
      <x v="294"/>
      <x v="1254"/>
    </i>
    <i r="1">
      <x v="309"/>
      <x v="370"/>
    </i>
    <i>
      <x v="18"/>
      <x v="13"/>
      <x v="228"/>
    </i>
    <i r="1">
      <x v="18"/>
      <x v="817"/>
    </i>
    <i r="1">
      <x v="41"/>
      <x v="1176"/>
    </i>
    <i r="1">
      <x v="124"/>
      <x v="1468"/>
    </i>
    <i r="1">
      <x v="186"/>
      <x v="297"/>
    </i>
    <i r="1">
      <x v="201"/>
      <x v="755"/>
    </i>
    <i>
      <x v="19"/>
      <x v="67"/>
      <x v="385"/>
    </i>
    <i r="1">
      <x v="77"/>
      <x v="29"/>
    </i>
    <i r="1">
      <x v="95"/>
      <x v="1039"/>
    </i>
    <i r="1">
      <x v="108"/>
      <x v="345"/>
    </i>
    <i r="1">
      <x v="109"/>
      <x v="204"/>
    </i>
    <i r="1">
      <x v="122"/>
      <x v="185"/>
    </i>
    <i r="1">
      <x v="138"/>
      <x v="333"/>
    </i>
    <i r="1">
      <x v="141"/>
      <x v="676"/>
    </i>
    <i>
      <x v="20"/>
      <x v="153"/>
      <x v="648"/>
    </i>
    <i>
      <x v="21"/>
      <x v="70"/>
      <x v="849"/>
    </i>
    <i r="1">
      <x v="77"/>
      <x v="721"/>
    </i>
    <i r="1">
      <x v="83"/>
      <x v="971"/>
    </i>
    <i r="1">
      <x v="84"/>
      <x v="1169"/>
    </i>
    <i r="1">
      <x v="92"/>
      <x v="858"/>
    </i>
    <i r="1">
      <x v="110"/>
      <x v="764"/>
    </i>
    <i r="1">
      <x v="115"/>
      <x v="1474"/>
    </i>
    <i r="1">
      <x v="118"/>
      <x v="323"/>
    </i>
    <i r="1">
      <x v="145"/>
      <x v="39"/>
    </i>
    <i r="1">
      <x v="228"/>
      <x v="189"/>
    </i>
    <i r="1">
      <x v="242"/>
      <x v="821"/>
    </i>
    <i r="1">
      <x v="245"/>
      <x v="1152"/>
    </i>
    <i r="1">
      <x v="252"/>
      <x v="210"/>
    </i>
    <i r="1">
      <x v="260"/>
      <x v="1217"/>
    </i>
    <i>
      <x v="22"/>
      <x v="84"/>
      <x v="924"/>
    </i>
    <i r="1">
      <x v="94"/>
      <x v="796"/>
    </i>
    <i r="1">
      <x v="106"/>
      <x v="1474"/>
    </i>
    <i r="1">
      <x v="117"/>
      <x v="588"/>
    </i>
    <i r="1">
      <x v="149"/>
      <x v="577"/>
    </i>
    <i r="1">
      <x v="151"/>
      <x v="39"/>
    </i>
    <i r="1">
      <x v="163"/>
      <x v="415"/>
    </i>
    <i>
      <x v="23"/>
      <x v="63"/>
      <x v="430"/>
    </i>
    <i>
      <x v="24"/>
      <x v="18"/>
      <x v="1282"/>
    </i>
    <i r="1">
      <x v="20"/>
      <x v="1480"/>
    </i>
    <i r="1">
      <x v="26"/>
      <x v="130"/>
    </i>
    <i r="1">
      <x v="29"/>
      <x v="67"/>
    </i>
    <i r="1">
      <x v="40"/>
      <x v="980"/>
    </i>
    <i r="1">
      <x v="46"/>
      <x v="430"/>
    </i>
    <i r="1">
      <x v="47"/>
      <x v="45"/>
    </i>
    <i r="1">
      <x v="63"/>
      <x v="1530"/>
    </i>
    <i r="1">
      <x v="65"/>
      <x v="706"/>
    </i>
    <i r="1">
      <x v="66"/>
      <x v="274"/>
    </i>
    <i r="1">
      <x v="67"/>
      <x v="1426"/>
    </i>
    <i r="1">
      <x v="84"/>
      <x v="283"/>
    </i>
    <i r="1">
      <x v="91"/>
      <x v="591"/>
    </i>
    <i r="1">
      <x v="111"/>
      <x v="1070"/>
    </i>
    <i r="1">
      <x v="126"/>
      <x v="602"/>
    </i>
    <i r="1">
      <x v="132"/>
      <x v="236"/>
    </i>
    <i r="1">
      <x v="153"/>
      <x v="880"/>
    </i>
    <i r="1">
      <x v="161"/>
      <x v="276"/>
    </i>
    <i r="1">
      <x v="168"/>
      <x v="296"/>
    </i>
    <i r="1">
      <x v="174"/>
      <x v="301"/>
    </i>
    <i r="1">
      <x v="180"/>
      <x v="774"/>
    </i>
    <i r="1">
      <x v="195"/>
      <x v="1577"/>
    </i>
    <i r="1">
      <x v="202"/>
      <x v="575"/>
    </i>
    <i r="1">
      <x v="216"/>
      <x v="1395"/>
    </i>
    <i r="1">
      <x v="220"/>
      <x v="668"/>
    </i>
    <i r="1">
      <x v="227"/>
      <x v="1374"/>
    </i>
    <i r="1">
      <x v="229"/>
      <x v="190"/>
    </i>
    <i r="1">
      <x v="261"/>
      <x v="1101"/>
    </i>
    <i r="1">
      <x v="280"/>
      <x v="356"/>
    </i>
    <i r="1">
      <x v="294"/>
      <x v="1339"/>
    </i>
    <i r="1">
      <x v="298"/>
      <x v="1163"/>
    </i>
    <i r="1">
      <x v="303"/>
      <x v="673"/>
    </i>
    <i r="1">
      <x v="304"/>
      <x v="370"/>
    </i>
    <i r="1">
      <x v="309"/>
      <x v="1231"/>
    </i>
    <i r="1">
      <x v="315"/>
      <x v="1318"/>
    </i>
    <i r="1">
      <x v="323"/>
      <x v="949"/>
    </i>
    <i r="1">
      <x v="327"/>
      <x v="222"/>
    </i>
    <i r="1">
      <x v="333"/>
      <x v="599"/>
    </i>
    <i r="1">
      <x v="338"/>
      <x v="74"/>
    </i>
    <i r="1">
      <x v="352"/>
      <x v="1583"/>
    </i>
    <i>
      <x v="25"/>
      <x v="25"/>
      <x v="815"/>
    </i>
    <i r="1">
      <x v="29"/>
      <x v="391"/>
    </i>
    <i r="1">
      <x v="70"/>
      <x v="1037"/>
    </i>
    <i r="1">
      <x v="78"/>
      <x v="1554"/>
    </i>
    <i r="1">
      <x v="104"/>
      <x v="1474"/>
    </i>
    <i r="1">
      <x v="118"/>
      <x v="466"/>
    </i>
    <i r="1">
      <x v="120"/>
      <x v="77"/>
    </i>
    <i r="1">
      <x v="156"/>
      <x v="295"/>
    </i>
    <i r="1">
      <x v="183"/>
      <x v="297"/>
    </i>
    <i r="1">
      <x v="208"/>
      <x v="619"/>
    </i>
    <i>
      <x v="26"/>
      <x v="18"/>
      <x v="1361"/>
    </i>
    <i r="1">
      <x v="19"/>
      <x v="140"/>
    </i>
    <i r="1">
      <x v="20"/>
      <x v="817"/>
    </i>
    <i r="1">
      <x v="21"/>
      <x v="503"/>
    </i>
    <i r="1">
      <x v="24"/>
      <x v="1450"/>
    </i>
    <i r="1">
      <x v="26"/>
      <x v="1439"/>
    </i>
    <i r="1">
      <x v="33"/>
      <x v="923"/>
    </i>
    <i r="1">
      <x v="41"/>
      <x v="824"/>
    </i>
    <i r="1">
      <x v="47"/>
      <x v="551"/>
    </i>
    <i r="1">
      <x v="57"/>
      <x v="696"/>
    </i>
    <i r="1">
      <x v="66"/>
      <x v="956"/>
    </i>
    <i r="1">
      <x v="68"/>
      <x v="430"/>
    </i>
    <i r="1">
      <x v="69"/>
      <x v="895"/>
    </i>
    <i r="1">
      <x v="70"/>
      <x v="1167"/>
    </i>
    <i r="1">
      <x v="83"/>
      <x v="605"/>
    </i>
    <i r="1">
      <x v="131"/>
      <x v="531"/>
    </i>
    <i r="1">
      <x v="132"/>
      <x v="230"/>
    </i>
    <i r="1">
      <x v="173"/>
      <x v="638"/>
    </i>
    <i r="1">
      <x v="179"/>
      <x v="383"/>
    </i>
    <i r="1">
      <x v="193"/>
      <x v="747"/>
    </i>
    <i r="1">
      <x v="201"/>
      <x v="1561"/>
    </i>
    <i r="1">
      <x v="205"/>
      <x v="755"/>
    </i>
    <i r="1">
      <x v="215"/>
      <x v="1391"/>
    </i>
    <i r="1">
      <x v="221"/>
      <x v="1342"/>
    </i>
    <i r="1">
      <x v="234"/>
      <x v="426"/>
    </i>
    <i r="1">
      <x v="235"/>
      <x v="1500"/>
    </i>
    <i r="1">
      <x v="273"/>
      <x v="1368"/>
    </i>
    <i r="1">
      <x v="316"/>
      <x v="947"/>
    </i>
    <i r="1">
      <x v="353"/>
      <x v="587"/>
    </i>
    <i>
      <x v="27"/>
      <x v="19"/>
      <x v="18"/>
    </i>
    <i r="1">
      <x v="26"/>
      <x v="258"/>
    </i>
    <i r="1">
      <x v="33"/>
      <x v="178"/>
    </i>
    <i r="1">
      <x v="36"/>
      <x v="64"/>
    </i>
    <i r="1">
      <x v="39"/>
      <x v="302"/>
    </i>
    <i r="1">
      <x v="51"/>
      <x v="33"/>
    </i>
    <i r="1">
      <x v="57"/>
      <x v="467"/>
    </i>
    <i r="1">
      <x v="58"/>
      <x v="375"/>
    </i>
    <i r="1">
      <x v="70"/>
      <x v="73"/>
    </i>
    <i r="1">
      <x v="76"/>
      <x v="765"/>
    </i>
    <i r="1">
      <x v="90"/>
      <x v="1602"/>
    </i>
    <i r="1">
      <x v="104"/>
      <x v="1316"/>
    </i>
    <i r="1">
      <x v="111"/>
      <x v="1578"/>
    </i>
    <i r="1">
      <x v="112"/>
      <x v="1474"/>
    </i>
    <i r="1">
      <x v="118"/>
      <x v="840"/>
    </i>
    <i r="1">
      <x v="132"/>
      <x v="1164"/>
    </i>
    <i r="1">
      <x v="157"/>
      <x v="39"/>
    </i>
    <i r="1">
      <x v="173"/>
      <x v="297"/>
    </i>
    <i r="1">
      <x v="179"/>
      <x v="1170"/>
    </i>
    <i r="1">
      <x v="186"/>
      <x v="277"/>
    </i>
    <i r="1">
      <x v="200"/>
      <x v="423"/>
    </i>
    <i r="1">
      <x v="214"/>
      <x v="685"/>
    </i>
    <i r="1">
      <x v="232"/>
      <x v="668"/>
    </i>
    <i r="1">
      <x v="267"/>
      <x v="1593"/>
    </i>
    <i r="1">
      <x v="325"/>
      <x v="370"/>
    </i>
    <i r="1">
      <x v="339"/>
      <x v="542"/>
    </i>
    <i>
      <x v="28"/>
      <x v="29"/>
      <x v="1139"/>
    </i>
    <i r="1">
      <x v="30"/>
      <x v="1134"/>
    </i>
    <i r="1">
      <x v="32"/>
      <x v="817"/>
    </i>
    <i r="1">
      <x v="44"/>
      <x v="430"/>
    </i>
    <i r="1">
      <x v="65"/>
      <x v="1290"/>
    </i>
    <i r="1">
      <x v="68"/>
      <x v="1544"/>
    </i>
    <i r="1">
      <x v="79"/>
      <x v="157"/>
    </i>
    <i r="1">
      <x v="80"/>
      <x v="569"/>
    </i>
    <i r="1">
      <x v="81"/>
      <x v="1152"/>
    </i>
    <i r="1">
      <x v="83"/>
      <x v="604"/>
    </i>
    <i r="1">
      <x v="88"/>
      <x v="1521"/>
    </i>
    <i r="1">
      <x v="89"/>
      <x v="103"/>
    </i>
    <i r="1">
      <x v="90"/>
      <x v="695"/>
    </i>
    <i r="1">
      <x v="93"/>
      <x v="267"/>
    </i>
    <i r="1">
      <x v="95"/>
      <x v="203"/>
    </i>
    <i r="1">
      <x v="101"/>
      <x v="158"/>
    </i>
    <i r="1">
      <x v="108"/>
      <x v="496"/>
    </i>
    <i r="1">
      <x v="112"/>
      <x v="1432"/>
    </i>
    <i r="1">
      <x v="115"/>
      <x v="1469"/>
    </i>
    <i r="1">
      <x v="117"/>
      <x v="406"/>
    </i>
    <i r="1">
      <x v="122"/>
      <x v="1445"/>
    </i>
    <i r="1">
      <x v="123"/>
      <x v="1173"/>
    </i>
    <i r="1">
      <x v="128"/>
      <x v="1328"/>
    </i>
    <i r="1">
      <x v="129"/>
      <x v="931"/>
    </i>
    <i r="1">
      <x v="130"/>
      <x v="1146"/>
    </i>
    <i r="1">
      <x v="135"/>
      <x v="451"/>
    </i>
    <i r="1">
      <x v="137"/>
      <x v="254"/>
    </i>
    <i r="1">
      <x v="138"/>
      <x v="162"/>
    </i>
    <i r="1">
      <x v="139"/>
      <x v="566"/>
    </i>
    <i r="1">
      <x v="142"/>
      <x v="1340"/>
    </i>
    <i r="1">
      <x v="147"/>
      <x v="1066"/>
    </i>
    <i r="1">
      <x v="149"/>
      <x v="737"/>
    </i>
    <i r="1">
      <x v="151"/>
      <x v="1005"/>
    </i>
    <i r="1">
      <x v="152"/>
      <x v="443"/>
    </i>
    <i r="1">
      <x v="166"/>
      <x v="311"/>
    </i>
    <i r="1">
      <x v="168"/>
      <x v="494"/>
    </i>
    <i r="1">
      <x v="170"/>
      <x v="1299"/>
    </i>
    <i r="1">
      <x v="172"/>
      <x v="395"/>
    </i>
    <i r="1">
      <x v="173"/>
      <x v="297"/>
    </i>
    <i r="1">
      <x v="179"/>
      <x v="81"/>
    </i>
    <i r="1">
      <x v="181"/>
      <x v="227"/>
    </i>
    <i r="1">
      <x v="186"/>
      <x v="330"/>
    </i>
    <i r="1">
      <x v="187"/>
      <x v="1295"/>
    </i>
    <i r="1">
      <x v="207"/>
      <x v="1109"/>
    </i>
    <i r="1">
      <x v="214"/>
      <x v="822"/>
    </i>
    <i r="1">
      <x v="216"/>
      <x v="755"/>
    </i>
    <i r="1">
      <x v="217"/>
      <x v="510"/>
    </i>
    <i r="1">
      <x v="221"/>
      <x v="1482"/>
    </i>
    <i r="1">
      <x v="243"/>
      <x v="511"/>
    </i>
    <i r="1">
      <x v="248"/>
      <x v="1407"/>
    </i>
    <i r="1">
      <x v="254"/>
      <x v="724"/>
    </i>
    <i r="1">
      <x v="350"/>
      <x v="61"/>
    </i>
    <i>
      <x v="29"/>
      <x v="9"/>
      <x v="1223"/>
    </i>
    <i r="1">
      <x v="21"/>
      <x v="1559"/>
    </i>
    <i r="1">
      <x v="24"/>
      <x v="851"/>
    </i>
    <i r="1">
      <x v="29"/>
      <x v="916"/>
    </i>
    <i r="1">
      <x v="52"/>
      <x v="430"/>
    </i>
    <i r="1">
      <x v="63"/>
      <x v="933"/>
    </i>
    <i r="1">
      <x v="84"/>
      <x v="1136"/>
    </i>
    <i r="1">
      <x v="112"/>
      <x v="1556"/>
    </i>
    <i r="1">
      <x v="123"/>
      <x v="1145"/>
    </i>
    <i r="1">
      <x v="138"/>
      <x v="1287"/>
    </i>
    <i r="1">
      <x v="139"/>
      <x v="388"/>
    </i>
    <i r="1">
      <x v="147"/>
      <x v="39"/>
    </i>
    <i r="1">
      <x v="174"/>
      <x v="508"/>
    </i>
    <i r="1">
      <x v="186"/>
      <x v="297"/>
    </i>
    <i r="1">
      <x v="202"/>
      <x v="1325"/>
    </i>
    <i r="1">
      <x v="242"/>
      <x v="668"/>
    </i>
    <i r="1">
      <x v="273"/>
      <x v="828"/>
    </i>
    <i r="1">
      <x v="275"/>
      <x v="1274"/>
    </i>
    <i r="1">
      <x v="277"/>
      <x v="1334"/>
    </i>
    <i r="1">
      <x v="280"/>
      <x v="702"/>
    </i>
    <i r="1">
      <x v="310"/>
      <x v="509"/>
    </i>
    <i r="1">
      <x v="323"/>
      <x v="370"/>
    </i>
    <i r="1">
      <x v="333"/>
      <x v="728"/>
    </i>
    <i r="1">
      <x v="343"/>
      <x v="582"/>
    </i>
    <i r="1">
      <x v="351"/>
      <x v="937"/>
    </i>
    <i>
      <x v="30"/>
      <x v="29"/>
      <x v="817"/>
    </i>
    <i r="1">
      <x v="33"/>
      <x v="1427"/>
    </i>
    <i r="1">
      <x v="40"/>
      <x v="429"/>
    </i>
    <i r="1">
      <x v="46"/>
      <x v="608"/>
    </i>
    <i r="1">
      <x v="47"/>
      <x v="654"/>
    </i>
    <i r="1">
      <x v="53"/>
      <x v="1436"/>
    </i>
    <i r="1">
      <x v="66"/>
      <x v="122"/>
    </i>
    <i r="1">
      <x v="70"/>
      <x v="37"/>
    </i>
    <i r="1">
      <x v="85"/>
      <x v="659"/>
    </i>
    <i r="1">
      <x v="91"/>
      <x v="960"/>
    </i>
    <i r="1">
      <x v="105"/>
      <x v="930"/>
    </i>
    <i r="1">
      <x v="113"/>
      <x v="1474"/>
    </i>
    <i r="1">
      <x v="139"/>
      <x v="78"/>
    </i>
    <i r="1">
      <x v="186"/>
      <x v="1082"/>
    </i>
    <i r="1">
      <x v="194"/>
      <x v="1597"/>
    </i>
    <i r="1">
      <x v="256"/>
      <x v="1074"/>
    </i>
    <i>
      <x v="31"/>
      <x v="40"/>
      <x v="1000"/>
    </i>
    <i>
      <x v="32"/>
      <x v="7"/>
      <x v="1598"/>
    </i>
    <i r="1">
      <x v="18"/>
      <x v="1110"/>
    </i>
    <i r="1">
      <x v="27"/>
      <x v="1241"/>
    </i>
    <i r="1">
      <x v="30"/>
      <x v="359"/>
    </i>
    <i r="1">
      <x v="33"/>
      <x v="922"/>
    </i>
    <i r="1">
      <x v="38"/>
      <x v="1196"/>
    </i>
    <i r="1">
      <x v="48"/>
      <x v="552"/>
    </i>
    <i r="1">
      <x v="52"/>
      <x v="162"/>
    </i>
    <i r="1">
      <x v="59"/>
      <x v="792"/>
    </i>
    <i r="1">
      <x v="61"/>
      <x v="1215"/>
    </i>
    <i r="1">
      <x v="63"/>
      <x v="694"/>
    </i>
    <i r="1">
      <x v="66"/>
      <x v="102"/>
    </i>
    <i r="1">
      <x v="70"/>
      <x v="734"/>
    </i>
    <i r="1">
      <x v="78"/>
      <x v="1575"/>
    </i>
    <i r="1">
      <x v="84"/>
      <x v="96"/>
    </i>
    <i r="1">
      <x v="90"/>
      <x v="1462"/>
    </i>
    <i r="1">
      <x v="92"/>
      <x v="14"/>
    </i>
    <i r="1">
      <x v="98"/>
      <x v="683"/>
    </i>
    <i r="1">
      <x v="105"/>
      <x v="1568"/>
    </i>
    <i r="1">
      <x v="113"/>
      <x v="1592"/>
    </i>
    <i r="1">
      <x v="120"/>
      <x v="722"/>
    </i>
    <i r="1">
      <x v="125"/>
      <x v="1474"/>
    </i>
    <i r="1">
      <x v="126"/>
      <x v="919"/>
    </i>
    <i r="1">
      <x v="131"/>
      <x v="1024"/>
    </i>
    <i r="1">
      <x v="137"/>
      <x v="1309"/>
    </i>
    <i r="1">
      <x v="142"/>
      <x v="652"/>
    </i>
    <i r="1">
      <x v="146"/>
      <x v="1207"/>
    </i>
    <i r="1">
      <x v="151"/>
      <x v="39"/>
    </i>
    <i r="1">
      <x v="154"/>
      <x v="1605"/>
    </i>
    <i r="1">
      <x v="157"/>
      <x v="1128"/>
    </i>
    <i r="1">
      <x v="159"/>
      <x v="528"/>
    </i>
    <i r="1">
      <x v="172"/>
      <x v="1292"/>
    </i>
    <i r="1">
      <x v="173"/>
      <x v="736"/>
    </i>
    <i r="1">
      <x v="174"/>
      <x v="812"/>
    </i>
    <i r="1">
      <x v="181"/>
      <x v="658"/>
    </i>
    <i r="1">
      <x v="184"/>
      <x v="1042"/>
    </i>
    <i r="1">
      <x v="186"/>
      <x v="297"/>
    </i>
    <i r="1">
      <x v="187"/>
      <x v="335"/>
    </i>
    <i r="1">
      <x v="192"/>
      <x v="1320"/>
    </i>
    <i r="1">
      <x v="195"/>
      <x v="435"/>
    </i>
    <i r="1">
      <x v="197"/>
      <x v="1255"/>
    </i>
    <i r="1">
      <x v="200"/>
      <x v="1359"/>
    </i>
    <i r="1">
      <x v="205"/>
      <x v="775"/>
    </i>
    <i r="1">
      <x v="207"/>
      <x v="104"/>
    </i>
    <i r="1">
      <x v="216"/>
      <x v="1543"/>
    </i>
    <i r="1">
      <x v="220"/>
      <x v="1071"/>
    </i>
    <i r="1">
      <x v="229"/>
      <x v="491"/>
    </i>
    <i r="1">
      <x v="231"/>
      <x v="639"/>
    </i>
    <i r="2">
      <x v="668"/>
    </i>
    <i r="1">
      <x v="240"/>
      <x v="1126"/>
    </i>
    <i r="1">
      <x v="241"/>
      <x v="718"/>
    </i>
    <i r="1">
      <x v="250"/>
      <x v="986"/>
    </i>
    <i r="1">
      <x v="254"/>
      <x v="1159"/>
    </i>
    <i r="1">
      <x v="260"/>
      <x v="577"/>
    </i>
    <i r="1">
      <x v="268"/>
      <x v="1015"/>
    </i>
    <i r="1">
      <x v="273"/>
      <x v="704"/>
    </i>
    <i r="1">
      <x v="280"/>
      <x v="538"/>
    </i>
    <i r="1">
      <x v="283"/>
      <x v="1524"/>
    </i>
    <i r="1">
      <x v="285"/>
      <x v="420"/>
    </i>
    <i r="1">
      <x v="287"/>
      <x v="1375"/>
    </i>
    <i r="1">
      <x v="293"/>
      <x v="1408"/>
    </i>
    <i r="1">
      <x v="298"/>
      <x v="263"/>
    </i>
    <i r="1">
      <x v="301"/>
      <x v="506"/>
    </i>
    <i r="1">
      <x v="303"/>
      <x v="1481"/>
    </i>
    <i r="1">
      <x v="309"/>
      <x v="539"/>
    </i>
    <i r="1">
      <x v="319"/>
      <x v="160"/>
    </i>
    <i r="1">
      <x v="323"/>
      <x v="1018"/>
    </i>
    <i r="1">
      <x v="327"/>
      <x v="1283"/>
    </i>
    <i r="1">
      <x v="337"/>
      <x v="445"/>
    </i>
    <i r="1">
      <x v="344"/>
      <x v="524"/>
    </i>
    <i r="1">
      <x v="351"/>
      <x v="629"/>
    </i>
    <i>
      <x v="33"/>
      <x v="19"/>
      <x v="1086"/>
    </i>
    <i r="1">
      <x v="31"/>
      <x v="579"/>
    </i>
    <i r="1">
      <x v="120"/>
      <x v="1318"/>
    </i>
    <i r="1">
      <x v="187"/>
      <x v="1462"/>
    </i>
    <i>
      <x v="34"/>
      <x v="31"/>
      <x v="1116"/>
    </i>
    <i r="1">
      <x v="78"/>
      <x v="319"/>
    </i>
    <i r="1">
      <x v="103"/>
      <x v="51"/>
    </i>
    <i r="1">
      <x v="120"/>
      <x v="929"/>
    </i>
    <i>
      <x v="35"/>
      <x v="95"/>
      <x v="283"/>
    </i>
    <i>
      <x v="36"/>
      <x v="20"/>
      <x v="1143"/>
    </i>
    <i r="1">
      <x v="21"/>
      <x v="473"/>
    </i>
    <i r="1">
      <x v="23"/>
      <x v="802"/>
    </i>
    <i r="1">
      <x v="24"/>
      <x v="1193"/>
    </i>
    <i r="1">
      <x v="25"/>
      <x v="871"/>
    </i>
    <i r="1">
      <x v="26"/>
      <x v="431"/>
    </i>
    <i r="1">
      <x v="27"/>
      <x v="886"/>
    </i>
    <i r="1">
      <x v="30"/>
      <x v="1256"/>
    </i>
    <i r="1">
      <x v="31"/>
      <x v="881"/>
    </i>
    <i r="1">
      <x v="32"/>
      <x v="827"/>
    </i>
    <i r="1">
      <x v="50"/>
      <x v="1180"/>
    </i>
    <i r="1">
      <x v="58"/>
      <x v="432"/>
    </i>
    <i r="1">
      <x v="70"/>
      <x v="308"/>
    </i>
    <i r="1">
      <x v="71"/>
      <x v="563"/>
    </i>
    <i r="1">
      <x v="74"/>
      <x v="279"/>
    </i>
    <i r="1">
      <x v="98"/>
      <x v="992"/>
    </i>
    <i r="1">
      <x v="157"/>
      <x v="39"/>
    </i>
    <i r="1">
      <x v="183"/>
      <x v="146"/>
    </i>
    <i r="1">
      <x v="214"/>
      <x v="845"/>
    </i>
    <i r="1">
      <x v="217"/>
      <x v="1202"/>
    </i>
    <i r="1">
      <x v="232"/>
      <x v="5"/>
    </i>
    <i r="1">
      <x v="249"/>
      <x v="872"/>
    </i>
    <i r="1">
      <x v="256"/>
      <x v="196"/>
    </i>
    <i r="1">
      <x v="262"/>
      <x v="36"/>
    </i>
    <i r="1">
      <x v="271"/>
      <x v="1133"/>
    </i>
    <i r="1">
      <x v="289"/>
      <x v="449"/>
    </i>
    <i r="1">
      <x v="322"/>
      <x v="1265"/>
    </i>
    <i r="1">
      <x v="349"/>
      <x v="1503"/>
    </i>
    <i r="1">
      <x v="350"/>
      <x v="198"/>
    </i>
    <i r="1">
      <x v="352"/>
      <x v="555"/>
    </i>
    <i>
      <x v="37"/>
      <x v="44"/>
      <x v="127"/>
    </i>
    <i r="1">
      <x v="52"/>
      <x v="501"/>
    </i>
    <i r="1">
      <x v="68"/>
      <x v="963"/>
    </i>
    <i r="1">
      <x v="77"/>
      <x v="1318"/>
    </i>
    <i r="1">
      <x v="88"/>
      <x v="98"/>
    </i>
    <i r="1">
      <x v="99"/>
      <x v="1115"/>
    </i>
    <i r="1">
      <x v="112"/>
      <x v="976"/>
    </i>
    <i r="1">
      <x v="121"/>
      <x v="212"/>
    </i>
    <i r="1">
      <x v="132"/>
      <x v="71"/>
    </i>
    <i r="1">
      <x v="140"/>
      <x v="462"/>
    </i>
    <i r="1">
      <x v="149"/>
      <x v="25"/>
    </i>
    <i r="1">
      <x v="156"/>
      <x v="1055"/>
    </i>
    <i r="1">
      <x v="168"/>
      <x v="1449"/>
    </i>
    <i r="1">
      <x v="185"/>
      <x v="470"/>
    </i>
    <i r="1">
      <x v="190"/>
      <x v="221"/>
    </i>
    <i r="1">
      <x v="195"/>
      <x v="772"/>
    </i>
    <i r="1">
      <x v="203"/>
      <x v="273"/>
    </i>
    <i r="1">
      <x v="210"/>
      <x v="304"/>
    </i>
    <i r="1">
      <x v="232"/>
      <x v="69"/>
    </i>
    <i r="1">
      <x v="243"/>
      <x v="668"/>
    </i>
    <i r="1">
      <x v="244"/>
      <x v="1584"/>
    </i>
    <i r="1">
      <x v="252"/>
      <x v="1228"/>
    </i>
    <i r="1">
      <x v="253"/>
      <x v="409"/>
    </i>
    <i r="1">
      <x v="261"/>
      <x v="1434"/>
    </i>
    <i r="1">
      <x v="281"/>
      <x v="87"/>
    </i>
    <i r="2">
      <x v="979"/>
    </i>
    <i r="1">
      <x v="289"/>
      <x v="897"/>
    </i>
    <i r="1">
      <x v="295"/>
      <x v="92"/>
    </i>
    <i r="1">
      <x v="321"/>
      <x v="505"/>
    </i>
    <i r="1">
      <x v="324"/>
      <x v="170"/>
    </i>
    <i r="1">
      <x v="325"/>
      <x v="1036"/>
    </i>
    <i r="1">
      <x v="329"/>
      <x v="176"/>
    </i>
    <i r="1">
      <x v="335"/>
      <x v="1026"/>
    </i>
    <i r="1">
      <x v="349"/>
      <x v="362"/>
    </i>
    <i r="1">
      <x v="352"/>
      <x v="387"/>
    </i>
    <i>
      <x v="38"/>
      <x v="42"/>
      <x v="456"/>
    </i>
    <i r="1">
      <x v="68"/>
      <x v="430"/>
    </i>
    <i r="1">
      <x v="100"/>
      <x v="594"/>
    </i>
    <i r="1">
      <x v="112"/>
      <x v="109"/>
    </i>
    <i r="1">
      <x v="123"/>
      <x v="401"/>
    </i>
    <i r="1">
      <x v="157"/>
      <x v="39"/>
    </i>
    <i r="1">
      <x v="167"/>
      <x v="297"/>
    </i>
    <i r="1">
      <x v="187"/>
      <x v="623"/>
    </i>
    <i r="1">
      <x v="307"/>
      <x v="1406"/>
    </i>
    <i r="1">
      <x v="319"/>
      <x v="235"/>
    </i>
    <i r="1">
      <x v="327"/>
      <x v="797"/>
    </i>
    <i r="1">
      <x v="331"/>
      <x v="218"/>
    </i>
    <i r="1">
      <x v="345"/>
      <x v="1066"/>
    </i>
    <i r="1">
      <x v="347"/>
      <x v="237"/>
    </i>
    <i r="1">
      <x v="351"/>
      <x v="1210"/>
    </i>
    <i r="1">
      <x v="352"/>
      <x v="1484"/>
    </i>
    <i>
      <x v="39"/>
      <x v="18"/>
      <x v="1001"/>
    </i>
    <i r="1">
      <x v="48"/>
      <x v="1199"/>
    </i>
    <i r="1">
      <x v="61"/>
      <x v="28"/>
    </i>
    <i r="1">
      <x v="84"/>
      <x v="283"/>
    </i>
    <i r="1">
      <x v="112"/>
      <x v="1120"/>
    </i>
    <i r="1">
      <x v="113"/>
      <x v="1474"/>
    </i>
    <i r="1">
      <x v="126"/>
      <x v="1014"/>
    </i>
    <i r="1">
      <x v="137"/>
      <x v="292"/>
    </i>
    <i r="1">
      <x v="138"/>
      <x v="809"/>
    </i>
    <i r="1">
      <x v="145"/>
      <x v="795"/>
    </i>
    <i r="1">
      <x v="173"/>
      <x v="1379"/>
    </i>
    <i r="1">
      <x v="174"/>
      <x v="297"/>
    </i>
    <i r="1">
      <x v="185"/>
      <x v="374"/>
    </i>
    <i r="1">
      <x v="202"/>
      <x v="1252"/>
    </i>
    <i r="1">
      <x v="227"/>
      <x v="1590"/>
    </i>
    <i r="1">
      <x v="241"/>
      <x v="668"/>
    </i>
    <i r="1">
      <x v="247"/>
      <x v="152"/>
    </i>
    <i r="1">
      <x v="303"/>
      <x v="783"/>
    </i>
    <i r="1">
      <x v="323"/>
      <x v="370"/>
    </i>
    <i r="1">
      <x v="335"/>
      <x v="582"/>
    </i>
    <i>
      <x v="40"/>
      <x v="92"/>
      <x v="58"/>
    </i>
    <i r="1">
      <x v="151"/>
      <x v="798"/>
    </i>
    <i r="1">
      <x v="180"/>
      <x v="4"/>
    </i>
    <i r="1">
      <x v="204"/>
      <x v="117"/>
    </i>
    <i r="1">
      <x v="347"/>
      <x v="844"/>
    </i>
    <i>
      <x v="41"/>
      <x v="350"/>
      <x v="1483"/>
    </i>
    <i>
      <x v="42"/>
      <x v="13"/>
      <x v="1142"/>
    </i>
    <i r="1">
      <x v="18"/>
      <x v="305"/>
    </i>
    <i r="1">
      <x v="33"/>
      <x v="284"/>
    </i>
    <i r="1">
      <x v="39"/>
      <x v="174"/>
    </i>
    <i r="1">
      <x v="41"/>
      <x v="150"/>
    </i>
    <i r="1">
      <x v="47"/>
      <x v="679"/>
    </i>
    <i r="1">
      <x v="50"/>
      <x v="560"/>
    </i>
    <i r="1">
      <x v="52"/>
      <x v="859"/>
    </i>
    <i r="1">
      <x v="55"/>
      <x v="436"/>
    </i>
    <i r="1">
      <x v="56"/>
      <x v="631"/>
    </i>
    <i r="1">
      <x v="57"/>
      <x v="147"/>
    </i>
    <i r="1">
      <x v="61"/>
      <x v="1572"/>
    </i>
    <i r="1">
      <x v="66"/>
      <x v="853"/>
    </i>
    <i r="1">
      <x v="67"/>
      <x v="890"/>
    </i>
    <i r="1">
      <x v="70"/>
      <x v="404"/>
    </i>
    <i r="1">
      <x v="76"/>
      <x v="403"/>
    </i>
    <i r="1">
      <x v="78"/>
      <x v="1514"/>
    </i>
    <i r="1">
      <x v="84"/>
      <x v="1044"/>
    </i>
    <i r="1">
      <x v="91"/>
      <x v="1100"/>
    </i>
    <i r="1">
      <x v="112"/>
      <x v="1090"/>
    </i>
    <i r="1">
      <x v="119"/>
      <x v="1301"/>
    </i>
    <i r="1">
      <x v="126"/>
      <x v="1430"/>
    </i>
    <i r="1">
      <x v="132"/>
      <x v="748"/>
    </i>
    <i r="1">
      <x v="139"/>
      <x v="904"/>
    </i>
    <i>
      <x v="43"/>
      <x v="138"/>
      <x v="1024"/>
    </i>
    <i r="1">
      <x v="253"/>
      <x v="585"/>
    </i>
    <i>
      <x v="44"/>
      <x v="23"/>
      <x v="107"/>
    </i>
    <i r="1">
      <x v="27"/>
      <x v="195"/>
    </i>
    <i r="1">
      <x v="34"/>
      <x v="699"/>
    </i>
    <i r="1">
      <x v="42"/>
      <x v="860"/>
    </i>
    <i r="1">
      <x v="45"/>
      <x v="382"/>
    </i>
    <i r="1">
      <x v="46"/>
      <x v="1212"/>
    </i>
    <i r="1">
      <x v="53"/>
      <x v="719"/>
    </i>
    <i r="1">
      <x v="67"/>
      <x v="606"/>
    </i>
    <i r="1">
      <x v="70"/>
      <x v="1529"/>
    </i>
    <i r="1">
      <x v="90"/>
      <x v="690"/>
    </i>
    <i r="1">
      <x v="112"/>
      <x v="1245"/>
    </i>
    <i r="1">
      <x v="117"/>
      <x v="1474"/>
    </i>
    <i r="1">
      <x v="132"/>
      <x v="1341"/>
    </i>
    <i r="1">
      <x v="157"/>
      <x v="39"/>
    </i>
    <i r="1">
      <x v="162"/>
      <x v="1459"/>
    </i>
    <i r="1">
      <x v="184"/>
      <x v="1569"/>
    </i>
    <i r="1">
      <x v="185"/>
      <x v="1155"/>
    </i>
    <i r="1">
      <x v="217"/>
      <x v="755"/>
    </i>
    <i r="1">
      <x v="231"/>
      <x v="966"/>
    </i>
    <i r="1">
      <x v="235"/>
      <x v="1499"/>
    </i>
    <i r="1">
      <x v="244"/>
      <x v="547"/>
    </i>
    <i r="1">
      <x v="255"/>
      <x v="682"/>
    </i>
    <i r="1">
      <x v="260"/>
      <x v="984"/>
    </i>
    <i r="1">
      <x v="273"/>
      <x v="1050"/>
    </i>
    <i r="1">
      <x v="289"/>
      <x v="1522"/>
    </i>
    <i r="1">
      <x v="294"/>
      <x v="47"/>
    </i>
    <i r="1">
      <x v="300"/>
      <x v="449"/>
    </i>
    <i r="1">
      <x v="307"/>
      <x v="1367"/>
    </i>
    <i r="1">
      <x v="310"/>
      <x v="806"/>
    </i>
    <i r="1">
      <x v="323"/>
      <x v="181"/>
    </i>
    <i r="1">
      <x v="342"/>
      <x v="1259"/>
    </i>
    <i>
      <x v="45"/>
      <x v="33"/>
      <x v="213"/>
    </i>
    <i>
      <x v="46"/>
      <x v="26"/>
      <x v="441"/>
    </i>
    <i r="1">
      <x v="90"/>
      <x v="1602"/>
    </i>
    <i r="1">
      <x v="118"/>
      <x v="840"/>
    </i>
    <i r="1">
      <x v="160"/>
      <x v="1564"/>
    </i>
    <i r="1">
      <x v="200"/>
      <x v="423"/>
    </i>
    <i r="1">
      <x v="267"/>
      <x v="1593"/>
    </i>
    <i>
      <x v="47"/>
      <x v="15"/>
      <x v="1024"/>
    </i>
    <i r="1">
      <x v="19"/>
      <x v="861"/>
    </i>
    <i r="1">
      <x v="26"/>
      <x v="257"/>
    </i>
    <i r="1">
      <x v="33"/>
      <x v="698"/>
    </i>
    <i r="1">
      <x v="42"/>
      <x v="817"/>
    </i>
    <i r="1">
      <x v="52"/>
      <x v="1271"/>
    </i>
    <i r="1">
      <x v="71"/>
      <x v="514"/>
    </i>
    <i r="1">
      <x v="77"/>
      <x v="1360"/>
    </i>
    <i r="1">
      <x v="83"/>
      <x v="683"/>
    </i>
    <i r="1">
      <x v="91"/>
      <x v="836"/>
    </i>
    <i r="1">
      <x v="95"/>
      <x v="283"/>
    </i>
    <i r="1">
      <x v="99"/>
      <x v="3"/>
    </i>
    <i r="1">
      <x v="115"/>
      <x v="1104"/>
    </i>
    <i r="1">
      <x v="120"/>
      <x v="788"/>
    </i>
    <i r="1">
      <x v="126"/>
      <x v="1308"/>
    </i>
    <i r="1">
      <x v="143"/>
      <x v="844"/>
    </i>
    <i r="1">
      <x v="154"/>
      <x v="39"/>
    </i>
    <i r="1">
      <x v="174"/>
      <x v="471"/>
    </i>
    <i r="1">
      <x v="201"/>
      <x v="755"/>
    </i>
    <i r="1">
      <x v="219"/>
      <x v="1472"/>
    </i>
    <i r="1">
      <x v="236"/>
      <x v="1152"/>
    </i>
    <i r="1">
      <x v="243"/>
      <x v="668"/>
    </i>
    <i r="1">
      <x v="260"/>
      <x v="82"/>
    </i>
    <i r="1">
      <x v="296"/>
      <x v="487"/>
    </i>
    <i r="1">
      <x v="300"/>
      <x v="449"/>
    </i>
    <i r="1">
      <x v="304"/>
      <x v="1276"/>
    </i>
    <i r="1">
      <x v="340"/>
      <x v="582"/>
    </i>
    <i>
      <x v="48"/>
      <x v="331"/>
      <x v="203"/>
    </i>
    <i>
      <x v="49"/>
      <x v="10"/>
      <x v="1092"/>
    </i>
    <i r="1">
      <x v="26"/>
      <x v="64"/>
    </i>
    <i r="1">
      <x v="64"/>
      <x v="177"/>
    </i>
    <i r="1">
      <x v="65"/>
      <x v="467"/>
    </i>
    <i r="1">
      <x v="77"/>
      <x v="1297"/>
    </i>
    <i r="1">
      <x v="90"/>
      <x v="1316"/>
    </i>
    <i r="1">
      <x v="119"/>
      <x v="940"/>
    </i>
    <i r="1">
      <x v="270"/>
      <x v="1075"/>
    </i>
    <i r="1">
      <x v="333"/>
      <x v="1318"/>
    </i>
    <i r="1">
      <x v="339"/>
      <x v="541"/>
    </i>
    <i>
      <x v="50"/>
      <x v="15"/>
      <x v="1462"/>
    </i>
    <i r="1">
      <x v="25"/>
      <x v="701"/>
    </i>
    <i r="1">
      <x v="38"/>
      <x v="481"/>
    </i>
    <i r="1">
      <x v="41"/>
      <x v="825"/>
    </i>
    <i r="1">
      <x v="56"/>
      <x v="1419"/>
    </i>
    <i r="1">
      <x v="59"/>
      <x v="683"/>
    </i>
    <i r="1">
      <x v="66"/>
      <x v="495"/>
    </i>
    <i r="1">
      <x v="68"/>
      <x v="455"/>
    </i>
    <i r="2">
      <x v="1363"/>
    </i>
    <i r="1">
      <x v="75"/>
      <x v="179"/>
    </i>
    <i r="1">
      <x v="77"/>
      <x v="1475"/>
    </i>
    <i r="1">
      <x v="88"/>
      <x v="589"/>
    </i>
    <i r="1">
      <x v="89"/>
      <x v="138"/>
    </i>
    <i r="1">
      <x v="91"/>
      <x v="162"/>
    </i>
    <i r="1">
      <x v="92"/>
      <x v="1389"/>
    </i>
    <i r="1">
      <x v="100"/>
      <x v="1329"/>
    </i>
    <i r="1">
      <x v="111"/>
      <x v="1260"/>
    </i>
    <i r="1">
      <x v="112"/>
      <x v="1470"/>
    </i>
    <i r="1">
      <x v="126"/>
      <x v="452"/>
    </i>
    <i r="1">
      <x v="130"/>
      <x v="1008"/>
    </i>
    <i r="1">
      <x v="131"/>
      <x v="531"/>
    </i>
    <i r="1">
      <x v="132"/>
      <x v="230"/>
    </i>
    <i r="1">
      <x v="147"/>
      <x v="513"/>
    </i>
    <i r="1">
      <x v="182"/>
      <x v="297"/>
    </i>
    <i r="1">
      <x v="198"/>
      <x v="751"/>
    </i>
    <i r="1">
      <x v="226"/>
      <x v="325"/>
    </i>
    <i r="1">
      <x v="227"/>
      <x v="1048"/>
    </i>
    <i r="1">
      <x v="234"/>
      <x v="426"/>
    </i>
    <i r="1">
      <x v="235"/>
      <x v="1499"/>
    </i>
    <i r="1">
      <x v="257"/>
      <x v="811"/>
    </i>
    <i r="1">
      <x v="260"/>
      <x v="1006"/>
    </i>
    <i r="2">
      <x v="1174"/>
    </i>
    <i r="1">
      <x v="263"/>
      <x v="1562"/>
    </i>
    <i r="1">
      <x v="264"/>
      <x v="1397"/>
    </i>
    <i r="1">
      <x v="270"/>
      <x v="975"/>
    </i>
    <i r="1">
      <x v="273"/>
      <x v="1368"/>
    </i>
    <i r="1">
      <x v="276"/>
      <x v="1537"/>
    </i>
    <i r="1">
      <x v="316"/>
      <x v="947"/>
    </i>
    <i r="1">
      <x v="319"/>
      <x v="643"/>
    </i>
    <i r="1">
      <x v="343"/>
      <x v="582"/>
    </i>
    <i r="1">
      <x v="347"/>
      <x v="1445"/>
    </i>
    <i>
      <x v="51"/>
      <x v="43"/>
      <x v="1439"/>
    </i>
    <i r="1">
      <x v="52"/>
      <x v="605"/>
    </i>
    <i r="1">
      <x v="60"/>
      <x v="787"/>
    </i>
    <i>
      <x v="52"/>
      <x v="18"/>
      <x v="1114"/>
    </i>
    <i r="1">
      <x v="19"/>
      <x v="342"/>
    </i>
    <i r="1">
      <x v="20"/>
      <x v="1220"/>
    </i>
    <i r="1">
      <x v="24"/>
      <x v="389"/>
    </i>
    <i r="1">
      <x v="26"/>
      <x v="1347"/>
    </i>
    <i r="1">
      <x v="29"/>
      <x v="1185"/>
    </i>
    <i r="1">
      <x v="32"/>
      <x v="1388"/>
    </i>
    <i r="1">
      <x v="40"/>
      <x v="477"/>
    </i>
    <i r="1">
      <x v="46"/>
      <x v="11"/>
    </i>
    <i r="1">
      <x v="54"/>
      <x v="1121"/>
    </i>
    <i r="1">
      <x v="57"/>
      <x v="1003"/>
    </i>
    <i r="1">
      <x v="68"/>
      <x v="430"/>
    </i>
    <i r="1">
      <x v="70"/>
      <x v="1085"/>
    </i>
    <i r="1">
      <x v="112"/>
      <x v="995"/>
    </i>
    <i r="1">
      <x v="129"/>
      <x v="1093"/>
    </i>
    <i r="1">
      <x v="153"/>
      <x v="948"/>
    </i>
    <i>
      <x v="53"/>
      <x v="20"/>
      <x v="1218"/>
    </i>
    <i r="1">
      <x v="27"/>
      <x v="1242"/>
    </i>
    <i r="1">
      <x v="29"/>
      <x v="1184"/>
    </i>
    <i r="1">
      <x v="36"/>
      <x v="684"/>
    </i>
    <i r="1">
      <x v="39"/>
      <x v="703"/>
    </i>
    <i r="1">
      <x v="52"/>
      <x v="502"/>
    </i>
    <i r="1">
      <x v="58"/>
      <x v="68"/>
    </i>
    <i r="1">
      <x v="60"/>
      <x v="1034"/>
    </i>
    <i r="1">
      <x v="63"/>
      <x v="11"/>
    </i>
    <i r="1">
      <x v="66"/>
      <x v="1286"/>
    </i>
    <i r="1">
      <x v="68"/>
      <x v="964"/>
    </i>
    <i r="1">
      <x v="69"/>
      <x v="307"/>
    </i>
    <i r="1">
      <x v="76"/>
      <x v="53"/>
    </i>
    <i r="1">
      <x v="77"/>
      <x v="1318"/>
    </i>
    <i r="1">
      <x v="86"/>
      <x v="97"/>
    </i>
    <i r="1">
      <x v="94"/>
      <x v="475"/>
    </i>
    <i r="1">
      <x v="106"/>
      <x v="12"/>
    </i>
    <i r="1">
      <x v="112"/>
      <x v="978"/>
    </i>
    <i r="1">
      <x v="120"/>
      <x v="1435"/>
    </i>
    <i r="1">
      <x v="128"/>
      <x v="321"/>
    </i>
    <i r="1">
      <x v="133"/>
      <x v="1370"/>
    </i>
    <i r="1">
      <x v="138"/>
      <x v="264"/>
    </i>
    <i r="1">
      <x v="149"/>
      <x v="517"/>
    </i>
    <i r="1">
      <x v="152"/>
      <x v="361"/>
    </i>
    <i r="1">
      <x v="172"/>
      <x v="15"/>
    </i>
    <i r="1">
      <x v="175"/>
      <x v="554"/>
    </i>
    <i r="1">
      <x v="180"/>
      <x v="466"/>
    </i>
    <i r="1">
      <x v="193"/>
      <x v="1411"/>
    </i>
    <i r="1">
      <x v="203"/>
      <x v="887"/>
    </i>
    <i r="1">
      <x v="208"/>
      <x v="1591"/>
    </i>
    <i r="1">
      <x v="222"/>
      <x v="782"/>
    </i>
    <i r="1">
      <x v="235"/>
      <x v="1291"/>
    </i>
    <i r="1">
      <x v="248"/>
      <x v="166"/>
    </i>
    <i r="1">
      <x v="273"/>
      <x v="1542"/>
    </i>
    <i r="1">
      <x v="285"/>
      <x v="600"/>
    </i>
    <i r="1">
      <x v="289"/>
      <x v="299"/>
    </i>
    <i r="1">
      <x v="294"/>
      <x v="358"/>
    </i>
    <i r="1">
      <x v="297"/>
      <x v="1102"/>
    </i>
    <i r="1">
      <x v="313"/>
      <x v="968"/>
    </i>
    <i r="1">
      <x v="323"/>
      <x v="50"/>
    </i>
    <i r="2">
      <x v="869"/>
    </i>
    <i r="1">
      <x v="338"/>
      <x v="800"/>
    </i>
    <i r="1">
      <x v="349"/>
      <x v="182"/>
    </i>
    <i r="1">
      <x v="352"/>
      <x v="830"/>
    </i>
    <i>
      <x v="54"/>
      <x v="29"/>
      <x v="636"/>
    </i>
    <i r="1">
      <x v="38"/>
      <x v="392"/>
    </i>
    <i r="1">
      <x v="63"/>
      <x v="430"/>
    </i>
    <i r="1">
      <x v="64"/>
      <x v="269"/>
    </i>
    <i r="1">
      <x v="67"/>
      <x v="540"/>
    </i>
    <i r="1">
      <x v="68"/>
      <x v="626"/>
    </i>
    <i r="1">
      <x v="98"/>
      <x v="283"/>
    </i>
    <i r="1">
      <x v="107"/>
      <x v="1474"/>
    </i>
    <i r="1">
      <x v="112"/>
      <x v="1588"/>
    </i>
    <i r="1">
      <x v="126"/>
      <x v="498"/>
    </i>
    <i r="1">
      <x v="129"/>
      <x v="776"/>
    </i>
    <i r="1">
      <x v="139"/>
      <x v="290"/>
    </i>
    <i r="1">
      <x v="145"/>
      <x v="990"/>
    </i>
    <i r="1">
      <x v="151"/>
      <x v="384"/>
    </i>
    <i r="1">
      <x v="154"/>
      <x v="265"/>
    </i>
    <i r="1">
      <x v="155"/>
      <x v="1"/>
    </i>
    <i r="1">
      <x v="172"/>
      <x v="354"/>
    </i>
    <i r="1">
      <x v="199"/>
      <x v="1119"/>
    </i>
    <i r="1">
      <x v="201"/>
      <x v="750"/>
    </i>
    <i r="1">
      <x v="233"/>
      <x v="668"/>
    </i>
    <i r="1">
      <x v="239"/>
      <x v="1177"/>
    </i>
    <i r="1">
      <x v="254"/>
      <x v="1574"/>
    </i>
    <i r="1">
      <x v="271"/>
      <x v="634"/>
    </i>
    <i r="1">
      <x v="285"/>
      <x v="1060"/>
    </i>
    <i r="1">
      <x v="287"/>
      <x v="909"/>
    </i>
    <i r="1">
      <x v="306"/>
      <x v="1201"/>
    </i>
    <i r="1">
      <x v="308"/>
      <x v="875"/>
    </i>
    <i r="1">
      <x v="325"/>
      <x v="48"/>
    </i>
    <i r="1">
      <x v="330"/>
      <x v="582"/>
    </i>
    <i r="1">
      <x v="339"/>
      <x v="76"/>
    </i>
    <i r="1">
      <x v="343"/>
      <x v="348"/>
    </i>
    <i r="1">
      <x v="347"/>
      <x v="1098"/>
    </i>
    <i r="1">
      <x v="349"/>
      <x v="761"/>
    </i>
    <i>
      <x v="55"/>
      <x v="26"/>
      <x v="768"/>
    </i>
    <i r="1">
      <x v="33"/>
      <x v="981"/>
    </i>
    <i r="1">
      <x v="45"/>
      <x v="1536"/>
    </i>
    <i r="1">
      <x v="51"/>
      <x v="1064"/>
    </i>
    <i r="1">
      <x v="63"/>
      <x v="1122"/>
    </i>
    <i r="1">
      <x v="68"/>
      <x v="689"/>
    </i>
    <i r="1">
      <x v="69"/>
      <x v="1010"/>
    </i>
    <i r="1">
      <x v="90"/>
      <x v="283"/>
    </i>
    <i r="1">
      <x v="105"/>
      <x v="1028"/>
    </i>
    <i r="1">
      <x v="139"/>
      <x v="156"/>
    </i>
    <i r="1">
      <x v="176"/>
      <x v="85"/>
    </i>
    <i r="1">
      <x v="250"/>
      <x v="1147"/>
    </i>
    <i r="1">
      <x v="255"/>
      <x v="682"/>
    </i>
    <i r="1">
      <x v="260"/>
      <x v="1333"/>
    </i>
    <i r="1">
      <x v="287"/>
      <x v="449"/>
    </i>
    <i r="1">
      <x v="305"/>
      <x v="370"/>
    </i>
    <i r="1">
      <x v="342"/>
      <x v="582"/>
    </i>
    <i>
      <x v="56"/>
      <x v="118"/>
      <x v="722"/>
    </i>
    <i>
      <x v="57"/>
      <x v="4"/>
      <x v="572"/>
    </i>
    <i r="1">
      <x v="67"/>
      <x v="1294"/>
    </i>
    <i r="1">
      <x v="73"/>
      <x v="347"/>
    </i>
    <i r="1">
      <x v="77"/>
      <x v="1321"/>
    </i>
    <i r="1">
      <x v="84"/>
      <x v="1603"/>
    </i>
    <i r="1">
      <x v="92"/>
      <x v="630"/>
    </i>
    <i r="1">
      <x v="100"/>
      <x v="908"/>
    </i>
    <i r="1">
      <x v="118"/>
      <x v="392"/>
    </i>
    <i r="1">
      <x v="126"/>
      <x v="1570"/>
    </i>
    <i r="1">
      <x v="132"/>
      <x v="774"/>
    </i>
    <i r="1">
      <x v="147"/>
      <x v="714"/>
    </i>
    <i r="1">
      <x v="153"/>
      <x v="776"/>
    </i>
    <i r="1">
      <x v="157"/>
      <x v="613"/>
    </i>
    <i r="1">
      <x v="167"/>
      <x v="75"/>
    </i>
    <i r="1">
      <x v="175"/>
      <x v="592"/>
    </i>
    <i r="1">
      <x v="187"/>
      <x v="998"/>
    </i>
    <i r="1">
      <x v="222"/>
      <x v="927"/>
    </i>
    <i r="1">
      <x v="273"/>
      <x v="1052"/>
    </i>
    <i r="1">
      <x v="307"/>
      <x v="1318"/>
    </i>
    <i r="1">
      <x v="317"/>
      <x v="1234"/>
    </i>
    <i r="1">
      <x v="324"/>
      <x v="23"/>
    </i>
    <i r="1">
      <x v="333"/>
      <x v="1310"/>
    </i>
    <i r="1">
      <x v="351"/>
      <x v="582"/>
    </i>
    <i>
      <x v="58"/>
      <x v="19"/>
      <x v="342"/>
    </i>
    <i r="1">
      <x v="20"/>
      <x v="1221"/>
    </i>
    <i r="1">
      <x v="29"/>
      <x v="1186"/>
    </i>
    <i r="1">
      <x v="86"/>
      <x v="1118"/>
    </i>
    <i r="1">
      <x v="335"/>
      <x v="760"/>
    </i>
    <i>
      <x v="59"/>
      <x v="112"/>
      <x v="994"/>
    </i>
    <i r="1">
      <x v="137"/>
      <x v="326"/>
    </i>
    <i r="1">
      <x v="138"/>
      <x v="1494"/>
    </i>
    <i r="1">
      <x v="140"/>
      <x v="675"/>
    </i>
    <i r="1">
      <x v="142"/>
      <x v="161"/>
    </i>
    <i r="1">
      <x v="145"/>
      <x v="1555"/>
    </i>
    <i r="1">
      <x v="147"/>
      <x v="145"/>
    </i>
    <i r="1">
      <x v="148"/>
      <x v="39"/>
    </i>
    <i r="1">
      <x v="153"/>
      <x v="961"/>
    </i>
    <i r="1">
      <x v="154"/>
      <x v="518"/>
    </i>
    <i r="1">
      <x v="156"/>
      <x v="951"/>
    </i>
    <i r="1">
      <x v="176"/>
      <x v="900"/>
    </i>
    <i r="1">
      <x v="181"/>
      <x v="151"/>
    </i>
    <i r="1">
      <x v="183"/>
      <x v="1349"/>
    </i>
    <i r="1">
      <x v="189"/>
      <x v="816"/>
    </i>
    <i r="1">
      <x v="193"/>
      <x v="772"/>
    </i>
    <i r="1">
      <x v="196"/>
      <x v="1035"/>
    </i>
    <i r="1">
      <x v="198"/>
      <x v="903"/>
    </i>
    <i r="1">
      <x v="199"/>
      <x v="755"/>
    </i>
    <i r="1">
      <x v="204"/>
      <x v="681"/>
    </i>
    <i r="1">
      <x v="210"/>
      <x v="500"/>
    </i>
    <i r="1">
      <x v="228"/>
      <x v="668"/>
    </i>
    <i r="1">
      <x v="256"/>
      <x v="1563"/>
    </i>
    <i r="1">
      <x v="263"/>
      <x v="626"/>
    </i>
    <i r="1">
      <x v="270"/>
      <x v="618"/>
    </i>
    <i r="1">
      <x v="283"/>
      <x v="114"/>
    </i>
    <i r="1">
      <x v="288"/>
      <x v="449"/>
    </i>
    <i r="1">
      <x v="305"/>
      <x v="717"/>
    </i>
    <i r="1">
      <x v="311"/>
      <x v="370"/>
    </i>
    <i r="1">
      <x v="313"/>
      <x v="125"/>
    </i>
    <i r="1">
      <x v="326"/>
      <x v="450"/>
    </i>
    <i r="1">
      <x v="329"/>
      <x v="1418"/>
    </i>
    <i r="1">
      <x v="331"/>
      <x v="582"/>
    </i>
    <i>
      <x v="60"/>
      <x v="16"/>
      <x v="894"/>
    </i>
    <i r="1">
      <x v="21"/>
      <x v="205"/>
    </i>
    <i r="1">
      <x v="32"/>
      <x v="1059"/>
    </i>
    <i r="1">
      <x v="40"/>
      <x v="529"/>
    </i>
    <i r="1">
      <x v="49"/>
      <x v="430"/>
    </i>
    <i r="1">
      <x v="60"/>
      <x v="965"/>
    </i>
    <i r="1">
      <x v="79"/>
      <x v="283"/>
    </i>
    <i r="1">
      <x v="102"/>
      <x v="1474"/>
    </i>
    <i r="1">
      <x v="109"/>
      <x v="862"/>
    </i>
    <i r="1">
      <x v="141"/>
      <x v="39"/>
    </i>
    <i r="1">
      <x v="146"/>
      <x v="712"/>
    </i>
    <i r="1">
      <x v="149"/>
      <x v="818"/>
    </i>
    <i r="1">
      <x v="173"/>
      <x v="287"/>
    </i>
    <i r="1">
      <x v="182"/>
      <x v="297"/>
    </i>
    <i r="1">
      <x v="185"/>
      <x v="1197"/>
    </i>
    <i r="1">
      <x v="195"/>
      <x v="738"/>
    </i>
    <i r="1">
      <x v="215"/>
      <x v="755"/>
    </i>
    <i r="1">
      <x v="237"/>
      <x v="668"/>
    </i>
    <i r="1">
      <x v="254"/>
      <x v="626"/>
    </i>
    <i r="1">
      <x v="260"/>
      <x v="532"/>
    </i>
    <i r="1">
      <x v="273"/>
      <x v="697"/>
    </i>
    <i r="1">
      <x v="285"/>
      <x v="449"/>
    </i>
    <i r="1">
      <x v="301"/>
      <x v="716"/>
    </i>
    <i r="1">
      <x v="304"/>
      <x v="289"/>
    </i>
    <i r="1">
      <x v="305"/>
      <x v="1103"/>
    </i>
    <i r="1">
      <x v="323"/>
      <x v="370"/>
    </i>
    <i r="1">
      <x v="325"/>
      <x v="1579"/>
    </i>
    <i r="1">
      <x v="335"/>
      <x v="582"/>
    </i>
    <i r="1">
      <x v="351"/>
      <x v="466"/>
    </i>
    <i r="2">
      <x v="1563"/>
    </i>
    <i>
      <x v="61"/>
      <x v="13"/>
      <x v="7"/>
    </i>
    <i r="1">
      <x v="15"/>
      <x v="700"/>
    </i>
    <i r="1">
      <x v="18"/>
      <x v="1168"/>
    </i>
    <i r="1">
      <x v="22"/>
      <x v="1365"/>
    </i>
    <i r="1">
      <x v="24"/>
      <x v="253"/>
    </i>
    <i r="1">
      <x v="26"/>
      <x v="688"/>
    </i>
    <i r="1">
      <x v="30"/>
      <x v="723"/>
    </i>
    <i r="1">
      <x v="37"/>
      <x v="640"/>
    </i>
    <i r="1">
      <x v="48"/>
      <x v="430"/>
    </i>
    <i r="1">
      <x v="69"/>
      <x v="577"/>
    </i>
    <i r="1">
      <x v="70"/>
      <x v="735"/>
    </i>
    <i r="1">
      <x v="81"/>
      <x v="1156"/>
    </i>
    <i r="1">
      <x v="83"/>
      <x v="163"/>
    </i>
    <i r="1">
      <x v="93"/>
      <x v="79"/>
    </i>
    <i r="1">
      <x v="94"/>
      <x v="1504"/>
    </i>
    <i r="1">
      <x v="98"/>
      <x v="139"/>
    </i>
    <i r="1">
      <x v="100"/>
      <x v="1474"/>
    </i>
    <i r="1">
      <x v="103"/>
      <x v="1455"/>
    </i>
    <i r="1">
      <x v="104"/>
      <x v="1213"/>
    </i>
    <i r="1">
      <x v="108"/>
      <x v="955"/>
    </i>
    <i r="1">
      <x v="109"/>
      <x v="260"/>
    </i>
    <i r="1">
      <x v="111"/>
      <x v="733"/>
    </i>
    <i r="1">
      <x v="139"/>
      <x v="39"/>
    </i>
    <i r="1">
      <x v="151"/>
      <x v="332"/>
    </i>
    <i r="1">
      <x v="152"/>
      <x v="771"/>
    </i>
    <i r="1">
      <x v="154"/>
      <x v="341"/>
    </i>
    <i r="1">
      <x v="166"/>
      <x v="458"/>
    </i>
    <i r="1">
      <x v="168"/>
      <x v="1243"/>
    </i>
    <i r="1">
      <x v="174"/>
      <x v="1073"/>
    </i>
    <i r="1">
      <x v="184"/>
      <x v="718"/>
    </i>
    <i r="1">
      <x v="188"/>
      <x v="1080"/>
    </i>
    <i r="1">
      <x v="193"/>
      <x v="974"/>
    </i>
    <i r="1">
      <x v="196"/>
      <x v="653"/>
    </i>
    <i r="1">
      <x v="198"/>
      <x v="1161"/>
    </i>
    <i r="1">
      <x v="218"/>
      <x v="2"/>
    </i>
    <i r="1">
      <x v="221"/>
      <x v="668"/>
    </i>
    <i r="1">
      <x v="225"/>
      <x v="672"/>
    </i>
    <i r="1">
      <x v="227"/>
      <x v="546"/>
    </i>
    <i r="1">
      <x v="228"/>
      <x v="945"/>
    </i>
    <i r="1">
      <x v="237"/>
      <x v="1226"/>
    </i>
    <i r="1">
      <x v="248"/>
      <x v="584"/>
    </i>
    <i r="1">
      <x v="253"/>
      <x v="616"/>
    </i>
    <i r="1">
      <x v="254"/>
      <x v="865"/>
    </i>
    <i r="1">
      <x v="256"/>
      <x v="60"/>
    </i>
    <i r="1">
      <x v="257"/>
      <x v="784"/>
    </i>
    <i r="1">
      <x v="273"/>
      <x v="522"/>
    </i>
    <i r="1">
      <x v="274"/>
      <x v="1281"/>
    </i>
    <i r="1">
      <x v="275"/>
      <x v="65"/>
    </i>
    <i r="1">
      <x v="277"/>
      <x v="876"/>
    </i>
    <i r="1">
      <x v="280"/>
      <x v="661"/>
    </i>
    <i r="1">
      <x v="282"/>
      <x v="905"/>
    </i>
    <i r="1">
      <x v="285"/>
      <x v="677"/>
    </i>
    <i>
      <x v="62"/>
      <x v="139"/>
      <x v="716"/>
    </i>
    <i>
      <x v="63"/>
      <x v="29"/>
      <x v="1083"/>
    </i>
    <i r="1">
      <x v="32"/>
      <x v="823"/>
    </i>
    <i r="1">
      <x v="33"/>
      <x v="1270"/>
    </i>
    <i r="1">
      <x v="39"/>
      <x v="1486"/>
    </i>
    <i r="1">
      <x v="40"/>
      <x v="891"/>
    </i>
    <i r="1">
      <x v="52"/>
      <x v="773"/>
    </i>
    <i r="1">
      <x v="55"/>
      <x v="1165"/>
    </i>
    <i r="1">
      <x v="57"/>
      <x v="430"/>
    </i>
    <i r="1">
      <x v="58"/>
      <x v="234"/>
    </i>
    <i r="1">
      <x v="62"/>
      <x v="595"/>
    </i>
    <i r="1">
      <x v="65"/>
      <x v="1491"/>
    </i>
    <i r="1">
      <x v="68"/>
      <x v="915"/>
    </i>
    <i r="1">
      <x v="70"/>
      <x v="54"/>
    </i>
    <i r="1">
      <x v="77"/>
      <x v="1323"/>
    </i>
    <i r="1">
      <x v="83"/>
      <x v="839"/>
    </i>
    <i r="1">
      <x v="84"/>
      <x v="481"/>
    </i>
    <i r="1">
      <x v="97"/>
      <x v="1307"/>
    </i>
    <i r="1">
      <x v="98"/>
      <x v="1477"/>
    </i>
    <i r="1">
      <x v="111"/>
      <x v="1262"/>
    </i>
    <i r="1">
      <x v="112"/>
      <x v="1487"/>
    </i>
    <i r="1">
      <x v="119"/>
      <x v="94"/>
    </i>
    <i r="1">
      <x v="139"/>
      <x v="651"/>
    </i>
    <i r="1">
      <x v="146"/>
      <x v="40"/>
    </i>
    <i r="1">
      <x v="179"/>
      <x v="219"/>
    </i>
    <i r="1">
      <x v="193"/>
      <x v="753"/>
    </i>
    <i r="1">
      <x v="206"/>
      <x v="1601"/>
    </i>
    <i r="1">
      <x v="240"/>
      <x v="644"/>
    </i>
    <i r="1">
      <x v="247"/>
      <x v="889"/>
    </i>
    <i r="1">
      <x v="248"/>
      <x v="309"/>
    </i>
    <i r="1">
      <x v="249"/>
      <x v="1240"/>
    </i>
    <i r="1">
      <x v="250"/>
      <x v="154"/>
    </i>
    <i r="1">
      <x v="251"/>
      <x v="83"/>
    </i>
    <i r="1">
      <x v="252"/>
      <x v="331"/>
    </i>
    <i r="1">
      <x v="258"/>
      <x v="888"/>
    </i>
    <i r="1">
      <x v="273"/>
      <x v="1050"/>
    </i>
    <i r="1">
      <x v="287"/>
      <x v="447"/>
    </i>
    <i r="1">
      <x v="289"/>
      <x v="785"/>
    </i>
    <i r="1">
      <x v="294"/>
      <x v="565"/>
    </i>
    <i r="1">
      <x v="297"/>
      <x v="1444"/>
    </i>
    <i r="1">
      <x v="309"/>
      <x v="370"/>
    </i>
    <i r="1">
      <x v="324"/>
      <x v="223"/>
    </i>
    <i r="1">
      <x v="325"/>
      <x v="288"/>
    </i>
    <i r="1">
      <x v="341"/>
      <x v="598"/>
    </i>
    <i>
      <x v="64"/>
      <x v="14"/>
      <x v="740"/>
    </i>
    <i r="1">
      <x v="19"/>
      <x v="1441"/>
    </i>
    <i r="1">
      <x v="26"/>
      <x v="108"/>
    </i>
    <i r="1">
      <x v="29"/>
      <x v="1587"/>
    </i>
    <i r="1">
      <x v="33"/>
      <x v="1510"/>
    </i>
    <i r="1">
      <x v="67"/>
      <x v="9"/>
    </i>
    <i r="1">
      <x v="78"/>
      <x v="80"/>
    </i>
    <i r="1">
      <x v="107"/>
      <x v="1589"/>
    </i>
    <i r="1">
      <x v="108"/>
      <x v="1519"/>
    </i>
    <i r="1">
      <x v="110"/>
      <x v="418"/>
    </i>
    <i r="1">
      <x v="111"/>
      <x v="1456"/>
    </i>
    <i r="1">
      <x v="119"/>
      <x v="277"/>
    </i>
    <i r="1">
      <x v="147"/>
      <x v="1077"/>
    </i>
    <i r="1">
      <x v="153"/>
      <x v="39"/>
    </i>
    <i r="1">
      <x v="161"/>
      <x v="138"/>
    </i>
    <i r="1">
      <x v="168"/>
      <x v="297"/>
    </i>
    <i r="1">
      <x v="173"/>
      <x v="134"/>
    </i>
    <i r="1">
      <x v="174"/>
      <x v="954"/>
    </i>
    <i r="1">
      <x v="179"/>
      <x v="683"/>
    </i>
    <i r="1">
      <x v="180"/>
      <x v="999"/>
    </i>
    <i r="1">
      <x v="187"/>
      <x v="1462"/>
    </i>
    <i r="1">
      <x v="228"/>
      <x v="1506"/>
    </i>
    <i r="1">
      <x v="249"/>
      <x v="879"/>
    </i>
    <i r="1">
      <x v="250"/>
      <x v="949"/>
    </i>
    <i r="1">
      <x v="260"/>
      <x v="1011"/>
    </i>
    <i r="1">
      <x v="270"/>
      <x v="213"/>
    </i>
    <i r="1">
      <x v="280"/>
      <x v="1264"/>
    </i>
    <i r="1">
      <x v="291"/>
      <x v="399"/>
    </i>
    <i r="1">
      <x v="303"/>
      <x v="695"/>
    </i>
    <i r="1">
      <x v="306"/>
      <x v="1546"/>
    </i>
    <i r="1">
      <x v="313"/>
      <x v="1268"/>
    </i>
    <i r="1">
      <x v="316"/>
      <x v="381"/>
    </i>
    <i r="1">
      <x v="340"/>
      <x v="1478"/>
    </i>
    <i r="1">
      <x v="352"/>
      <x v="1214"/>
    </i>
    <i>
      <x v="65"/>
      <x v="18"/>
      <x v="615"/>
    </i>
    <i r="1">
      <x v="40"/>
      <x v="769"/>
    </i>
    <i r="1">
      <x v="67"/>
      <x v="1509"/>
    </i>
    <i r="1">
      <x v="77"/>
      <x v="1087"/>
    </i>
    <i r="1">
      <x v="78"/>
      <x v="884"/>
    </i>
    <i r="1">
      <x v="105"/>
      <x v="464"/>
    </i>
    <i r="1">
      <x v="119"/>
      <x v="878"/>
    </i>
    <i r="1">
      <x v="131"/>
      <x v="1416"/>
    </i>
    <i r="1">
      <x v="153"/>
      <x v="197"/>
    </i>
    <i r="1">
      <x v="182"/>
      <x v="1422"/>
    </i>
    <i r="1">
      <x v="186"/>
      <x v="297"/>
    </i>
    <i r="1">
      <x v="187"/>
      <x v="1127"/>
    </i>
    <i r="1">
      <x v="270"/>
      <x v="523"/>
    </i>
    <i r="1">
      <x v="279"/>
      <x v="143"/>
    </i>
    <i r="1">
      <x v="281"/>
      <x v="1019"/>
    </i>
    <i r="1">
      <x v="293"/>
      <x v="262"/>
    </i>
    <i r="1">
      <x v="351"/>
      <x v="1150"/>
    </i>
    <i>
      <x v="66"/>
      <x v="65"/>
      <x v="318"/>
    </i>
    <i r="1">
      <x v="106"/>
      <x v="1571"/>
    </i>
    <i r="1">
      <x v="303"/>
      <x v="1384"/>
    </i>
    <i>
      <x v="67"/>
      <x v="33"/>
      <x v="1270"/>
    </i>
    <i r="1">
      <x v="68"/>
      <x v="915"/>
    </i>
    <i r="1">
      <x v="146"/>
      <x v="40"/>
    </i>
    <i>
      <x v="68"/>
      <x v="15"/>
      <x v="422"/>
    </i>
    <i r="1">
      <x v="18"/>
      <x v="1330"/>
    </i>
    <i r="1">
      <x v="21"/>
      <x v="1607"/>
    </i>
    <i r="1">
      <x v="25"/>
      <x v="617"/>
    </i>
    <i r="1">
      <x v="47"/>
      <x v="1244"/>
    </i>
    <i r="1">
      <x v="51"/>
      <x v="580"/>
    </i>
    <i r="1">
      <x v="60"/>
      <x v="912"/>
    </i>
    <i r="1">
      <x v="66"/>
      <x v="239"/>
    </i>
    <i r="1">
      <x v="68"/>
      <x v="1031"/>
    </i>
    <i r="1">
      <x v="69"/>
      <x v="142"/>
    </i>
    <i r="1">
      <x v="70"/>
      <x v="713"/>
    </i>
    <i r="1">
      <x v="80"/>
      <x v="479"/>
    </i>
    <i r="1">
      <x v="112"/>
      <x v="534"/>
    </i>
    <i r="1">
      <x v="117"/>
      <x v="1230"/>
    </i>
    <i r="1">
      <x v="132"/>
      <x v="549"/>
    </i>
    <i r="1">
      <x v="145"/>
      <x v="255"/>
    </i>
    <i r="1">
      <x v="184"/>
      <x v="969"/>
    </i>
    <i r="1">
      <x v="186"/>
      <x v="297"/>
    </i>
    <i r="1">
      <x v="202"/>
      <x v="440"/>
    </i>
    <i r="1">
      <x v="208"/>
      <x v="755"/>
    </i>
    <i r="1">
      <x v="212"/>
      <x v="864"/>
    </i>
    <i r="1">
      <x v="260"/>
      <x v="1393"/>
    </i>
    <i r="1">
      <x v="294"/>
      <x v="414"/>
    </i>
    <i>
      <x v="69"/>
      <x v="23"/>
      <x v="461"/>
    </i>
    <i r="1">
      <x v="35"/>
      <x v="72"/>
    </i>
    <i r="1">
      <x v="46"/>
      <x v="275"/>
    </i>
    <i r="1">
      <x v="53"/>
      <x v="439"/>
    </i>
    <i r="1">
      <x v="70"/>
      <x v="1512"/>
    </i>
    <i r="1">
      <x v="87"/>
      <x v="1021"/>
    </i>
    <i r="1">
      <x v="98"/>
      <x v="484"/>
    </i>
    <i r="1">
      <x v="113"/>
      <x v="1181"/>
    </i>
    <i r="1">
      <x v="125"/>
      <x v="662"/>
    </i>
    <i r="1">
      <x v="132"/>
      <x v="1394"/>
    </i>
    <i r="1">
      <x v="153"/>
      <x v="885"/>
    </i>
    <i r="1">
      <x v="233"/>
      <x v="834"/>
    </i>
    <i r="1">
      <x v="244"/>
      <x v="668"/>
    </i>
    <i>
      <x v="70"/>
      <x v="29"/>
      <x v="826"/>
    </i>
    <i r="1">
      <x v="127"/>
      <x v="612"/>
    </i>
    <i r="1">
      <x v="140"/>
      <x v="39"/>
    </i>
    <i r="1">
      <x v="152"/>
      <x v="1454"/>
    </i>
    <i r="1">
      <x v="172"/>
      <x v="1158"/>
    </i>
    <i r="1">
      <x v="173"/>
      <x v="882"/>
    </i>
    <i r="1">
      <x v="253"/>
      <x v="634"/>
    </i>
    <i r="1">
      <x v="265"/>
      <x v="1317"/>
    </i>
    <i r="1">
      <x v="270"/>
      <x v="1319"/>
    </i>
    <i r="1">
      <x v="271"/>
      <x v="137"/>
    </i>
    <i>
      <x v="71"/>
      <x v="18"/>
      <x v="1362"/>
    </i>
    <i r="1">
      <x v="21"/>
      <x v="1439"/>
    </i>
    <i r="1">
      <x v="42"/>
      <x v="817"/>
    </i>
    <i r="1">
      <x v="67"/>
      <x v="430"/>
    </i>
    <i r="1">
      <x v="69"/>
      <x v="1564"/>
    </i>
    <i r="1">
      <x v="91"/>
      <x v="283"/>
    </i>
    <i r="1">
      <x v="118"/>
      <x v="216"/>
    </i>
    <i r="1">
      <x v="194"/>
      <x v="605"/>
    </i>
    <i r="1">
      <x v="208"/>
      <x v="755"/>
    </i>
    <i r="1">
      <x v="215"/>
      <x v="1390"/>
    </i>
    <i r="1">
      <x v="220"/>
      <x v="1332"/>
    </i>
    <i r="1">
      <x v="222"/>
      <x v="532"/>
    </i>
    <i r="1">
      <x v="244"/>
      <x v="668"/>
    </i>
    <i r="1">
      <x v="247"/>
      <x v="252"/>
    </i>
    <i r="1">
      <x v="248"/>
      <x v="847"/>
    </i>
    <i r="1">
      <x v="249"/>
      <x v="144"/>
    </i>
    <i r="1">
      <x v="250"/>
      <x v="387"/>
    </i>
    <i r="1">
      <x v="253"/>
      <x v="626"/>
    </i>
    <i r="1">
      <x v="276"/>
      <x v="1267"/>
    </i>
    <i r="1">
      <x v="281"/>
      <x v="449"/>
    </i>
    <i r="1">
      <x v="289"/>
      <x v="749"/>
    </i>
    <i r="1">
      <x v="293"/>
      <x v="932"/>
    </i>
    <i r="1">
      <x v="298"/>
      <x v="1586"/>
    </i>
    <i r="1">
      <x v="309"/>
      <x v="240"/>
    </i>
    <i r="1">
      <x v="322"/>
      <x v="954"/>
    </i>
    <i r="1">
      <x v="325"/>
      <x v="370"/>
    </i>
    <i r="1">
      <x v="327"/>
      <x v="1452"/>
    </i>
    <i r="1">
      <x v="331"/>
      <x v="1071"/>
    </i>
    <i>
      <x v="72"/>
      <x v="20"/>
      <x v="1219"/>
    </i>
    <i r="1">
      <x v="22"/>
      <x v="390"/>
    </i>
    <i r="1">
      <x v="26"/>
      <x v="44"/>
    </i>
    <i r="1">
      <x v="27"/>
      <x v="1241"/>
    </i>
    <i r="1">
      <x v="59"/>
      <x v="430"/>
    </i>
    <i r="1">
      <x v="68"/>
      <x v="962"/>
    </i>
    <i r="1">
      <x v="78"/>
      <x v="779"/>
    </i>
    <i r="1">
      <x v="126"/>
      <x v="1553"/>
    </i>
    <i r="1">
      <x v="147"/>
      <x v="770"/>
    </i>
    <i r="1">
      <x v="174"/>
      <x v="781"/>
    </i>
    <i>
      <x v="73"/>
      <x v="18"/>
      <x v="214"/>
    </i>
    <i r="1">
      <x v="24"/>
      <x v="686"/>
    </i>
    <i r="1">
      <x v="28"/>
      <x v="1189"/>
    </i>
    <i r="1">
      <x v="32"/>
      <x v="577"/>
    </i>
    <i r="1">
      <x v="33"/>
      <x v="1460"/>
    </i>
    <i r="1">
      <x v="68"/>
      <x v="655"/>
    </i>
    <i r="1">
      <x v="70"/>
      <x v="1527"/>
    </i>
    <i r="1">
      <x v="80"/>
      <x v="722"/>
    </i>
    <i r="1">
      <x v="84"/>
      <x v="1188"/>
    </i>
    <i r="1">
      <x v="90"/>
      <x v="283"/>
    </i>
    <i r="1">
      <x v="108"/>
      <x v="982"/>
    </i>
    <i r="1">
      <x v="211"/>
      <x v="56"/>
    </i>
    <i r="1">
      <x v="215"/>
      <x v="755"/>
    </i>
    <i r="1">
      <x v="247"/>
      <x v="626"/>
    </i>
    <i r="1">
      <x v="266"/>
      <x v="135"/>
    </i>
    <i r="1">
      <x v="270"/>
      <x v="1465"/>
    </i>
    <i r="1">
      <x v="286"/>
      <x v="350"/>
    </i>
    <i r="1">
      <x v="327"/>
      <x v="944"/>
    </i>
    <i r="1">
      <x v="333"/>
      <x v="1437"/>
    </i>
    <i>
      <x v="74"/>
      <x v="31"/>
      <x v="1030"/>
    </i>
    <i r="1">
      <x v="33"/>
      <x v="1392"/>
    </i>
    <i>
      <x v="75"/>
      <x v="41"/>
      <x v="1261"/>
    </i>
    <i r="1">
      <x v="52"/>
      <x v="1457"/>
    </i>
    <i r="1">
      <x v="68"/>
      <x v="66"/>
    </i>
    <i r="1">
      <x v="78"/>
      <x v="605"/>
    </i>
    <i r="1">
      <x v="97"/>
      <x v="283"/>
    </i>
    <i r="1">
      <x v="123"/>
      <x v="1474"/>
    </i>
    <i r="1">
      <x v="138"/>
      <x v="39"/>
    </i>
    <i r="1">
      <x v="146"/>
      <x v="1360"/>
    </i>
    <i r="1">
      <x v="154"/>
      <x v="638"/>
    </i>
    <i r="1">
      <x v="160"/>
      <x v="519"/>
    </i>
    <i r="1">
      <x v="166"/>
      <x v="297"/>
    </i>
    <i r="1">
      <x v="174"/>
      <x v="1510"/>
    </i>
    <i r="1">
      <x v="180"/>
      <x v="1249"/>
    </i>
    <i r="1">
      <x v="201"/>
      <x v="755"/>
    </i>
    <i r="1">
      <x v="250"/>
      <x v="427"/>
    </i>
    <i r="1">
      <x v="285"/>
      <x v="941"/>
    </i>
    <i r="1">
      <x v="287"/>
      <x v="220"/>
    </i>
    <i r="1">
      <x v="299"/>
      <x v="759"/>
    </i>
    <i r="1">
      <x v="325"/>
      <x v="370"/>
    </i>
    <i>
      <x v="76"/>
      <x v="5"/>
      <x v="660"/>
    </i>
    <i r="1">
      <x v="6"/>
      <x v="1346"/>
    </i>
    <i r="1">
      <x v="11"/>
      <x v="297"/>
    </i>
    <i r="1">
      <x v="29"/>
      <x v="1250"/>
    </i>
    <i r="1">
      <x v="31"/>
      <x v="1398"/>
    </i>
    <i r="1">
      <x v="33"/>
      <x v="645"/>
    </i>
    <i r="1">
      <x v="40"/>
      <x v="99"/>
    </i>
    <i r="1">
      <x v="47"/>
      <x v="632"/>
    </i>
    <i r="1">
      <x v="50"/>
      <x v="211"/>
    </i>
    <i r="1">
      <x v="52"/>
      <x v="217"/>
    </i>
    <i r="1">
      <x v="56"/>
      <x v="934"/>
    </i>
    <i r="1">
      <x v="58"/>
      <x v="312"/>
    </i>
    <i r="1">
      <x v="62"/>
      <x v="1089"/>
    </i>
    <i r="1">
      <x v="68"/>
      <x v="339"/>
    </i>
    <i r="1">
      <x v="70"/>
      <x v="1573"/>
    </i>
    <i r="1">
      <x v="76"/>
      <x v="1507"/>
    </i>
    <i r="1">
      <x v="82"/>
      <x v="988"/>
    </i>
    <i r="1">
      <x v="84"/>
      <x v="347"/>
    </i>
    <i r="1">
      <x v="98"/>
      <x v="394"/>
    </i>
    <i r="1">
      <x v="126"/>
      <x v="1468"/>
    </i>
    <i r="1">
      <x v="129"/>
      <x v="22"/>
    </i>
    <i r="1">
      <x v="132"/>
      <x v="1275"/>
    </i>
    <i r="1">
      <x v="136"/>
      <x v="578"/>
    </i>
    <i r="1">
      <x v="138"/>
      <x v="526"/>
    </i>
    <i r="1">
      <x v="143"/>
      <x v="1511"/>
    </i>
    <i r="1">
      <x v="146"/>
      <x v="1402"/>
    </i>
    <i r="1">
      <x v="151"/>
      <x v="245"/>
    </i>
    <i r="1">
      <x v="152"/>
      <x v="1273"/>
    </i>
    <i r="1">
      <x v="160"/>
      <x v="776"/>
    </i>
    <i r="1">
      <x v="164"/>
      <x v="1096"/>
    </i>
    <i r="1">
      <x v="179"/>
      <x v="1594"/>
    </i>
    <i r="1">
      <x v="187"/>
      <x v="1111"/>
    </i>
    <i r="1">
      <x v="194"/>
      <x v="1548"/>
    </i>
    <i r="1">
      <x v="206"/>
      <x v="1237"/>
    </i>
    <i r="1">
      <x v="217"/>
      <x v="755"/>
    </i>
    <i r="1">
      <x v="227"/>
      <x v="952"/>
    </i>
    <i r="1">
      <x v="235"/>
      <x v="504"/>
    </i>
    <i r="1">
      <x v="243"/>
      <x v="997"/>
    </i>
    <i r="1">
      <x v="248"/>
      <x v="1051"/>
    </i>
    <i r="1">
      <x v="260"/>
      <x v="928"/>
    </i>
    <i r="1">
      <x v="309"/>
      <x v="604"/>
    </i>
    <i r="1">
      <x v="328"/>
      <x v="573"/>
    </i>
    <i r="1">
      <x v="351"/>
      <x v="593"/>
    </i>
    <i>
      <x v="77"/>
      <x v="18"/>
      <x v="16"/>
    </i>
    <i r="1">
      <x v="38"/>
      <x v="1479"/>
    </i>
    <i r="1">
      <x v="40"/>
      <x v="6"/>
    </i>
    <i r="1">
      <x v="47"/>
      <x v="430"/>
    </i>
    <i r="1">
      <x v="97"/>
      <x v="936"/>
    </i>
    <i r="1">
      <x v="103"/>
      <x v="1318"/>
    </i>
    <i r="1">
      <x v="105"/>
      <x v="249"/>
    </i>
    <i r="1">
      <x v="112"/>
      <x v="1413"/>
    </i>
    <i r="1">
      <x v="125"/>
      <x v="813"/>
    </i>
    <i r="1">
      <x v="128"/>
      <x v="413"/>
    </i>
    <i r="1">
      <x v="149"/>
      <x v="1403"/>
    </i>
    <i r="1">
      <x v="151"/>
      <x v="328"/>
    </i>
    <i r="1">
      <x v="156"/>
      <x v="186"/>
    </i>
    <i r="1">
      <x v="175"/>
      <x v="804"/>
    </i>
    <i r="1">
      <x v="189"/>
      <x v="411"/>
    </i>
    <i r="1">
      <x v="202"/>
      <x v="1560"/>
    </i>
    <i r="1">
      <x v="232"/>
      <x v="520"/>
    </i>
    <i r="1">
      <x v="236"/>
      <x v="647"/>
    </i>
    <i r="1">
      <x v="244"/>
      <x v="668"/>
    </i>
    <i r="1">
      <x v="250"/>
      <x v="1148"/>
    </i>
    <i r="1">
      <x v="255"/>
      <x v="682"/>
    </i>
    <i r="1">
      <x v="262"/>
      <x v="1576"/>
    </i>
    <i r="1">
      <x v="270"/>
      <x v="1318"/>
    </i>
    <i r="1">
      <x v="271"/>
      <x v="1344"/>
    </i>
    <i>
      <x v="78"/>
      <x v="19"/>
      <x v="496"/>
    </i>
    <i r="1">
      <x v="34"/>
      <x v="1357"/>
    </i>
    <i r="1">
      <x v="37"/>
      <x v="893"/>
    </i>
    <i r="1">
      <x v="40"/>
      <x v="817"/>
    </i>
    <i r="1">
      <x v="68"/>
      <x v="430"/>
    </i>
    <i r="1">
      <x v="69"/>
      <x v="996"/>
    </i>
    <i r="1">
      <x v="73"/>
      <x v="347"/>
    </i>
    <i r="1">
      <x v="84"/>
      <x v="1300"/>
    </i>
    <i r="1">
      <x v="94"/>
      <x v="633"/>
    </i>
    <i r="1">
      <x v="98"/>
      <x v="283"/>
    </i>
    <i r="1">
      <x v="108"/>
      <x v="1293"/>
    </i>
    <i r="1">
      <x v="113"/>
      <x v="1112"/>
    </i>
    <i r="1">
      <x v="126"/>
      <x v="540"/>
    </i>
    <i r="1">
      <x v="143"/>
      <x v="989"/>
    </i>
    <i r="1">
      <x v="153"/>
      <x v="1057"/>
    </i>
    <i r="1">
      <x v="167"/>
      <x v="159"/>
    </i>
    <i r="1">
      <x v="186"/>
      <x v="883"/>
    </i>
    <i r="1">
      <x v="199"/>
      <x v="901"/>
    </i>
    <i r="1">
      <x v="213"/>
      <x v="755"/>
    </i>
    <i r="1">
      <x v="222"/>
      <x v="927"/>
    </i>
    <i r="1">
      <x v="232"/>
      <x v="379"/>
    </i>
    <i r="1">
      <x v="235"/>
      <x v="1046"/>
    </i>
    <i r="1">
      <x v="260"/>
      <x v="942"/>
    </i>
    <i r="1">
      <x v="266"/>
      <x v="626"/>
    </i>
    <i r="1">
      <x v="280"/>
      <x v="1053"/>
    </i>
    <i r="1">
      <x v="289"/>
      <x v="155"/>
    </i>
    <i r="1">
      <x v="291"/>
      <x v="1023"/>
    </i>
    <i r="1">
      <x v="300"/>
      <x v="449"/>
    </i>
    <i r="1">
      <x v="314"/>
      <x v="1233"/>
    </i>
    <i r="1">
      <x v="324"/>
      <x v="21"/>
    </i>
    <i r="1">
      <x v="339"/>
      <x v="397"/>
    </i>
    <i r="1">
      <x v="347"/>
      <x v="1098"/>
    </i>
    <i>
      <x v="79"/>
      <x v="19"/>
      <x v="727"/>
    </i>
    <i r="1">
      <x v="30"/>
      <x v="970"/>
    </i>
    <i r="1">
      <x v="40"/>
      <x v="507"/>
    </i>
    <i r="1">
      <x v="59"/>
      <x v="1526"/>
    </i>
    <i r="1">
      <x v="66"/>
      <x v="743"/>
    </i>
    <i r="1">
      <x v="68"/>
      <x v="543"/>
    </i>
    <i r="1">
      <x v="76"/>
      <x v="848"/>
    </i>
    <i r="1">
      <x v="88"/>
      <x v="202"/>
    </i>
    <i r="1">
      <x v="115"/>
      <x v="624"/>
    </i>
    <i r="1">
      <x v="120"/>
      <x v="1474"/>
    </i>
    <i r="1">
      <x v="126"/>
      <x v="919"/>
    </i>
    <i r="1">
      <x v="136"/>
      <x v="874"/>
    </i>
    <i r="1">
      <x v="148"/>
      <x v="411"/>
    </i>
    <i r="1">
      <x v="155"/>
      <x v="229"/>
    </i>
    <i r="1">
      <x v="157"/>
      <x v="1128"/>
    </i>
    <i r="1">
      <x v="172"/>
      <x v="1292"/>
    </i>
    <i r="1">
      <x v="177"/>
      <x v="1056"/>
    </i>
    <i r="1">
      <x v="187"/>
      <x v="938"/>
    </i>
    <i r="1">
      <x v="202"/>
      <x v="128"/>
    </i>
    <i r="1">
      <x v="211"/>
      <x v="877"/>
    </i>
    <i r="1">
      <x v="243"/>
      <x v="1144"/>
    </i>
    <i r="1">
      <x v="250"/>
      <x/>
    </i>
    <i r="2">
      <x v="917"/>
    </i>
    <i>
      <x v="80"/>
      <x v="33"/>
      <x v="921"/>
    </i>
    <i r="1">
      <x v="40"/>
      <x v="1190"/>
    </i>
    <i r="1">
      <x v="63"/>
      <x v="1462"/>
    </i>
    <i r="1">
      <x v="66"/>
      <x v="695"/>
    </i>
    <i r="1">
      <x v="69"/>
      <x v="162"/>
    </i>
    <i r="1">
      <x v="76"/>
      <x v="1183"/>
    </i>
    <i r="1">
      <x v="123"/>
      <x v="39"/>
    </i>
    <i r="1">
      <x v="132"/>
      <x v="730"/>
    </i>
    <i r="1">
      <x v="137"/>
      <x v="722"/>
    </i>
    <i r="1">
      <x v="179"/>
      <x v="1564"/>
    </i>
    <i r="1">
      <x v="207"/>
      <x v="1517"/>
    </i>
    <i r="1">
      <x v="243"/>
      <x v="1409"/>
    </i>
    <i r="1">
      <x v="244"/>
      <x v="277"/>
    </i>
    <i r="1">
      <x v="248"/>
      <x v="231"/>
    </i>
    <i r="1">
      <x v="250"/>
      <x v="729"/>
    </i>
    <i r="1">
      <x v="273"/>
      <x v="1531"/>
    </i>
    <i r="1">
      <x v="275"/>
      <x v="20"/>
    </i>
    <i r="1">
      <x v="291"/>
      <x v="256"/>
    </i>
    <i>
      <x v="81"/>
      <x v="20"/>
      <x v="1062"/>
    </i>
    <i r="1">
      <x v="28"/>
      <x v="95"/>
    </i>
    <i r="1">
      <x v="33"/>
      <x v="1009"/>
    </i>
    <i r="1">
      <x v="41"/>
      <x v="1539"/>
    </i>
    <i r="1">
      <x v="49"/>
      <x v="1412"/>
    </i>
    <i r="1">
      <x v="55"/>
      <x v="925"/>
    </i>
    <i r="1">
      <x v="61"/>
      <x v="1166"/>
    </i>
    <i r="1">
      <x v="70"/>
      <x v="1002"/>
    </i>
    <i r="1">
      <x v="79"/>
      <x v="1382"/>
    </i>
    <i r="1">
      <x v="86"/>
      <x v="366"/>
    </i>
    <i r="1">
      <x v="93"/>
      <x v="113"/>
    </i>
    <i r="1">
      <x v="107"/>
      <x v="343"/>
    </i>
    <i r="1">
      <x v="116"/>
      <x v="1236"/>
    </i>
    <i r="1">
      <x v="128"/>
      <x v="666"/>
    </i>
    <i r="1">
      <x v="135"/>
      <x v="868"/>
    </i>
    <i r="1">
      <x v="141"/>
      <x v="124"/>
    </i>
    <i r="1">
      <x v="150"/>
      <x v="149"/>
    </i>
    <i r="1">
      <x v="155"/>
      <x v="1356"/>
    </i>
    <i r="1">
      <x v="162"/>
      <x v="692"/>
    </i>
    <i r="1">
      <x v="169"/>
      <x v="1208"/>
    </i>
    <i r="1">
      <x v="175"/>
      <x v="369"/>
    </i>
    <i r="1">
      <x v="182"/>
      <x v="946"/>
    </i>
    <i r="1">
      <x v="189"/>
      <x v="1386"/>
    </i>
    <i r="1">
      <x v="203"/>
      <x v="298"/>
    </i>
    <i r="1">
      <x v="210"/>
      <x v="516"/>
    </i>
    <i r="1">
      <x v="216"/>
      <x v="777"/>
    </i>
    <i r="1">
      <x v="218"/>
      <x v="669"/>
    </i>
    <i r="1">
      <x v="223"/>
      <x v="1565"/>
    </i>
    <i r="1">
      <x v="230"/>
      <x v="1381"/>
    </i>
    <i r="1">
      <x v="237"/>
      <x v="1371"/>
    </i>
    <i r="1">
      <x v="243"/>
      <x v="1137"/>
    </i>
    <i r="1">
      <x v="251"/>
      <x v="637"/>
    </i>
    <i r="1">
      <x v="252"/>
      <x v="1335"/>
    </i>
    <i r="1">
      <x v="268"/>
      <x v="1552"/>
    </i>
    <i r="1">
      <x v="271"/>
      <x v="1359"/>
    </i>
    <i r="1">
      <x v="281"/>
      <x v="1461"/>
    </i>
    <i r="1">
      <x v="291"/>
      <x v="373"/>
    </i>
    <i r="1">
      <x v="292"/>
      <x v="442"/>
    </i>
    <i r="1">
      <x v="293"/>
      <x v="1138"/>
    </i>
    <i r="1">
      <x v="299"/>
      <x v="1247"/>
    </i>
    <i r="1">
      <x v="305"/>
      <x v="474"/>
    </i>
    <i r="1">
      <x v="307"/>
      <x v="1557"/>
    </i>
    <i r="1">
      <x v="313"/>
      <x v="278"/>
    </i>
    <i r="1">
      <x v="319"/>
      <x v="1296"/>
    </i>
    <i r="1">
      <x v="323"/>
      <x v="1065"/>
    </i>
    <i r="1">
      <x v="325"/>
      <x v="112"/>
    </i>
    <i r="1">
      <x v="327"/>
      <x v="101"/>
    </i>
    <i r="1">
      <x v="334"/>
      <x v="57"/>
    </i>
    <i r="1">
      <x v="341"/>
      <x v="238"/>
    </i>
    <i r="1">
      <x v="348"/>
      <x v="1608"/>
    </i>
    <i r="1">
      <x v="351"/>
      <x v="1502"/>
    </i>
    <i r="1">
      <x v="352"/>
      <x v="548"/>
    </i>
    <i>
      <x v="82"/>
      <x v="20"/>
      <x v="1527"/>
    </i>
    <i r="1">
      <x v="78"/>
      <x v="1460"/>
    </i>
    <i r="1">
      <x v="154"/>
      <x v="854"/>
    </i>
    <i r="1">
      <x v="186"/>
      <x v="297"/>
    </i>
    <i r="1">
      <x v="202"/>
      <x v="920"/>
    </i>
    <i r="1">
      <x v="207"/>
      <x v="766"/>
    </i>
    <i r="1">
      <x v="222"/>
      <x v="499"/>
    </i>
    <i r="1">
      <x v="275"/>
      <x v="1105"/>
    </i>
    <i>
      <x v="83"/>
      <x v="38"/>
      <x v="935"/>
    </i>
    <i r="1">
      <x v="51"/>
      <x v="411"/>
    </i>
    <i r="1">
      <x v="59"/>
      <x v="1525"/>
    </i>
    <i r="1">
      <x v="67"/>
      <x v="280"/>
    </i>
    <i r="1">
      <x v="68"/>
      <x v="483"/>
    </i>
    <i r="2">
      <x v="1541"/>
    </i>
    <i r="1">
      <x v="77"/>
      <x v="1580"/>
    </i>
    <i r="1">
      <x v="97"/>
      <x v="283"/>
    </i>
    <i r="1">
      <x v="146"/>
      <x v="791"/>
    </i>
    <i r="1">
      <x v="249"/>
      <x v="1149"/>
    </i>
    <i r="1">
      <x v="250"/>
      <x v="917"/>
    </i>
    <i r="1">
      <x v="253"/>
      <x v="803"/>
    </i>
    <i r="1">
      <x v="279"/>
      <x v="715"/>
    </i>
    <i>
      <x v="84"/>
      <x v="66"/>
      <x v="430"/>
    </i>
    <i r="1">
      <x v="74"/>
      <x v="283"/>
    </i>
    <i r="1">
      <x v="111"/>
      <x v="790"/>
    </i>
    <i r="1">
      <x v="139"/>
      <x v="39"/>
    </i>
    <i r="1">
      <x v="170"/>
      <x v="297"/>
    </i>
    <i r="1">
      <x v="216"/>
      <x v="835"/>
    </i>
    <i r="1">
      <x v="217"/>
      <x v="755"/>
    </i>
    <i r="1">
      <x v="268"/>
      <x v="1482"/>
    </i>
    <i r="1">
      <x v="275"/>
      <x v="1152"/>
    </i>
    <i r="1">
      <x v="280"/>
      <x v="136"/>
    </i>
    <i r="1">
      <x v="286"/>
      <x v="710"/>
    </i>
    <i r="1">
      <x v="292"/>
      <x v="449"/>
    </i>
    <i r="1">
      <x v="341"/>
      <x v="582"/>
    </i>
    <i>
      <x v="85"/>
      <x v="12"/>
      <x v="1442"/>
    </i>
    <i r="1">
      <x v="18"/>
      <x v="106"/>
    </i>
    <i r="1">
      <x v="19"/>
      <x v="1358"/>
    </i>
    <i r="1">
      <x v="26"/>
      <x v="138"/>
    </i>
    <i r="1">
      <x v="34"/>
      <x v="921"/>
    </i>
    <i r="1">
      <x v="50"/>
      <x v="1380"/>
    </i>
    <i r="1">
      <x v="70"/>
      <x v="911"/>
    </i>
    <i r="1">
      <x v="77"/>
      <x v="283"/>
    </i>
    <i r="1">
      <x v="84"/>
      <x v="1504"/>
    </i>
    <i r="1">
      <x v="113"/>
      <x v="664"/>
    </i>
    <i r="1">
      <x v="128"/>
      <x v="607"/>
    </i>
    <i r="1">
      <x v="138"/>
      <x v="691"/>
    </i>
    <i r="1">
      <x v="145"/>
      <x v="641"/>
    </i>
    <i r="1">
      <x v="153"/>
      <x v="1453"/>
    </i>
    <i r="1">
      <x v="175"/>
      <x v="85"/>
    </i>
    <i r="1">
      <x v="177"/>
      <x v="297"/>
    </i>
    <i r="1">
      <x v="194"/>
      <x v="133"/>
    </i>
    <i r="1">
      <x v="217"/>
      <x v="755"/>
    </i>
    <i r="1">
      <x v="242"/>
      <x v="720"/>
    </i>
    <i r="1">
      <x v="243"/>
      <x v="668"/>
    </i>
    <i r="1">
      <x v="251"/>
      <x v="626"/>
    </i>
    <i r="1">
      <x v="255"/>
      <x v="682"/>
    </i>
    <i r="1">
      <x v="261"/>
      <x v="438"/>
    </i>
    <i r="1">
      <x v="273"/>
      <x v="1400"/>
    </i>
    <i r="1">
      <x v="280"/>
      <x v="1200"/>
    </i>
    <i r="1">
      <x v="283"/>
      <x v="291"/>
    </i>
    <i r="1">
      <x v="287"/>
      <x v="521"/>
    </i>
    <i r="1">
      <x v="293"/>
      <x v="215"/>
    </i>
    <i r="1">
      <x v="295"/>
      <x v="1160"/>
    </i>
    <i r="1">
      <x v="298"/>
      <x v="241"/>
    </i>
    <i r="1">
      <x v="304"/>
      <x v="1178"/>
    </i>
    <i r="1">
      <x v="316"/>
      <x v="1485"/>
    </i>
    <i r="1">
      <x v="332"/>
      <x v="1566"/>
    </i>
    <i r="1">
      <x v="337"/>
      <x v="1154"/>
    </i>
    <i r="1">
      <x v="351"/>
      <x v="91"/>
    </i>
    <i>
      <x v="86"/>
      <x v="42"/>
      <x v="817"/>
    </i>
    <i r="1">
      <x v="50"/>
      <x v="1007"/>
    </i>
    <i r="1">
      <x v="63"/>
      <x v="430"/>
    </i>
    <i r="1">
      <x v="67"/>
      <x v="1183"/>
    </i>
    <i r="1">
      <x v="68"/>
      <x v="1033"/>
    </i>
    <i r="1">
      <x v="76"/>
      <x v="1463"/>
    </i>
    <i r="1">
      <x v="86"/>
      <x v="62"/>
    </i>
    <i r="1">
      <x v="91"/>
      <x v="1263"/>
    </i>
    <i r="1">
      <x v="98"/>
      <x v="1568"/>
    </i>
    <i r="1">
      <x v="106"/>
      <x v="132"/>
    </i>
    <i r="1">
      <x v="117"/>
      <x v="646"/>
    </i>
    <i r="1">
      <x v="121"/>
      <x v="1474"/>
    </i>
    <i r="1">
      <x v="126"/>
      <x v="105"/>
    </i>
    <i r="1">
      <x v="134"/>
      <x v="687"/>
    </i>
    <i r="1">
      <x v="138"/>
      <x v="364"/>
    </i>
    <i r="1">
      <x v="154"/>
      <x v="226"/>
    </i>
    <i r="1">
      <x v="167"/>
      <x v="958"/>
    </i>
    <i r="1">
      <x v="175"/>
      <x v="1595"/>
    </i>
    <i r="1">
      <x v="180"/>
      <x v="1533"/>
    </i>
    <i r="1">
      <x v="187"/>
      <x v="1303"/>
    </i>
    <i r="1">
      <x v="202"/>
      <x v="1431"/>
    </i>
    <i r="1">
      <x v="215"/>
      <x v="398"/>
    </i>
    <i r="1">
      <x v="229"/>
      <x v="52"/>
    </i>
    <i r="1">
      <x v="231"/>
      <x v="421"/>
    </i>
    <i r="1">
      <x v="236"/>
      <x v="1372"/>
    </i>
    <i r="1">
      <x v="266"/>
      <x v="626"/>
    </i>
    <i r="1">
      <x v="278"/>
      <x v="1097"/>
    </i>
    <i r="1">
      <x v="280"/>
      <x v="757"/>
    </i>
    <i r="1">
      <x v="282"/>
      <x v="485"/>
    </i>
    <i r="1">
      <x v="291"/>
      <x v="1336"/>
    </i>
    <i r="1">
      <x v="296"/>
      <x v="242"/>
    </i>
    <i r="1">
      <x v="298"/>
      <x v="1318"/>
    </i>
    <i r="1">
      <x v="300"/>
      <x v="614"/>
    </i>
    <i r="1">
      <x v="306"/>
      <x v="282"/>
    </i>
    <i r="1">
      <x v="310"/>
      <x v="1378"/>
    </i>
    <i r="1">
      <x v="316"/>
      <x v="317"/>
    </i>
    <i r="1">
      <x v="317"/>
      <x v="49"/>
    </i>
    <i r="1">
      <x v="329"/>
      <x v="386"/>
    </i>
    <i r="1">
      <x v="347"/>
      <x v="1302"/>
    </i>
    <i r="1">
      <x v="349"/>
      <x v="842"/>
    </i>
    <i>
      <x v="87"/>
      <x v="99"/>
      <x v="603"/>
    </i>
    <i r="1">
      <x v="105"/>
      <x v="10"/>
    </i>
    <i r="1">
      <x v="174"/>
      <x v="372"/>
    </i>
    <i r="1">
      <x v="199"/>
      <x v="755"/>
    </i>
    <i r="1">
      <x v="241"/>
      <x v="668"/>
    </i>
    <i r="1">
      <x v="249"/>
      <x v="86"/>
    </i>
    <i r="1">
      <x v="297"/>
      <x v="1540"/>
    </i>
    <i r="1">
      <x v="351"/>
      <x v="711"/>
    </i>
    <i>
      <x v="88"/>
      <x v="14"/>
      <x v="635"/>
    </i>
    <i r="1">
      <x v="15"/>
      <x v="817"/>
    </i>
    <i r="1">
      <x v="19"/>
      <x v="620"/>
    </i>
    <i r="1">
      <x v="25"/>
      <x v="786"/>
    </i>
    <i r="1">
      <x v="26"/>
      <x v="39"/>
    </i>
    <i r="1">
      <x v="41"/>
      <x v="1048"/>
    </i>
    <i r="1">
      <x v="47"/>
      <x v="1269"/>
    </i>
    <i r="1">
      <x v="63"/>
      <x v="380"/>
    </i>
    <i r="1">
      <x v="66"/>
      <x v="480"/>
    </i>
    <i r="1">
      <x v="68"/>
      <x v="1466"/>
    </i>
    <i r="1">
      <x v="69"/>
      <x v="55"/>
    </i>
    <i r="1">
      <x v="70"/>
      <x v="967"/>
    </i>
    <i r="1">
      <x v="76"/>
      <x v="340"/>
    </i>
    <i r="1">
      <x v="83"/>
      <x v="1433"/>
    </i>
    <i r="1">
      <x v="90"/>
      <x v="24"/>
    </i>
    <i r="1">
      <x v="98"/>
      <x v="950"/>
    </i>
    <i r="1">
      <x v="99"/>
      <x v="1153"/>
    </i>
    <i r="1">
      <x v="104"/>
      <x v="316"/>
    </i>
    <i r="1">
      <x v="111"/>
      <x v="1084"/>
    </i>
    <i r="1">
      <x v="112"/>
      <x v="173"/>
    </i>
    <i r="1">
      <x v="117"/>
      <x v="1492"/>
    </i>
    <i r="1">
      <x v="118"/>
      <x v="180"/>
    </i>
    <i r="1">
      <x v="122"/>
      <x v="286"/>
    </i>
    <i r="1">
      <x v="125"/>
      <x v="1306"/>
    </i>
    <i r="1">
      <x v="132"/>
      <x v="1401"/>
    </i>
    <i r="1">
      <x v="137"/>
      <x v="959"/>
    </i>
    <i r="1">
      <x v="150"/>
      <x v="39"/>
    </i>
    <i r="1">
      <x v="153"/>
      <x v="324"/>
    </i>
    <i r="1">
      <x v="167"/>
      <x v="525"/>
    </i>
    <i r="1">
      <x v="174"/>
      <x v="1489"/>
    </i>
    <i r="1">
      <x v="179"/>
      <x v="1351"/>
    </i>
    <i r="1">
      <x v="186"/>
      <x v="1277"/>
    </i>
    <i r="1">
      <x v="187"/>
      <x v="42"/>
    </i>
    <i r="1">
      <x v="192"/>
      <x v="755"/>
    </i>
    <i r="1">
      <x v="194"/>
      <x v="567"/>
    </i>
    <i r="1">
      <x v="208"/>
      <x v="497"/>
    </i>
    <i r="1">
      <x v="211"/>
      <x v="396"/>
    </i>
    <i r="1">
      <x v="219"/>
      <x v="1141"/>
    </i>
    <i r="1">
      <x v="221"/>
      <x v="745"/>
    </i>
    <i r="1">
      <x v="228"/>
      <x v="1353"/>
    </i>
    <i r="1">
      <x v="234"/>
      <x v="1425"/>
    </i>
    <i r="1">
      <x v="244"/>
      <x v="476"/>
    </i>
    <i r="1">
      <x v="260"/>
      <x v="489"/>
    </i>
    <i r="1">
      <x v="269"/>
      <x v="1050"/>
    </i>
    <i r="1">
      <x v="293"/>
      <x v="651"/>
    </i>
    <i r="1">
      <x v="314"/>
      <x v="31"/>
    </i>
    <i r="1">
      <x v="327"/>
      <x v="376"/>
    </i>
    <i r="1">
      <x v="333"/>
      <x v="402"/>
    </i>
    <i r="1">
      <x v="351"/>
      <x v="1498"/>
    </i>
    <i>
      <x v="89"/>
      <x v="112"/>
      <x v="1248"/>
    </i>
    <i r="1">
      <x v="176"/>
      <x v="410"/>
    </i>
    <i r="1">
      <x v="300"/>
      <x v="449"/>
    </i>
    <i r="1">
      <x v="307"/>
      <x v="1366"/>
    </i>
    <i>
      <x v="90"/>
      <x v="90"/>
      <x v="283"/>
    </i>
    <i r="1">
      <x v="95"/>
      <x v="999"/>
    </i>
    <i r="1">
      <x v="113"/>
      <x v="1238"/>
    </i>
    <i>
      <x v="91"/>
      <x v="173"/>
      <x v="611"/>
    </i>
    <i r="1">
      <x v="227"/>
      <x v="1324"/>
    </i>
    <i r="1">
      <x v="249"/>
      <x v="663"/>
    </i>
    <i>
      <x v="92"/>
      <x v="42"/>
      <x v="817"/>
    </i>
    <i r="1">
      <x v="59"/>
      <x v="203"/>
    </i>
    <i r="1">
      <x v="60"/>
      <x v="453"/>
    </i>
    <i r="1">
      <x v="68"/>
      <x v="430"/>
    </i>
    <i r="1">
      <x v="81"/>
      <x v="530"/>
    </i>
    <i r="1">
      <x v="85"/>
      <x v="1447"/>
    </i>
    <i r="1">
      <x v="94"/>
      <x v="656"/>
    </i>
    <i r="1">
      <x v="95"/>
      <x v="1373"/>
    </i>
    <i r="1">
      <x v="113"/>
      <x v="368"/>
    </i>
    <i r="1">
      <x v="157"/>
      <x v="493"/>
    </i>
    <i>
      <x v="93"/>
      <x v="69"/>
      <x v="1350"/>
    </i>
    <i r="1">
      <x v="104"/>
      <x v="651"/>
    </i>
    <i r="1">
      <x v="111"/>
      <x v="100"/>
    </i>
    <i r="1">
      <x v="112"/>
      <x v="892"/>
    </i>
    <i r="1">
      <x v="126"/>
      <x v="1467"/>
    </i>
    <i r="1">
      <x v="141"/>
      <x v="1130"/>
    </i>
    <i r="1">
      <x v="145"/>
      <x v="627"/>
    </i>
    <i r="1">
      <x v="151"/>
      <x v="39"/>
    </i>
    <i r="1">
      <x v="152"/>
      <x v="41"/>
    </i>
    <i r="1">
      <x v="178"/>
      <x v="512"/>
    </i>
    <i r="1">
      <x v="180"/>
      <x v="232"/>
    </i>
    <i r="1">
      <x v="193"/>
      <x v="468"/>
    </i>
    <i r="1">
      <x v="200"/>
      <x v="1045"/>
    </i>
    <i r="1">
      <x v="214"/>
      <x v="1313"/>
    </i>
    <i r="1">
      <x v="221"/>
      <x v="973"/>
    </i>
    <i r="1">
      <x v="238"/>
      <x v="446"/>
    </i>
    <i r="1">
      <x v="240"/>
      <x v="902"/>
    </i>
    <i r="1">
      <x v="271"/>
      <x v="626"/>
    </i>
    <i r="1">
      <x v="298"/>
      <x v="1047"/>
    </i>
    <i r="1">
      <x v="309"/>
      <x v="1232"/>
    </i>
    <i r="1">
      <x v="315"/>
      <x v="1278"/>
    </i>
    <i r="1">
      <x v="322"/>
      <x v="199"/>
    </i>
    <i r="1">
      <x v="329"/>
      <x v="993"/>
    </i>
    <i r="1">
      <x v="333"/>
      <x v="412"/>
    </i>
    <i r="1">
      <x v="335"/>
      <x v="1322"/>
    </i>
    <i r="1">
      <x v="339"/>
      <x v="1496"/>
    </i>
    <i r="1">
      <x v="341"/>
      <x v="582"/>
    </i>
    <i r="1">
      <x v="347"/>
      <x v="353"/>
    </i>
    <i r="1">
      <x v="351"/>
      <x v="251"/>
    </i>
    <i>
      <x v="94"/>
      <x v="32"/>
      <x v="1476"/>
    </i>
    <i r="1">
      <x v="119"/>
      <x v="856"/>
    </i>
    <i r="1">
      <x v="128"/>
      <x v="907"/>
    </i>
    <i r="1">
      <x v="132"/>
      <x v="820"/>
    </i>
    <i r="1">
      <x v="139"/>
      <x v="451"/>
    </i>
    <i r="1">
      <x v="155"/>
      <x v="987"/>
    </i>
    <i r="1">
      <x v="160"/>
      <x v="297"/>
    </i>
    <i r="1">
      <x v="183"/>
      <x v="939"/>
    </i>
    <i>
      <x v="95"/>
      <x v="20"/>
      <x v="1124"/>
    </i>
    <i r="1">
      <x v="22"/>
      <x v="63"/>
    </i>
    <i r="1">
      <x v="23"/>
      <x v="184"/>
    </i>
    <i r="1">
      <x v="24"/>
      <x v="1331"/>
    </i>
    <i r="1">
      <x v="25"/>
      <x v="1078"/>
    </i>
    <i r="1">
      <x v="30"/>
      <x v="19"/>
    </i>
    <i r="1">
      <x v="33"/>
      <x v="921"/>
    </i>
    <i r="1">
      <x v="45"/>
      <x v="650"/>
    </i>
    <i r="1">
      <x v="52"/>
      <x v="1535"/>
    </i>
    <i r="1">
      <x v="59"/>
      <x v="131"/>
    </i>
    <i r="1">
      <x v="65"/>
      <x v="949"/>
    </i>
    <i r="1">
      <x v="85"/>
      <x v="80"/>
    </i>
    <i r="1">
      <x v="92"/>
      <x v="1316"/>
    </i>
    <i r="1">
      <x v="106"/>
      <x v="1123"/>
    </i>
    <i r="1">
      <x v="139"/>
      <x v="576"/>
    </i>
    <i r="1">
      <x v="140"/>
      <x v="1462"/>
    </i>
    <i r="1">
      <x v="142"/>
      <x v="277"/>
    </i>
    <i r="1">
      <x v="152"/>
      <x v="1063"/>
    </i>
    <i r="1">
      <x v="172"/>
      <x v="1229"/>
    </i>
    <i r="1">
      <x v="178"/>
      <x v="718"/>
    </i>
    <i r="1">
      <x v="194"/>
      <x v="459"/>
    </i>
    <i r="1">
      <x v="198"/>
      <x v="671"/>
    </i>
    <i r="1">
      <x v="204"/>
      <x v="867"/>
    </i>
    <i r="1">
      <x v="207"/>
      <x v="674"/>
    </i>
    <i r="1">
      <x v="221"/>
      <x v="808"/>
    </i>
    <i r="1">
      <x v="225"/>
      <x v="327"/>
    </i>
    <i r="1">
      <x v="227"/>
      <x v="801"/>
    </i>
    <i r="1">
      <x v="228"/>
      <x v="794"/>
    </i>
    <i r="1">
      <x v="240"/>
      <x v="259"/>
    </i>
    <i r="1">
      <x v="246"/>
      <x v="758"/>
    </i>
    <i r="1">
      <x v="253"/>
      <x v="355"/>
    </i>
    <i r="1">
      <x v="265"/>
      <x v="153"/>
    </i>
    <i r="1">
      <x v="270"/>
      <x v="1567"/>
    </i>
    <i r="1">
      <x v="278"/>
      <x v="281"/>
    </i>
    <i r="1">
      <x v="312"/>
      <x v="1013"/>
    </i>
    <i r="1">
      <x v="323"/>
      <x v="1179"/>
    </i>
    <i r="1">
      <x v="327"/>
      <x v="582"/>
    </i>
    <i r="1">
      <x v="351"/>
      <x v="642"/>
    </i>
    <i>
      <x v="96"/>
      <x v="354"/>
      <x v="1609"/>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O2999">
  <tableColumns count="14">
    <tableColumn id="1" xr3:uid="{00000000-0010-0000-0000-000001000000}" name="Datum"/>
    <tableColumn id="2" xr3:uid="{00000000-0010-0000-0000-000002000000}" name="Příjmení a jméno"/>
    <tableColumn id="3" xr3:uid="{00000000-0010-0000-0000-000003000000}" name="Jméno psa"/>
    <tableColumn id="4" xr3:uid="{00000000-0010-0000-0000-000004000000}" name="Body"/>
    <tableColumn id="5" xr3:uid="{00000000-0010-0000-0000-000005000000}" name="Vrcholy 600 - 799 m.n.m. 1b."/>
    <tableColumn id="6" xr3:uid="{00000000-0010-0000-0000-000006000000}" name="Trigonometrické body       1b."/>
    <tableColumn id="7" xr3:uid="{00000000-0010-0000-0000-000007000000}" name="Česká a moravská NEJ      1b."/>
    <tableColumn id="8" xr3:uid="{00000000-0010-0000-0000-000008000000}" name="Rozhledny     1b."/>
    <tableColumn id="9" xr3:uid="{00000000-0010-0000-0000-000009000000}" name="Lázeňská města _x000a_1b."/>
    <tableColumn id="10" xr3:uid="{00000000-0010-0000-0000-00000A000000}" name="Zajímavost v okolí mého bydliště    1b."/>
    <tableColumn id="11" xr3:uid="{00000000-0010-0000-0000-00000B000000}" name="Téma měsíce 2b."/>
    <tableColumn id="12" xr3:uid="{00000000-0010-0000-0000-00000C000000}" name="Strakatá štafeta 3b."/>
    <tableColumn id="13" xr3:uid="{00000000-0010-0000-0000-00000D000000}" name="Navštívená místa"/>
    <tableColumn id="14" xr3:uid="{00000000-0010-0000-0000-00000E000000}" name="Odkaz na trasu"/>
  </tableColumns>
  <tableStyleInfo name="data-style" showFirstColumn="1" showLastColumn="1"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mapy.cz/s/dafepavale"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B1:M899"/>
  <sheetViews>
    <sheetView workbookViewId="0"/>
  </sheetViews>
  <sheetFormatPr defaultColWidth="14.44140625" defaultRowHeight="15" customHeight="1"/>
  <cols>
    <col min="1" max="1" width="2.6640625" customWidth="1"/>
    <col min="2" max="2" width="8.44140625" customWidth="1"/>
    <col min="3" max="3" width="23.109375" customWidth="1"/>
    <col min="4" max="4" width="17.5546875" customWidth="1"/>
    <col min="6" max="26" width="11.5546875" customWidth="1"/>
    <col min="27" max="27" width="10.88671875" customWidth="1"/>
  </cols>
  <sheetData>
    <row r="1" spans="2:13" ht="58.5" customHeight="1">
      <c r="B1" s="1" t="s">
        <v>0</v>
      </c>
      <c r="C1" s="2" t="s">
        <v>1</v>
      </c>
      <c r="D1" s="3" t="s">
        <v>2</v>
      </c>
      <c r="E1" s="4" t="s">
        <v>3</v>
      </c>
      <c r="F1" s="5" t="s">
        <v>4</v>
      </c>
      <c r="G1" s="5" t="s">
        <v>5</v>
      </c>
      <c r="H1" s="5" t="s">
        <v>6</v>
      </c>
      <c r="I1" s="5" t="s">
        <v>7</v>
      </c>
      <c r="J1" s="5" t="s">
        <v>8</v>
      </c>
      <c r="K1" s="5" t="s">
        <v>9</v>
      </c>
      <c r="L1" s="6" t="s">
        <v>10</v>
      </c>
      <c r="M1" s="7" t="s">
        <v>11</v>
      </c>
    </row>
    <row r="2" spans="2:13" ht="18.75" customHeight="1">
      <c r="B2" s="8" t="s">
        <v>12</v>
      </c>
      <c r="C2" s="9" t="s">
        <v>13</v>
      </c>
      <c r="D2" s="10" t="s">
        <v>14</v>
      </c>
      <c r="E2" s="11">
        <v>603</v>
      </c>
      <c r="F2" s="12">
        <v>325</v>
      </c>
      <c r="G2" s="12">
        <v>22</v>
      </c>
      <c r="H2" s="12">
        <v>22</v>
      </c>
      <c r="I2" s="12">
        <v>167</v>
      </c>
      <c r="J2" s="12">
        <v>13</v>
      </c>
      <c r="K2" s="12">
        <v>21</v>
      </c>
      <c r="L2" s="12">
        <v>24</v>
      </c>
      <c r="M2" s="12">
        <v>9</v>
      </c>
    </row>
    <row r="3" spans="2:13" ht="18.75" customHeight="1">
      <c r="B3" s="13" t="s">
        <v>15</v>
      </c>
      <c r="C3" s="14" t="s">
        <v>16</v>
      </c>
      <c r="D3" s="15" t="s">
        <v>17</v>
      </c>
      <c r="E3" s="11">
        <v>581</v>
      </c>
      <c r="F3" s="12">
        <v>302</v>
      </c>
      <c r="G3" s="12">
        <v>30</v>
      </c>
      <c r="H3" s="12">
        <v>19</v>
      </c>
      <c r="I3" s="12">
        <v>155</v>
      </c>
      <c r="J3" s="12">
        <v>17</v>
      </c>
      <c r="K3" s="12">
        <v>38</v>
      </c>
      <c r="L3" s="12">
        <v>20</v>
      </c>
      <c r="M3" s="12">
        <v>0</v>
      </c>
    </row>
    <row r="4" spans="2:13" ht="18.75" customHeight="1">
      <c r="B4" s="16" t="s">
        <v>18</v>
      </c>
      <c r="C4" s="17" t="s">
        <v>19</v>
      </c>
      <c r="D4" s="18" t="s">
        <v>20</v>
      </c>
      <c r="E4" s="11">
        <v>567</v>
      </c>
      <c r="F4" s="12">
        <v>223</v>
      </c>
      <c r="G4" s="12">
        <v>31</v>
      </c>
      <c r="H4" s="12">
        <v>26</v>
      </c>
      <c r="I4" s="12">
        <v>208</v>
      </c>
      <c r="J4" s="12">
        <v>16</v>
      </c>
      <c r="K4" s="12">
        <v>18</v>
      </c>
      <c r="L4" s="12">
        <v>24</v>
      </c>
      <c r="M4" s="12">
        <v>21</v>
      </c>
    </row>
    <row r="5" spans="2:13" ht="18.75" customHeight="1">
      <c r="B5" s="19" t="s">
        <v>21</v>
      </c>
      <c r="C5" s="20" t="s">
        <v>22</v>
      </c>
      <c r="D5" s="21" t="s">
        <v>23</v>
      </c>
      <c r="E5" s="11">
        <v>509</v>
      </c>
      <c r="F5" s="12">
        <v>177</v>
      </c>
      <c r="G5" s="12">
        <v>22</v>
      </c>
      <c r="H5" s="12">
        <v>23</v>
      </c>
      <c r="I5" s="12">
        <v>201</v>
      </c>
      <c r="J5" s="12">
        <v>19</v>
      </c>
      <c r="K5" s="12">
        <v>31</v>
      </c>
      <c r="L5" s="12">
        <v>24</v>
      </c>
      <c r="M5" s="12">
        <v>12</v>
      </c>
    </row>
    <row r="6" spans="2:13" ht="18.75" customHeight="1">
      <c r="B6" s="22" t="s">
        <v>24</v>
      </c>
      <c r="C6" s="23" t="s">
        <v>25</v>
      </c>
      <c r="D6" s="24" t="s">
        <v>26</v>
      </c>
      <c r="E6" s="11">
        <v>442</v>
      </c>
      <c r="F6" s="12">
        <v>132</v>
      </c>
      <c r="G6" s="12">
        <v>23</v>
      </c>
      <c r="H6" s="12">
        <v>14</v>
      </c>
      <c r="I6" s="12">
        <v>206</v>
      </c>
      <c r="J6" s="12">
        <v>12</v>
      </c>
      <c r="K6" s="12">
        <v>28</v>
      </c>
      <c r="L6" s="12">
        <v>24</v>
      </c>
      <c r="M6" s="12">
        <v>3</v>
      </c>
    </row>
    <row r="7" spans="2:13" ht="18.75" customHeight="1">
      <c r="B7" s="25" t="s">
        <v>27</v>
      </c>
      <c r="C7" s="26" t="s">
        <v>28</v>
      </c>
      <c r="D7" s="27" t="s">
        <v>29</v>
      </c>
      <c r="E7" s="11">
        <v>340</v>
      </c>
      <c r="F7" s="12">
        <v>115</v>
      </c>
      <c r="G7" s="12">
        <v>21</v>
      </c>
      <c r="H7" s="12">
        <v>14</v>
      </c>
      <c r="I7" s="12">
        <v>111</v>
      </c>
      <c r="J7" s="12">
        <v>12</v>
      </c>
      <c r="K7" s="12">
        <v>16</v>
      </c>
      <c r="L7" s="12">
        <v>24</v>
      </c>
      <c r="M7" s="12">
        <v>27</v>
      </c>
    </row>
    <row r="8" spans="2:13" ht="18.75" customHeight="1">
      <c r="B8" s="25" t="s">
        <v>30</v>
      </c>
      <c r="C8" s="26" t="s">
        <v>31</v>
      </c>
      <c r="D8" s="27" t="s">
        <v>32</v>
      </c>
      <c r="E8" s="11">
        <v>322</v>
      </c>
      <c r="F8" s="12">
        <v>93</v>
      </c>
      <c r="G8" s="12">
        <v>20</v>
      </c>
      <c r="H8" s="12">
        <v>20</v>
      </c>
      <c r="I8" s="12">
        <v>132</v>
      </c>
      <c r="J8" s="12">
        <v>14</v>
      </c>
      <c r="K8" s="12">
        <v>12</v>
      </c>
      <c r="L8" s="12">
        <v>22</v>
      </c>
      <c r="M8" s="12">
        <v>9</v>
      </c>
    </row>
    <row r="9" spans="2:13" ht="18.75" customHeight="1">
      <c r="B9" s="25" t="s">
        <v>33</v>
      </c>
      <c r="C9" s="26" t="s">
        <v>34</v>
      </c>
      <c r="D9" s="27" t="s">
        <v>35</v>
      </c>
      <c r="E9" s="11">
        <v>225</v>
      </c>
      <c r="F9" s="12">
        <v>134</v>
      </c>
      <c r="G9" s="12">
        <v>6</v>
      </c>
      <c r="H9" s="12">
        <v>2</v>
      </c>
      <c r="I9" s="12">
        <v>46</v>
      </c>
      <c r="J9" s="12">
        <v>5</v>
      </c>
      <c r="K9" s="12">
        <v>3</v>
      </c>
      <c r="L9" s="12">
        <v>20</v>
      </c>
      <c r="M9" s="12">
        <v>9</v>
      </c>
    </row>
    <row r="10" spans="2:13" ht="18.75" customHeight="1">
      <c r="B10" s="25" t="s">
        <v>36</v>
      </c>
      <c r="C10" s="26" t="s">
        <v>37</v>
      </c>
      <c r="D10" s="27" t="s">
        <v>38</v>
      </c>
      <c r="E10" s="11">
        <v>213</v>
      </c>
      <c r="F10" s="12">
        <v>84</v>
      </c>
      <c r="G10" s="12">
        <v>13</v>
      </c>
      <c r="H10" s="12">
        <v>10</v>
      </c>
      <c r="I10" s="12">
        <v>61</v>
      </c>
      <c r="J10" s="12">
        <v>5</v>
      </c>
      <c r="K10" s="12">
        <v>15</v>
      </c>
      <c r="L10" s="12">
        <v>22</v>
      </c>
      <c r="M10" s="12">
        <v>3</v>
      </c>
    </row>
    <row r="11" spans="2:13" ht="18.75" customHeight="1">
      <c r="B11" s="25" t="s">
        <v>39</v>
      </c>
      <c r="C11" s="26" t="s">
        <v>40</v>
      </c>
      <c r="D11" s="27" t="s">
        <v>41</v>
      </c>
      <c r="E11" s="11">
        <v>207</v>
      </c>
      <c r="F11" s="12">
        <v>67</v>
      </c>
      <c r="G11" s="12">
        <v>11</v>
      </c>
      <c r="H11" s="12">
        <v>5</v>
      </c>
      <c r="I11" s="12">
        <v>68</v>
      </c>
      <c r="J11" s="12">
        <v>6</v>
      </c>
      <c r="K11" s="12">
        <v>13</v>
      </c>
      <c r="L11" s="12">
        <v>22</v>
      </c>
      <c r="M11" s="12">
        <v>15</v>
      </c>
    </row>
    <row r="12" spans="2:13" ht="18.75" customHeight="1">
      <c r="B12" s="28" t="s">
        <v>42</v>
      </c>
      <c r="C12" s="29" t="s">
        <v>43</v>
      </c>
      <c r="D12" s="30" t="s">
        <v>44</v>
      </c>
      <c r="E12" s="11">
        <v>182</v>
      </c>
      <c r="F12" s="12">
        <v>38</v>
      </c>
      <c r="G12" s="12">
        <v>7</v>
      </c>
      <c r="H12" s="12">
        <v>5</v>
      </c>
      <c r="I12" s="12">
        <v>92</v>
      </c>
      <c r="J12" s="12">
        <v>5</v>
      </c>
      <c r="K12" s="12">
        <v>15</v>
      </c>
      <c r="L12" s="12">
        <v>20</v>
      </c>
      <c r="M12" s="12">
        <v>0</v>
      </c>
    </row>
    <row r="13" spans="2:13" ht="18.75" customHeight="1">
      <c r="B13" s="28" t="s">
        <v>45</v>
      </c>
      <c r="C13" s="29" t="s">
        <v>46</v>
      </c>
      <c r="D13" s="30" t="s">
        <v>47</v>
      </c>
      <c r="E13" s="11">
        <v>172</v>
      </c>
      <c r="F13" s="12">
        <v>72</v>
      </c>
      <c r="G13" s="12">
        <v>9</v>
      </c>
      <c r="H13" s="12">
        <v>12</v>
      </c>
      <c r="I13" s="12">
        <v>43</v>
      </c>
      <c r="J13" s="12">
        <v>7</v>
      </c>
      <c r="K13" s="12">
        <v>3</v>
      </c>
      <c r="L13" s="12">
        <v>14</v>
      </c>
      <c r="M13" s="12">
        <v>12</v>
      </c>
    </row>
    <row r="14" spans="2:13" ht="18.75" customHeight="1">
      <c r="B14" s="28" t="s">
        <v>48</v>
      </c>
      <c r="C14" s="29" t="s">
        <v>49</v>
      </c>
      <c r="D14" s="30" t="s">
        <v>50</v>
      </c>
      <c r="E14" s="11">
        <v>172</v>
      </c>
      <c r="F14" s="12">
        <v>43</v>
      </c>
      <c r="G14" s="12">
        <v>11</v>
      </c>
      <c r="H14" s="12">
        <v>9</v>
      </c>
      <c r="I14" s="12">
        <v>65</v>
      </c>
      <c r="J14" s="12">
        <v>9</v>
      </c>
      <c r="K14" s="12">
        <v>15</v>
      </c>
      <c r="L14" s="12">
        <v>20</v>
      </c>
      <c r="M14" s="12">
        <v>0</v>
      </c>
    </row>
    <row r="15" spans="2:13" ht="18.75" customHeight="1">
      <c r="B15" s="28" t="s">
        <v>51</v>
      </c>
      <c r="C15" s="29" t="s">
        <v>52</v>
      </c>
      <c r="D15" s="30" t="s">
        <v>53</v>
      </c>
      <c r="E15" s="11">
        <v>159</v>
      </c>
      <c r="F15" s="12">
        <v>56</v>
      </c>
      <c r="G15" s="12">
        <v>9</v>
      </c>
      <c r="H15" s="12">
        <v>7</v>
      </c>
      <c r="I15" s="12">
        <v>56</v>
      </c>
      <c r="J15" s="12">
        <v>5</v>
      </c>
      <c r="K15" s="12">
        <v>13</v>
      </c>
      <c r="L15" s="12">
        <v>10</v>
      </c>
      <c r="M15" s="12">
        <v>3</v>
      </c>
    </row>
    <row r="16" spans="2:13" ht="18.75" customHeight="1">
      <c r="B16" s="28" t="s">
        <v>54</v>
      </c>
      <c r="C16" s="29" t="s">
        <v>55</v>
      </c>
      <c r="D16" s="30" t="s">
        <v>56</v>
      </c>
      <c r="E16" s="11">
        <v>158</v>
      </c>
      <c r="F16" s="12">
        <v>46</v>
      </c>
      <c r="G16" s="12">
        <v>5</v>
      </c>
      <c r="H16" s="12">
        <v>9</v>
      </c>
      <c r="I16" s="12">
        <v>58</v>
      </c>
      <c r="J16" s="12">
        <v>3</v>
      </c>
      <c r="K16" s="12">
        <v>7</v>
      </c>
      <c r="L16" s="12">
        <v>24</v>
      </c>
      <c r="M16" s="12">
        <v>6</v>
      </c>
    </row>
    <row r="17" spans="2:13" ht="18.75" customHeight="1">
      <c r="B17" s="28" t="s">
        <v>57</v>
      </c>
      <c r="C17" s="29" t="s">
        <v>58</v>
      </c>
      <c r="D17" s="30" t="s">
        <v>59</v>
      </c>
      <c r="E17" s="11">
        <v>154</v>
      </c>
      <c r="F17" s="12">
        <v>101</v>
      </c>
      <c r="G17" s="12">
        <v>5</v>
      </c>
      <c r="H17" s="12">
        <v>1</v>
      </c>
      <c r="I17" s="12">
        <v>29</v>
      </c>
      <c r="J17" s="12">
        <v>1</v>
      </c>
      <c r="K17" s="12">
        <v>4</v>
      </c>
      <c r="L17" s="12">
        <v>10</v>
      </c>
      <c r="M17" s="12">
        <v>3</v>
      </c>
    </row>
    <row r="18" spans="2:13" ht="18.75" customHeight="1">
      <c r="B18" s="28" t="s">
        <v>60</v>
      </c>
      <c r="C18" s="29" t="s">
        <v>61</v>
      </c>
      <c r="D18" s="30" t="s">
        <v>62</v>
      </c>
      <c r="E18" s="11">
        <v>151</v>
      </c>
      <c r="F18" s="12">
        <v>22</v>
      </c>
      <c r="G18" s="12">
        <v>8</v>
      </c>
      <c r="H18" s="12">
        <v>10</v>
      </c>
      <c r="I18" s="12">
        <v>68</v>
      </c>
      <c r="J18" s="12">
        <v>5</v>
      </c>
      <c r="K18" s="12">
        <v>11</v>
      </c>
      <c r="L18" s="12">
        <v>24</v>
      </c>
      <c r="M18" s="12">
        <v>3</v>
      </c>
    </row>
    <row r="19" spans="2:13" ht="18.75" customHeight="1">
      <c r="B19" s="28" t="s">
        <v>63</v>
      </c>
      <c r="C19" s="29" t="s">
        <v>64</v>
      </c>
      <c r="D19" s="30" t="s">
        <v>65</v>
      </c>
      <c r="E19" s="11">
        <v>145</v>
      </c>
      <c r="F19" s="12">
        <v>77</v>
      </c>
      <c r="G19" s="12">
        <v>5</v>
      </c>
      <c r="H19" s="12">
        <v>10</v>
      </c>
      <c r="I19" s="12">
        <v>29</v>
      </c>
      <c r="J19" s="12">
        <v>2</v>
      </c>
      <c r="K19" s="12">
        <v>4</v>
      </c>
      <c r="L19" s="12">
        <v>18</v>
      </c>
      <c r="M19" s="12">
        <v>0</v>
      </c>
    </row>
    <row r="20" spans="2:13" ht="18.75" customHeight="1">
      <c r="B20" s="28" t="s">
        <v>66</v>
      </c>
      <c r="C20" s="29" t="s">
        <v>67</v>
      </c>
      <c r="D20" s="30" t="s">
        <v>68</v>
      </c>
      <c r="E20" s="11">
        <v>141</v>
      </c>
      <c r="F20" s="12">
        <v>53</v>
      </c>
      <c r="G20" s="12">
        <v>6</v>
      </c>
      <c r="H20" s="12">
        <v>9</v>
      </c>
      <c r="I20" s="12">
        <v>39</v>
      </c>
      <c r="J20" s="12">
        <v>5</v>
      </c>
      <c r="K20" s="12">
        <v>5</v>
      </c>
      <c r="L20" s="12">
        <v>24</v>
      </c>
      <c r="M20" s="12">
        <v>0</v>
      </c>
    </row>
    <row r="21" spans="2:13" ht="18.75" customHeight="1">
      <c r="B21" s="28" t="s">
        <v>69</v>
      </c>
      <c r="C21" s="29" t="s">
        <v>70</v>
      </c>
      <c r="D21" s="30" t="s">
        <v>71</v>
      </c>
      <c r="E21" s="11">
        <v>128</v>
      </c>
      <c r="F21" s="12">
        <v>37</v>
      </c>
      <c r="G21" s="12">
        <v>5</v>
      </c>
      <c r="H21" s="12">
        <v>5</v>
      </c>
      <c r="I21" s="12">
        <v>51</v>
      </c>
      <c r="J21" s="12">
        <v>2</v>
      </c>
      <c r="K21" s="12">
        <v>4</v>
      </c>
      <c r="L21" s="12">
        <v>24</v>
      </c>
      <c r="M21" s="12">
        <v>0</v>
      </c>
    </row>
    <row r="22" spans="2:13" ht="18.75" customHeight="1">
      <c r="B22" s="25" t="s">
        <v>72</v>
      </c>
      <c r="C22" s="26" t="s">
        <v>73</v>
      </c>
      <c r="D22" s="27" t="s">
        <v>74</v>
      </c>
      <c r="E22" s="11">
        <v>126</v>
      </c>
      <c r="F22" s="12">
        <v>43</v>
      </c>
      <c r="G22" s="12">
        <v>11</v>
      </c>
      <c r="H22" s="12">
        <v>3</v>
      </c>
      <c r="I22" s="12">
        <v>49</v>
      </c>
      <c r="J22" s="12">
        <v>4</v>
      </c>
      <c r="K22" s="12">
        <v>8</v>
      </c>
      <c r="L22" s="12">
        <v>8</v>
      </c>
      <c r="M22" s="12">
        <v>0</v>
      </c>
    </row>
    <row r="23" spans="2:13" ht="18.75" customHeight="1">
      <c r="B23" s="25" t="s">
        <v>75</v>
      </c>
      <c r="C23" s="26" t="s">
        <v>76</v>
      </c>
      <c r="D23" s="27" t="s">
        <v>77</v>
      </c>
      <c r="E23" s="11">
        <v>108</v>
      </c>
      <c r="F23" s="12">
        <v>37</v>
      </c>
      <c r="G23" s="12">
        <v>5</v>
      </c>
      <c r="H23" s="12">
        <v>9</v>
      </c>
      <c r="I23" s="12">
        <v>28</v>
      </c>
      <c r="J23" s="12">
        <v>4</v>
      </c>
      <c r="K23" s="12">
        <v>4</v>
      </c>
      <c r="L23" s="12">
        <v>12</v>
      </c>
      <c r="M23" s="12">
        <v>9</v>
      </c>
    </row>
    <row r="24" spans="2:13" ht="18.75" customHeight="1">
      <c r="B24" s="25" t="s">
        <v>78</v>
      </c>
      <c r="C24" s="26" t="s">
        <v>79</v>
      </c>
      <c r="D24" s="27" t="s">
        <v>80</v>
      </c>
      <c r="E24" s="11">
        <v>105</v>
      </c>
      <c r="F24" s="12">
        <v>23</v>
      </c>
      <c r="G24" s="12">
        <v>3</v>
      </c>
      <c r="H24" s="12">
        <v>14</v>
      </c>
      <c r="I24" s="12">
        <v>34</v>
      </c>
      <c r="J24" s="12">
        <v>4</v>
      </c>
      <c r="K24" s="12">
        <v>13</v>
      </c>
      <c r="L24" s="12">
        <v>14</v>
      </c>
      <c r="M24" s="12">
        <v>0</v>
      </c>
    </row>
    <row r="25" spans="2:13" ht="18.75" customHeight="1">
      <c r="B25" s="25" t="s">
        <v>81</v>
      </c>
      <c r="C25" s="26" t="s">
        <v>82</v>
      </c>
      <c r="D25" s="27" t="s">
        <v>83</v>
      </c>
      <c r="E25" s="11">
        <v>100</v>
      </c>
      <c r="F25" s="12">
        <v>14</v>
      </c>
      <c r="G25" s="12">
        <v>5</v>
      </c>
      <c r="H25" s="12">
        <v>2</v>
      </c>
      <c r="I25" s="12">
        <v>42</v>
      </c>
      <c r="J25" s="12">
        <v>4</v>
      </c>
      <c r="K25" s="12">
        <v>11</v>
      </c>
      <c r="L25" s="12">
        <v>22</v>
      </c>
      <c r="M25" s="12">
        <v>0</v>
      </c>
    </row>
    <row r="26" spans="2:13" ht="18.75" customHeight="1">
      <c r="B26" s="25" t="s">
        <v>84</v>
      </c>
      <c r="C26" s="26" t="s">
        <v>85</v>
      </c>
      <c r="D26" s="27" t="s">
        <v>86</v>
      </c>
      <c r="E26" s="11">
        <v>97</v>
      </c>
      <c r="F26" s="12">
        <v>8</v>
      </c>
      <c r="G26" s="12">
        <v>6</v>
      </c>
      <c r="H26" s="12">
        <v>6</v>
      </c>
      <c r="I26" s="12">
        <v>40</v>
      </c>
      <c r="J26" s="12">
        <v>3</v>
      </c>
      <c r="K26" s="12">
        <v>16</v>
      </c>
      <c r="L26" s="12">
        <v>18</v>
      </c>
      <c r="M26" s="12">
        <v>0</v>
      </c>
    </row>
    <row r="27" spans="2:13" ht="18.75" customHeight="1">
      <c r="B27" s="25" t="s">
        <v>87</v>
      </c>
      <c r="C27" s="26" t="s">
        <v>88</v>
      </c>
      <c r="D27" s="27" t="s">
        <v>89</v>
      </c>
      <c r="E27" s="11">
        <v>97</v>
      </c>
      <c r="F27" s="12">
        <v>3</v>
      </c>
      <c r="G27" s="12">
        <v>2</v>
      </c>
      <c r="H27" s="12">
        <v>15</v>
      </c>
      <c r="I27" s="12">
        <v>45</v>
      </c>
      <c r="J27" s="12">
        <v>4</v>
      </c>
      <c r="K27" s="12">
        <v>4</v>
      </c>
      <c r="L27" s="12">
        <v>24</v>
      </c>
      <c r="M27" s="12">
        <v>0</v>
      </c>
    </row>
    <row r="28" spans="2:13" ht="18.75" customHeight="1">
      <c r="B28" s="25" t="s">
        <v>90</v>
      </c>
      <c r="C28" s="26" t="s">
        <v>91</v>
      </c>
      <c r="D28" s="27" t="s">
        <v>92</v>
      </c>
      <c r="E28" s="11">
        <v>96</v>
      </c>
      <c r="F28" s="12">
        <v>45</v>
      </c>
      <c r="G28" s="12">
        <v>5</v>
      </c>
      <c r="H28" s="12">
        <v>4</v>
      </c>
      <c r="I28" s="12">
        <v>22</v>
      </c>
      <c r="J28" s="12">
        <v>1</v>
      </c>
      <c r="K28" s="12">
        <v>1</v>
      </c>
      <c r="L28" s="12">
        <v>18</v>
      </c>
      <c r="M28" s="12">
        <v>0</v>
      </c>
    </row>
    <row r="29" spans="2:13" ht="18.75" customHeight="1">
      <c r="B29" s="25" t="s">
        <v>93</v>
      </c>
      <c r="C29" s="26" t="s">
        <v>94</v>
      </c>
      <c r="D29" s="27" t="s">
        <v>95</v>
      </c>
      <c r="E29" s="11">
        <v>95</v>
      </c>
      <c r="F29" s="12">
        <v>38</v>
      </c>
      <c r="G29" s="12">
        <v>4</v>
      </c>
      <c r="H29" s="12">
        <v>2</v>
      </c>
      <c r="I29" s="12">
        <v>28</v>
      </c>
      <c r="J29" s="12">
        <v>1</v>
      </c>
      <c r="K29" s="12">
        <v>2</v>
      </c>
      <c r="L29" s="12">
        <v>20</v>
      </c>
      <c r="M29" s="12">
        <v>0</v>
      </c>
    </row>
    <row r="30" spans="2:13" ht="18.75" customHeight="1">
      <c r="B30" s="25" t="s">
        <v>96</v>
      </c>
      <c r="C30" s="26" t="s">
        <v>97</v>
      </c>
      <c r="D30" s="27" t="s">
        <v>98</v>
      </c>
      <c r="E30" s="11">
        <v>94</v>
      </c>
      <c r="F30" s="12">
        <v>29</v>
      </c>
      <c r="G30" s="12">
        <v>9</v>
      </c>
      <c r="H30" s="12">
        <v>5</v>
      </c>
      <c r="I30" s="12">
        <v>25</v>
      </c>
      <c r="J30" s="12">
        <v>2</v>
      </c>
      <c r="K30" s="12">
        <v>2</v>
      </c>
      <c r="L30" s="12">
        <v>10</v>
      </c>
      <c r="M30" s="12">
        <v>12</v>
      </c>
    </row>
    <row r="31" spans="2:13" ht="18.75" customHeight="1">
      <c r="B31" s="25" t="s">
        <v>99</v>
      </c>
      <c r="C31" s="26" t="s">
        <v>100</v>
      </c>
      <c r="D31" s="27" t="s">
        <v>101</v>
      </c>
      <c r="E31" s="11">
        <v>87</v>
      </c>
      <c r="F31" s="12">
        <v>49</v>
      </c>
      <c r="G31" s="12">
        <v>3</v>
      </c>
      <c r="H31" s="12">
        <v>1</v>
      </c>
      <c r="I31" s="12">
        <v>13</v>
      </c>
      <c r="J31" s="12">
        <v>1</v>
      </c>
      <c r="K31" s="12">
        <v>1</v>
      </c>
      <c r="L31" s="12">
        <v>16</v>
      </c>
      <c r="M31" s="12">
        <v>3</v>
      </c>
    </row>
    <row r="32" spans="2:13" ht="18.75" customHeight="1">
      <c r="B32" s="28" t="s">
        <v>102</v>
      </c>
      <c r="C32" s="29" t="s">
        <v>103</v>
      </c>
      <c r="D32" s="30" t="s">
        <v>104</v>
      </c>
      <c r="E32" s="11">
        <v>85</v>
      </c>
      <c r="F32" s="12">
        <v>23</v>
      </c>
      <c r="G32" s="12">
        <v>4</v>
      </c>
      <c r="H32" s="12">
        <v>5</v>
      </c>
      <c r="I32" s="12">
        <v>27</v>
      </c>
      <c r="J32" s="12">
        <v>2</v>
      </c>
      <c r="K32" s="12">
        <v>8</v>
      </c>
      <c r="L32" s="12">
        <v>16</v>
      </c>
      <c r="M32" s="12">
        <v>0</v>
      </c>
    </row>
    <row r="33" spans="2:13" ht="18.75" customHeight="1">
      <c r="B33" s="28" t="s">
        <v>105</v>
      </c>
      <c r="C33" s="29" t="s">
        <v>106</v>
      </c>
      <c r="D33" s="30" t="s">
        <v>86</v>
      </c>
      <c r="E33" s="11">
        <v>84</v>
      </c>
      <c r="F33" s="12">
        <v>36</v>
      </c>
      <c r="G33" s="12">
        <v>4</v>
      </c>
      <c r="H33" s="12">
        <v>1</v>
      </c>
      <c r="I33" s="12">
        <v>27</v>
      </c>
      <c r="J33" s="12">
        <v>2</v>
      </c>
      <c r="K33" s="12">
        <v>2</v>
      </c>
      <c r="L33" s="12">
        <v>12</v>
      </c>
      <c r="M33" s="12">
        <v>0</v>
      </c>
    </row>
    <row r="34" spans="2:13" ht="18.75" customHeight="1">
      <c r="B34" s="28" t="s">
        <v>107</v>
      </c>
      <c r="C34" s="29" t="s">
        <v>108</v>
      </c>
      <c r="D34" s="30" t="s">
        <v>109</v>
      </c>
      <c r="E34" s="11">
        <v>82</v>
      </c>
      <c r="F34" s="12">
        <v>0</v>
      </c>
      <c r="G34" s="12">
        <v>6</v>
      </c>
      <c r="H34" s="12">
        <v>8</v>
      </c>
      <c r="I34" s="12">
        <v>33</v>
      </c>
      <c r="J34" s="12">
        <v>4</v>
      </c>
      <c r="K34" s="12">
        <v>10</v>
      </c>
      <c r="L34" s="12">
        <v>18</v>
      </c>
      <c r="M34" s="12">
        <v>3</v>
      </c>
    </row>
    <row r="35" spans="2:13" ht="18.75" customHeight="1">
      <c r="B35" s="28" t="s">
        <v>110</v>
      </c>
      <c r="C35" s="29" t="s">
        <v>111</v>
      </c>
      <c r="D35" s="30" t="s">
        <v>112</v>
      </c>
      <c r="E35" s="11">
        <v>81</v>
      </c>
      <c r="F35" s="12">
        <v>21</v>
      </c>
      <c r="G35" s="12">
        <v>3</v>
      </c>
      <c r="H35" s="12">
        <v>1</v>
      </c>
      <c r="I35" s="12">
        <v>25</v>
      </c>
      <c r="J35" s="12">
        <v>1</v>
      </c>
      <c r="K35" s="12">
        <v>3</v>
      </c>
      <c r="L35" s="12">
        <v>24</v>
      </c>
      <c r="M35" s="12">
        <v>3</v>
      </c>
    </row>
    <row r="36" spans="2:13" ht="18.75" customHeight="1">
      <c r="B36" s="28" t="s">
        <v>113</v>
      </c>
      <c r="C36" s="29" t="s">
        <v>114</v>
      </c>
      <c r="D36" s="30" t="s">
        <v>115</v>
      </c>
      <c r="E36" s="11">
        <v>80</v>
      </c>
      <c r="F36" s="12">
        <v>19</v>
      </c>
      <c r="G36" s="12">
        <v>3</v>
      </c>
      <c r="H36" s="12">
        <v>1</v>
      </c>
      <c r="I36" s="12">
        <v>20</v>
      </c>
      <c r="J36" s="12">
        <v>3</v>
      </c>
      <c r="K36" s="12">
        <v>4</v>
      </c>
      <c r="L36" s="12">
        <v>18</v>
      </c>
      <c r="M36" s="12">
        <v>12</v>
      </c>
    </row>
    <row r="37" spans="2:13" ht="18.75" customHeight="1">
      <c r="B37" s="28" t="s">
        <v>116</v>
      </c>
      <c r="C37" s="29" t="s">
        <v>117</v>
      </c>
      <c r="D37" s="30" t="s">
        <v>118</v>
      </c>
      <c r="E37" s="11">
        <v>77</v>
      </c>
      <c r="F37" s="12">
        <v>43</v>
      </c>
      <c r="G37" s="12">
        <v>3</v>
      </c>
      <c r="H37" s="12">
        <v>2</v>
      </c>
      <c r="I37" s="12">
        <v>13</v>
      </c>
      <c r="J37" s="12">
        <v>1</v>
      </c>
      <c r="K37" s="12">
        <v>5</v>
      </c>
      <c r="L37" s="12">
        <v>10</v>
      </c>
      <c r="M37" s="12">
        <v>0</v>
      </c>
    </row>
    <row r="38" spans="2:13" ht="18.75" customHeight="1">
      <c r="B38" s="28" t="s">
        <v>119</v>
      </c>
      <c r="C38" s="29" t="s">
        <v>120</v>
      </c>
      <c r="D38" s="30" t="s">
        <v>121</v>
      </c>
      <c r="E38" s="11">
        <v>76</v>
      </c>
      <c r="F38" s="12">
        <v>29</v>
      </c>
      <c r="G38" s="12">
        <v>4</v>
      </c>
      <c r="H38" s="12">
        <v>6</v>
      </c>
      <c r="I38" s="12">
        <v>18</v>
      </c>
      <c r="J38" s="12">
        <v>1</v>
      </c>
      <c r="K38" s="12">
        <v>4</v>
      </c>
      <c r="L38" s="12">
        <v>14</v>
      </c>
      <c r="M38" s="12">
        <v>0</v>
      </c>
    </row>
    <row r="39" spans="2:13" ht="18.75" customHeight="1">
      <c r="B39" s="28" t="s">
        <v>122</v>
      </c>
      <c r="C39" s="29" t="s">
        <v>123</v>
      </c>
      <c r="D39" s="30" t="s">
        <v>124</v>
      </c>
      <c r="E39" s="11">
        <v>76</v>
      </c>
      <c r="F39" s="12">
        <v>7</v>
      </c>
      <c r="G39" s="12">
        <v>4</v>
      </c>
      <c r="H39" s="12">
        <v>8</v>
      </c>
      <c r="I39" s="12">
        <v>22</v>
      </c>
      <c r="J39" s="12">
        <v>2</v>
      </c>
      <c r="K39" s="12">
        <v>9</v>
      </c>
      <c r="L39" s="12">
        <v>24</v>
      </c>
      <c r="M39" s="12">
        <v>0</v>
      </c>
    </row>
    <row r="40" spans="2:13" ht="18.75" customHeight="1">
      <c r="B40" s="28" t="s">
        <v>125</v>
      </c>
      <c r="C40" s="29" t="s">
        <v>126</v>
      </c>
      <c r="D40" s="30" t="s">
        <v>127</v>
      </c>
      <c r="E40" s="11">
        <v>75</v>
      </c>
      <c r="F40" s="12">
        <v>21</v>
      </c>
      <c r="G40" s="12">
        <v>6</v>
      </c>
      <c r="H40" s="12">
        <v>3</v>
      </c>
      <c r="I40" s="12">
        <v>31</v>
      </c>
      <c r="J40" s="12">
        <v>3</v>
      </c>
      <c r="K40" s="12">
        <v>3</v>
      </c>
      <c r="L40" s="12">
        <v>8</v>
      </c>
      <c r="M40" s="12">
        <v>0</v>
      </c>
    </row>
    <row r="41" spans="2:13" ht="18.75" customHeight="1">
      <c r="B41" s="28" t="s">
        <v>128</v>
      </c>
      <c r="C41" s="29" t="s">
        <v>129</v>
      </c>
      <c r="D41" s="30" t="s">
        <v>130</v>
      </c>
      <c r="E41" s="11">
        <v>69</v>
      </c>
      <c r="F41" s="12">
        <v>26</v>
      </c>
      <c r="G41" s="12">
        <v>3</v>
      </c>
      <c r="H41" s="12">
        <v>3</v>
      </c>
      <c r="I41" s="12">
        <v>16</v>
      </c>
      <c r="J41" s="12">
        <v>2</v>
      </c>
      <c r="K41" s="12">
        <v>5</v>
      </c>
      <c r="L41" s="12">
        <v>14</v>
      </c>
      <c r="M41" s="12">
        <v>0</v>
      </c>
    </row>
    <row r="42" spans="2:13" ht="18.75" customHeight="1">
      <c r="B42" s="25" t="s">
        <v>131</v>
      </c>
      <c r="C42" s="26" t="s">
        <v>132</v>
      </c>
      <c r="D42" s="27" t="s">
        <v>133</v>
      </c>
      <c r="E42" s="11">
        <v>69</v>
      </c>
      <c r="F42" s="12">
        <v>18</v>
      </c>
      <c r="G42" s="12">
        <v>2</v>
      </c>
      <c r="H42" s="12">
        <v>2</v>
      </c>
      <c r="I42" s="12">
        <v>20</v>
      </c>
      <c r="J42" s="12">
        <v>3</v>
      </c>
      <c r="K42" s="12">
        <v>10</v>
      </c>
      <c r="L42" s="12">
        <v>14</v>
      </c>
      <c r="M42" s="12">
        <v>0</v>
      </c>
    </row>
    <row r="43" spans="2:13" ht="18.75" customHeight="1">
      <c r="B43" s="25" t="s">
        <v>134</v>
      </c>
      <c r="C43" s="26" t="s">
        <v>135</v>
      </c>
      <c r="D43" s="27" t="s">
        <v>136</v>
      </c>
      <c r="E43" s="11">
        <v>68</v>
      </c>
      <c r="F43" s="12">
        <v>42</v>
      </c>
      <c r="G43" s="12">
        <v>5</v>
      </c>
      <c r="H43" s="12">
        <v>2</v>
      </c>
      <c r="I43" s="12">
        <v>5</v>
      </c>
      <c r="J43" s="12">
        <v>0</v>
      </c>
      <c r="K43" s="12">
        <v>1</v>
      </c>
      <c r="L43" s="12">
        <v>10</v>
      </c>
      <c r="M43" s="12">
        <v>3</v>
      </c>
    </row>
    <row r="44" spans="2:13" ht="18.75" customHeight="1">
      <c r="B44" s="25" t="s">
        <v>137</v>
      </c>
      <c r="C44" s="26" t="s">
        <v>138</v>
      </c>
      <c r="D44" s="27" t="s">
        <v>139</v>
      </c>
      <c r="E44" s="11">
        <v>67</v>
      </c>
      <c r="F44" s="12">
        <v>7</v>
      </c>
      <c r="G44" s="12">
        <v>6</v>
      </c>
      <c r="H44" s="12">
        <v>8</v>
      </c>
      <c r="I44" s="12">
        <v>17</v>
      </c>
      <c r="J44" s="12">
        <v>3</v>
      </c>
      <c r="K44" s="12">
        <v>4</v>
      </c>
      <c r="L44" s="12">
        <v>22</v>
      </c>
      <c r="M44" s="12">
        <v>0</v>
      </c>
    </row>
    <row r="45" spans="2:13" ht="18.75" customHeight="1">
      <c r="B45" s="25" t="s">
        <v>140</v>
      </c>
      <c r="C45" s="26" t="s">
        <v>141</v>
      </c>
      <c r="D45" s="27" t="s">
        <v>142</v>
      </c>
      <c r="E45" s="11">
        <v>67</v>
      </c>
      <c r="F45" s="12">
        <v>5</v>
      </c>
      <c r="G45" s="12">
        <v>7</v>
      </c>
      <c r="H45" s="12">
        <v>4</v>
      </c>
      <c r="I45" s="12">
        <v>18</v>
      </c>
      <c r="J45" s="12">
        <v>3</v>
      </c>
      <c r="K45" s="12">
        <v>8</v>
      </c>
      <c r="L45" s="12">
        <v>22</v>
      </c>
      <c r="M45" s="12">
        <v>0</v>
      </c>
    </row>
    <row r="46" spans="2:13" ht="18.75" customHeight="1">
      <c r="B46" s="25" t="s">
        <v>143</v>
      </c>
      <c r="C46" s="26" t="s">
        <v>144</v>
      </c>
      <c r="D46" s="27" t="s">
        <v>145</v>
      </c>
      <c r="E46" s="11">
        <v>66</v>
      </c>
      <c r="F46" s="12">
        <v>13</v>
      </c>
      <c r="G46" s="12">
        <v>3</v>
      </c>
      <c r="H46" s="12">
        <v>3</v>
      </c>
      <c r="I46" s="12">
        <v>25</v>
      </c>
      <c r="J46" s="12">
        <v>4</v>
      </c>
      <c r="K46" s="12">
        <v>8</v>
      </c>
      <c r="L46" s="12">
        <v>10</v>
      </c>
      <c r="M46" s="12">
        <v>0</v>
      </c>
    </row>
    <row r="47" spans="2:13" ht="18.75" customHeight="1">
      <c r="B47" s="25" t="s">
        <v>146</v>
      </c>
      <c r="C47" s="26" t="s">
        <v>147</v>
      </c>
      <c r="D47" s="27" t="s">
        <v>148</v>
      </c>
      <c r="E47" s="11">
        <v>62</v>
      </c>
      <c r="F47" s="12">
        <v>4</v>
      </c>
      <c r="G47" s="12">
        <v>3</v>
      </c>
      <c r="H47" s="12">
        <v>9</v>
      </c>
      <c r="I47" s="12">
        <v>25</v>
      </c>
      <c r="J47" s="12">
        <v>4</v>
      </c>
      <c r="K47" s="12">
        <v>3</v>
      </c>
      <c r="L47" s="12">
        <v>14</v>
      </c>
      <c r="M47" s="12">
        <v>0</v>
      </c>
    </row>
    <row r="48" spans="2:13" ht="18.75" customHeight="1">
      <c r="B48" s="25" t="s">
        <v>149</v>
      </c>
      <c r="C48" s="26" t="s">
        <v>150</v>
      </c>
      <c r="D48" s="27" t="s">
        <v>151</v>
      </c>
      <c r="E48" s="11">
        <v>60</v>
      </c>
      <c r="F48" s="12">
        <v>20</v>
      </c>
      <c r="G48" s="12">
        <v>3</v>
      </c>
      <c r="H48" s="12">
        <v>4</v>
      </c>
      <c r="I48" s="12">
        <v>18</v>
      </c>
      <c r="J48" s="12">
        <v>2</v>
      </c>
      <c r="K48" s="12">
        <v>4</v>
      </c>
      <c r="L48" s="12">
        <v>6</v>
      </c>
      <c r="M48" s="12">
        <v>3</v>
      </c>
    </row>
    <row r="49" spans="2:13" ht="18.75" customHeight="1">
      <c r="B49" s="25" t="s">
        <v>152</v>
      </c>
      <c r="C49" s="26" t="s">
        <v>153</v>
      </c>
      <c r="D49" s="27" t="s">
        <v>154</v>
      </c>
      <c r="E49" s="11">
        <v>59</v>
      </c>
      <c r="F49" s="12">
        <v>13</v>
      </c>
      <c r="G49" s="12">
        <v>1</v>
      </c>
      <c r="H49" s="12">
        <v>2</v>
      </c>
      <c r="I49" s="12">
        <v>16</v>
      </c>
      <c r="J49" s="12">
        <v>0</v>
      </c>
      <c r="K49" s="12">
        <v>8</v>
      </c>
      <c r="L49" s="12">
        <v>16</v>
      </c>
      <c r="M49" s="12">
        <v>3</v>
      </c>
    </row>
    <row r="50" spans="2:13" ht="18.75" customHeight="1">
      <c r="B50" s="25" t="s">
        <v>155</v>
      </c>
      <c r="C50" s="26" t="s">
        <v>156</v>
      </c>
      <c r="D50" s="27" t="s">
        <v>157</v>
      </c>
      <c r="E50" s="11">
        <v>58</v>
      </c>
      <c r="F50" s="12">
        <v>37</v>
      </c>
      <c r="G50" s="12">
        <v>7</v>
      </c>
      <c r="H50" s="12">
        <v>1</v>
      </c>
      <c r="I50" s="12">
        <v>5</v>
      </c>
      <c r="J50" s="12">
        <v>0</v>
      </c>
      <c r="K50" s="12">
        <v>2</v>
      </c>
      <c r="L50" s="12">
        <v>6</v>
      </c>
      <c r="M50" s="12">
        <v>0</v>
      </c>
    </row>
    <row r="51" spans="2:13" ht="18.75" customHeight="1">
      <c r="B51" s="25" t="s">
        <v>158</v>
      </c>
      <c r="C51" s="26" t="s">
        <v>159</v>
      </c>
      <c r="D51" s="27" t="s">
        <v>160</v>
      </c>
      <c r="E51" s="11">
        <v>56</v>
      </c>
      <c r="F51" s="12">
        <v>10</v>
      </c>
      <c r="G51" s="12">
        <v>3</v>
      </c>
      <c r="H51" s="12">
        <v>2</v>
      </c>
      <c r="I51" s="12">
        <v>21</v>
      </c>
      <c r="J51" s="12">
        <v>2</v>
      </c>
      <c r="K51" s="12">
        <v>2</v>
      </c>
      <c r="L51" s="12">
        <v>16</v>
      </c>
      <c r="M51" s="12">
        <v>0</v>
      </c>
    </row>
    <row r="52" spans="2:13" ht="18.75" customHeight="1">
      <c r="B52" s="28" t="s">
        <v>161</v>
      </c>
      <c r="C52" s="29" t="s">
        <v>162</v>
      </c>
      <c r="D52" s="30" t="s">
        <v>163</v>
      </c>
      <c r="E52" s="11">
        <v>50</v>
      </c>
      <c r="F52" s="12">
        <v>5</v>
      </c>
      <c r="G52" s="12">
        <v>4</v>
      </c>
      <c r="H52" s="12">
        <v>4</v>
      </c>
      <c r="I52" s="12">
        <v>14</v>
      </c>
      <c r="J52" s="12">
        <v>0</v>
      </c>
      <c r="K52" s="12">
        <v>3</v>
      </c>
      <c r="L52" s="12">
        <v>20</v>
      </c>
      <c r="M52" s="12">
        <v>0</v>
      </c>
    </row>
    <row r="53" spans="2:13" ht="18.75" customHeight="1">
      <c r="B53" s="28" t="s">
        <v>164</v>
      </c>
      <c r="C53" s="29" t="s">
        <v>165</v>
      </c>
      <c r="D53" s="30" t="s">
        <v>166</v>
      </c>
      <c r="E53" s="11">
        <v>49</v>
      </c>
      <c r="F53" s="12">
        <v>14</v>
      </c>
      <c r="G53" s="12">
        <v>4</v>
      </c>
      <c r="H53" s="12">
        <v>2</v>
      </c>
      <c r="I53" s="12">
        <v>9</v>
      </c>
      <c r="J53" s="12">
        <v>4</v>
      </c>
      <c r="K53" s="12">
        <v>0</v>
      </c>
      <c r="L53" s="12">
        <v>10</v>
      </c>
      <c r="M53" s="12">
        <v>6</v>
      </c>
    </row>
    <row r="54" spans="2:13" ht="18.75" customHeight="1">
      <c r="B54" s="28" t="s">
        <v>167</v>
      </c>
      <c r="C54" s="29" t="s">
        <v>168</v>
      </c>
      <c r="D54" s="30" t="s">
        <v>38</v>
      </c>
      <c r="E54" s="11">
        <v>48</v>
      </c>
      <c r="F54" s="12">
        <v>20</v>
      </c>
      <c r="G54" s="12">
        <v>2</v>
      </c>
      <c r="H54" s="12">
        <v>2</v>
      </c>
      <c r="I54" s="12">
        <v>6</v>
      </c>
      <c r="J54" s="12">
        <v>0</v>
      </c>
      <c r="K54" s="12">
        <v>1</v>
      </c>
      <c r="L54" s="12">
        <v>8</v>
      </c>
      <c r="M54" s="12">
        <v>9</v>
      </c>
    </row>
    <row r="55" spans="2:13" ht="18.75" customHeight="1">
      <c r="B55" s="28" t="s">
        <v>169</v>
      </c>
      <c r="C55" s="29" t="s">
        <v>170</v>
      </c>
      <c r="D55" s="30" t="s">
        <v>171</v>
      </c>
      <c r="E55" s="11">
        <v>47</v>
      </c>
      <c r="F55" s="12">
        <v>4</v>
      </c>
      <c r="G55" s="12">
        <v>0</v>
      </c>
      <c r="H55" s="12">
        <v>3</v>
      </c>
      <c r="I55" s="12">
        <v>13</v>
      </c>
      <c r="J55" s="12">
        <v>2</v>
      </c>
      <c r="K55" s="12">
        <v>1</v>
      </c>
      <c r="L55" s="12">
        <v>24</v>
      </c>
      <c r="M55" s="12">
        <v>0</v>
      </c>
    </row>
    <row r="56" spans="2:13" ht="18.75" customHeight="1">
      <c r="B56" s="28" t="s">
        <v>172</v>
      </c>
      <c r="C56" s="29" t="s">
        <v>173</v>
      </c>
      <c r="D56" s="30" t="s">
        <v>174</v>
      </c>
      <c r="E56" s="11">
        <v>43</v>
      </c>
      <c r="F56" s="12">
        <v>11</v>
      </c>
      <c r="G56" s="12">
        <v>5</v>
      </c>
      <c r="H56" s="12">
        <v>5</v>
      </c>
      <c r="I56" s="12">
        <v>17</v>
      </c>
      <c r="J56" s="12">
        <v>3</v>
      </c>
      <c r="K56" s="12">
        <v>2</v>
      </c>
      <c r="L56" s="12">
        <v>0</v>
      </c>
      <c r="M56" s="12">
        <v>0</v>
      </c>
    </row>
    <row r="57" spans="2:13" ht="18.75" customHeight="1">
      <c r="B57" s="28" t="s">
        <v>175</v>
      </c>
      <c r="C57" s="29" t="s">
        <v>176</v>
      </c>
      <c r="D57" s="30" t="s">
        <v>177</v>
      </c>
      <c r="E57" s="11">
        <v>41</v>
      </c>
      <c r="F57" s="12">
        <v>9</v>
      </c>
      <c r="G57" s="12">
        <v>3</v>
      </c>
      <c r="H57" s="12">
        <v>0</v>
      </c>
      <c r="I57" s="12">
        <v>16</v>
      </c>
      <c r="J57" s="12">
        <v>0</v>
      </c>
      <c r="K57" s="12">
        <v>1</v>
      </c>
      <c r="L57" s="12">
        <v>12</v>
      </c>
      <c r="M57" s="12">
        <v>0</v>
      </c>
    </row>
    <row r="58" spans="2:13" ht="18.75" customHeight="1">
      <c r="B58" s="28" t="s">
        <v>178</v>
      </c>
      <c r="C58" s="29" t="s">
        <v>179</v>
      </c>
      <c r="D58" s="30" t="s">
        <v>180</v>
      </c>
      <c r="E58" s="11">
        <v>38</v>
      </c>
      <c r="F58" s="12">
        <v>3</v>
      </c>
      <c r="G58" s="12">
        <v>4</v>
      </c>
      <c r="H58" s="12">
        <v>4</v>
      </c>
      <c r="I58" s="12">
        <v>7</v>
      </c>
      <c r="J58" s="12">
        <v>1</v>
      </c>
      <c r="K58" s="12">
        <v>3</v>
      </c>
      <c r="L58" s="12">
        <v>16</v>
      </c>
      <c r="M58" s="12">
        <v>0</v>
      </c>
    </row>
    <row r="59" spans="2:13" ht="18.75" customHeight="1">
      <c r="B59" s="28" t="s">
        <v>181</v>
      </c>
      <c r="C59" s="29" t="s">
        <v>182</v>
      </c>
      <c r="D59" s="30" t="s">
        <v>183</v>
      </c>
      <c r="E59" s="11">
        <v>35</v>
      </c>
      <c r="F59" s="12">
        <v>3</v>
      </c>
      <c r="G59" s="12">
        <v>1</v>
      </c>
      <c r="H59" s="12">
        <v>2</v>
      </c>
      <c r="I59" s="12">
        <v>22</v>
      </c>
      <c r="J59" s="12">
        <v>1</v>
      </c>
      <c r="K59" s="12">
        <v>4</v>
      </c>
      <c r="L59" s="12">
        <v>2</v>
      </c>
      <c r="M59" s="12">
        <v>0</v>
      </c>
    </row>
    <row r="60" spans="2:13" ht="18.75" customHeight="1">
      <c r="B60" s="28" t="s">
        <v>184</v>
      </c>
      <c r="C60" s="29" t="s">
        <v>185</v>
      </c>
      <c r="D60" s="30" t="s">
        <v>186</v>
      </c>
      <c r="E60" s="11">
        <v>32</v>
      </c>
      <c r="F60" s="12">
        <v>1</v>
      </c>
      <c r="G60" s="12">
        <v>1</v>
      </c>
      <c r="H60" s="12">
        <v>2</v>
      </c>
      <c r="I60" s="12">
        <v>4</v>
      </c>
      <c r="J60" s="12">
        <v>2</v>
      </c>
      <c r="K60" s="12">
        <v>6</v>
      </c>
      <c r="L60" s="12">
        <v>16</v>
      </c>
      <c r="M60" s="12">
        <v>0</v>
      </c>
    </row>
    <row r="61" spans="2:13" ht="18.75" customHeight="1">
      <c r="B61" s="28" t="s">
        <v>187</v>
      </c>
      <c r="C61" s="29" t="s">
        <v>188</v>
      </c>
      <c r="D61" s="30" t="s">
        <v>189</v>
      </c>
      <c r="E61" s="11">
        <v>29</v>
      </c>
      <c r="F61" s="12">
        <v>3</v>
      </c>
      <c r="G61" s="12">
        <v>1</v>
      </c>
      <c r="H61" s="12">
        <v>5</v>
      </c>
      <c r="I61" s="12">
        <v>7</v>
      </c>
      <c r="J61" s="12">
        <v>5</v>
      </c>
      <c r="K61" s="12">
        <v>3</v>
      </c>
      <c r="L61" s="12">
        <v>2</v>
      </c>
      <c r="M61" s="12">
        <v>3</v>
      </c>
    </row>
    <row r="62" spans="2:13" ht="18.75" customHeight="1">
      <c r="B62" s="25" t="s">
        <v>190</v>
      </c>
      <c r="C62" s="26" t="s">
        <v>191</v>
      </c>
      <c r="D62" s="27" t="s">
        <v>192</v>
      </c>
      <c r="E62" s="11">
        <v>28</v>
      </c>
      <c r="F62" s="12">
        <v>9</v>
      </c>
      <c r="G62" s="12">
        <v>3</v>
      </c>
      <c r="H62" s="12">
        <v>3</v>
      </c>
      <c r="I62" s="12">
        <v>4</v>
      </c>
      <c r="J62" s="12">
        <v>0</v>
      </c>
      <c r="K62" s="12">
        <v>1</v>
      </c>
      <c r="L62" s="12">
        <v>2</v>
      </c>
      <c r="M62" s="12">
        <v>6</v>
      </c>
    </row>
    <row r="63" spans="2:13" ht="18.75" customHeight="1">
      <c r="B63" s="25" t="s">
        <v>134</v>
      </c>
      <c r="C63" s="26" t="s">
        <v>193</v>
      </c>
      <c r="D63" s="27" t="s">
        <v>194</v>
      </c>
      <c r="E63" s="11">
        <v>27</v>
      </c>
      <c r="F63" s="12">
        <v>9</v>
      </c>
      <c r="G63" s="12">
        <v>0</v>
      </c>
      <c r="H63" s="12">
        <v>1</v>
      </c>
      <c r="I63" s="12">
        <v>9</v>
      </c>
      <c r="J63" s="12">
        <v>1</v>
      </c>
      <c r="K63" s="12">
        <v>1</v>
      </c>
      <c r="L63" s="12">
        <v>6</v>
      </c>
      <c r="M63" s="12">
        <v>0</v>
      </c>
    </row>
    <row r="64" spans="2:13" ht="18.75" customHeight="1">
      <c r="B64" s="25" t="s">
        <v>195</v>
      </c>
      <c r="C64" s="26" t="s">
        <v>196</v>
      </c>
      <c r="D64" s="27" t="s">
        <v>197</v>
      </c>
      <c r="E64" s="11">
        <v>27</v>
      </c>
      <c r="F64" s="12">
        <v>8</v>
      </c>
      <c r="G64" s="12">
        <v>1</v>
      </c>
      <c r="H64" s="12">
        <v>0</v>
      </c>
      <c r="I64" s="12">
        <v>9</v>
      </c>
      <c r="J64" s="12">
        <v>0</v>
      </c>
      <c r="K64" s="12">
        <v>3</v>
      </c>
      <c r="L64" s="12">
        <v>6</v>
      </c>
      <c r="M64" s="12">
        <v>0</v>
      </c>
    </row>
    <row r="65" spans="2:13" ht="18.75" customHeight="1">
      <c r="B65" s="25" t="s">
        <v>198</v>
      </c>
      <c r="C65" s="26" t="s">
        <v>199</v>
      </c>
      <c r="D65" s="27" t="s">
        <v>200</v>
      </c>
      <c r="E65" s="11">
        <v>26</v>
      </c>
      <c r="F65" s="12">
        <v>9</v>
      </c>
      <c r="G65" s="12">
        <v>0</v>
      </c>
      <c r="H65" s="12">
        <v>1</v>
      </c>
      <c r="I65" s="12">
        <v>2</v>
      </c>
      <c r="J65" s="12">
        <v>0</v>
      </c>
      <c r="K65" s="12">
        <v>1</v>
      </c>
      <c r="L65" s="12">
        <v>10</v>
      </c>
      <c r="M65" s="12">
        <v>3</v>
      </c>
    </row>
    <row r="66" spans="2:13" ht="18.75" customHeight="1">
      <c r="B66" s="25" t="s">
        <v>201</v>
      </c>
      <c r="C66" s="26" t="s">
        <v>202</v>
      </c>
      <c r="D66" s="27" t="s">
        <v>203</v>
      </c>
      <c r="E66" s="11">
        <v>25</v>
      </c>
      <c r="F66" s="12">
        <v>14</v>
      </c>
      <c r="G66" s="12">
        <v>0</v>
      </c>
      <c r="H66" s="12">
        <v>0</v>
      </c>
      <c r="I66" s="12">
        <v>9</v>
      </c>
      <c r="J66" s="12">
        <v>0</v>
      </c>
      <c r="K66" s="12">
        <v>0</v>
      </c>
      <c r="L66" s="12">
        <v>2</v>
      </c>
      <c r="M66" s="12">
        <v>0</v>
      </c>
    </row>
    <row r="67" spans="2:13" ht="18.75" customHeight="1">
      <c r="B67" s="25" t="s">
        <v>204</v>
      </c>
      <c r="C67" s="26" t="s">
        <v>205</v>
      </c>
      <c r="D67" s="27" t="s">
        <v>206</v>
      </c>
      <c r="E67" s="11">
        <v>24</v>
      </c>
      <c r="F67" s="12">
        <v>5</v>
      </c>
      <c r="G67" s="12">
        <v>3</v>
      </c>
      <c r="H67" s="12">
        <v>3</v>
      </c>
      <c r="I67" s="12">
        <v>9</v>
      </c>
      <c r="J67" s="12">
        <v>2</v>
      </c>
      <c r="K67" s="12">
        <v>1</v>
      </c>
      <c r="L67" s="12">
        <v>2</v>
      </c>
      <c r="M67" s="12">
        <v>0</v>
      </c>
    </row>
    <row r="68" spans="2:13" ht="18.75" customHeight="1">
      <c r="B68" s="25" t="s">
        <v>207</v>
      </c>
      <c r="C68" s="26" t="s">
        <v>208</v>
      </c>
      <c r="D68" s="27" t="s">
        <v>209</v>
      </c>
      <c r="E68" s="11">
        <v>23</v>
      </c>
      <c r="F68" s="12">
        <v>5</v>
      </c>
      <c r="G68" s="12">
        <v>2</v>
      </c>
      <c r="H68" s="12">
        <v>2</v>
      </c>
      <c r="I68" s="12">
        <v>4</v>
      </c>
      <c r="J68" s="12">
        <v>2</v>
      </c>
      <c r="K68" s="12">
        <v>0</v>
      </c>
      <c r="L68" s="12">
        <v>8</v>
      </c>
      <c r="M68" s="12">
        <v>0</v>
      </c>
    </row>
    <row r="69" spans="2:13" ht="18.75" customHeight="1">
      <c r="B69" s="25" t="s">
        <v>210</v>
      </c>
      <c r="C69" s="26" t="s">
        <v>211</v>
      </c>
      <c r="D69" s="27" t="s">
        <v>212</v>
      </c>
      <c r="E69" s="11">
        <v>22</v>
      </c>
      <c r="F69" s="12">
        <v>14</v>
      </c>
      <c r="G69" s="12">
        <v>1</v>
      </c>
      <c r="H69" s="12">
        <v>1</v>
      </c>
      <c r="I69" s="12">
        <v>1</v>
      </c>
      <c r="J69" s="12">
        <v>1</v>
      </c>
      <c r="K69" s="12">
        <v>2</v>
      </c>
      <c r="L69" s="12">
        <v>2</v>
      </c>
      <c r="M69" s="12">
        <v>0</v>
      </c>
    </row>
    <row r="70" spans="2:13" ht="18.75" customHeight="1">
      <c r="B70" s="25" t="s">
        <v>213</v>
      </c>
      <c r="C70" s="26" t="s">
        <v>214</v>
      </c>
      <c r="D70" s="27" t="s">
        <v>215</v>
      </c>
      <c r="E70" s="11">
        <v>22</v>
      </c>
      <c r="F70" s="12">
        <v>1</v>
      </c>
      <c r="G70" s="12">
        <v>1</v>
      </c>
      <c r="H70" s="12">
        <v>2</v>
      </c>
      <c r="I70" s="12">
        <v>9</v>
      </c>
      <c r="J70" s="12">
        <v>2</v>
      </c>
      <c r="K70" s="12">
        <v>1</v>
      </c>
      <c r="L70" s="12">
        <v>6</v>
      </c>
      <c r="M70" s="12">
        <v>0</v>
      </c>
    </row>
    <row r="71" spans="2:13" ht="18.75" customHeight="1">
      <c r="B71" s="25" t="s">
        <v>216</v>
      </c>
      <c r="C71" s="26" t="s">
        <v>217</v>
      </c>
      <c r="D71" s="27" t="s">
        <v>218</v>
      </c>
      <c r="E71" s="11">
        <v>22</v>
      </c>
      <c r="F71" s="12">
        <v>10</v>
      </c>
      <c r="G71" s="12">
        <v>0</v>
      </c>
      <c r="H71" s="12">
        <v>0</v>
      </c>
      <c r="I71" s="12">
        <v>4</v>
      </c>
      <c r="J71" s="12">
        <v>0</v>
      </c>
      <c r="K71" s="12">
        <v>2</v>
      </c>
      <c r="L71" s="12">
        <v>6</v>
      </c>
      <c r="M71" s="12">
        <v>0</v>
      </c>
    </row>
    <row r="72" spans="2:13" ht="18.75" customHeight="1">
      <c r="B72" s="28" t="s">
        <v>219</v>
      </c>
      <c r="C72" s="29" t="s">
        <v>220</v>
      </c>
      <c r="D72" s="30" t="s">
        <v>221</v>
      </c>
      <c r="E72" s="11">
        <v>21</v>
      </c>
      <c r="F72" s="12">
        <v>2</v>
      </c>
      <c r="G72" s="12">
        <v>0</v>
      </c>
      <c r="H72" s="12">
        <v>4</v>
      </c>
      <c r="I72" s="12">
        <v>8</v>
      </c>
      <c r="J72" s="12">
        <v>0</v>
      </c>
      <c r="K72" s="12">
        <v>1</v>
      </c>
      <c r="L72" s="12">
        <v>0</v>
      </c>
      <c r="M72" s="12">
        <v>6</v>
      </c>
    </row>
    <row r="73" spans="2:13" ht="18.75" customHeight="1">
      <c r="B73" s="28" t="s">
        <v>222</v>
      </c>
      <c r="C73" s="29" t="s">
        <v>223</v>
      </c>
      <c r="D73" s="30" t="s">
        <v>224</v>
      </c>
      <c r="E73" s="11">
        <v>20</v>
      </c>
      <c r="F73" s="12">
        <v>0</v>
      </c>
      <c r="G73" s="12">
        <v>1</v>
      </c>
      <c r="H73" s="12">
        <v>1</v>
      </c>
      <c r="I73" s="12">
        <v>9</v>
      </c>
      <c r="J73" s="12">
        <v>1</v>
      </c>
      <c r="K73" s="12">
        <v>0</v>
      </c>
      <c r="L73" s="12">
        <v>8</v>
      </c>
      <c r="M73" s="12">
        <v>0</v>
      </c>
    </row>
    <row r="74" spans="2:13" ht="18.75" customHeight="1">
      <c r="B74" s="28" t="s">
        <v>225</v>
      </c>
      <c r="C74" s="29" t="s">
        <v>226</v>
      </c>
      <c r="D74" s="30" t="s">
        <v>227</v>
      </c>
      <c r="E74" s="11">
        <v>18</v>
      </c>
      <c r="F74" s="12">
        <v>0</v>
      </c>
      <c r="G74" s="12">
        <v>1</v>
      </c>
      <c r="H74" s="12">
        <v>0</v>
      </c>
      <c r="I74" s="12">
        <v>9</v>
      </c>
      <c r="J74" s="12">
        <v>0</v>
      </c>
      <c r="K74" s="12">
        <v>0</v>
      </c>
      <c r="L74" s="12">
        <v>8</v>
      </c>
      <c r="M74" s="12">
        <v>0</v>
      </c>
    </row>
    <row r="75" spans="2:13" ht="18.75" customHeight="1">
      <c r="B75" s="28" t="s">
        <v>228</v>
      </c>
      <c r="C75" s="29" t="s">
        <v>229</v>
      </c>
      <c r="D75" s="30" t="s">
        <v>230</v>
      </c>
      <c r="E75" s="11">
        <v>15</v>
      </c>
      <c r="F75" s="12">
        <v>1</v>
      </c>
      <c r="G75" s="12">
        <v>1</v>
      </c>
      <c r="H75" s="12">
        <v>0</v>
      </c>
      <c r="I75" s="12">
        <v>6</v>
      </c>
      <c r="J75" s="12">
        <v>1</v>
      </c>
      <c r="K75" s="12">
        <v>2</v>
      </c>
      <c r="L75" s="12">
        <v>4</v>
      </c>
      <c r="M75" s="12">
        <v>0</v>
      </c>
    </row>
    <row r="76" spans="2:13" ht="18.75" customHeight="1">
      <c r="B76" s="28" t="s">
        <v>231</v>
      </c>
      <c r="C76" s="29" t="s">
        <v>232</v>
      </c>
      <c r="D76" s="30" t="s">
        <v>233</v>
      </c>
      <c r="E76" s="11">
        <v>14</v>
      </c>
      <c r="F76" s="12">
        <v>0</v>
      </c>
      <c r="G76" s="12">
        <v>0</v>
      </c>
      <c r="H76" s="12">
        <v>0</v>
      </c>
      <c r="I76" s="12">
        <v>9</v>
      </c>
      <c r="J76" s="12">
        <v>1</v>
      </c>
      <c r="K76" s="12">
        <v>2</v>
      </c>
      <c r="L76" s="12">
        <v>2</v>
      </c>
      <c r="M76" s="12">
        <v>0</v>
      </c>
    </row>
    <row r="77" spans="2:13" ht="18.75" customHeight="1">
      <c r="B77" s="28" t="s">
        <v>234</v>
      </c>
      <c r="C77" s="29" t="s">
        <v>235</v>
      </c>
      <c r="D77" s="30" t="s">
        <v>236</v>
      </c>
      <c r="E77" s="11">
        <v>13</v>
      </c>
      <c r="F77" s="12">
        <v>3</v>
      </c>
      <c r="G77" s="12">
        <v>1</v>
      </c>
      <c r="H77" s="12">
        <v>1</v>
      </c>
      <c r="I77" s="12">
        <v>5</v>
      </c>
      <c r="J77" s="12">
        <v>0</v>
      </c>
      <c r="K77" s="12">
        <v>3</v>
      </c>
      <c r="L77" s="12">
        <v>0</v>
      </c>
      <c r="M77" s="12">
        <v>0</v>
      </c>
    </row>
    <row r="78" spans="2:13" ht="18.75" customHeight="1">
      <c r="B78" s="28" t="s">
        <v>237</v>
      </c>
      <c r="C78" s="29" t="s">
        <v>238</v>
      </c>
      <c r="D78" s="30" t="s">
        <v>239</v>
      </c>
      <c r="E78" s="11">
        <v>13</v>
      </c>
      <c r="F78" s="12">
        <v>3</v>
      </c>
      <c r="G78" s="12">
        <v>0</v>
      </c>
      <c r="H78" s="12">
        <v>0</v>
      </c>
      <c r="I78" s="12">
        <v>1</v>
      </c>
      <c r="J78" s="12">
        <v>0</v>
      </c>
      <c r="K78" s="12">
        <v>1</v>
      </c>
      <c r="L78" s="12">
        <v>8</v>
      </c>
      <c r="M78" s="12">
        <v>0</v>
      </c>
    </row>
    <row r="79" spans="2:13" ht="18.75" customHeight="1">
      <c r="B79" s="28" t="s">
        <v>240</v>
      </c>
      <c r="C79" s="29" t="s">
        <v>241</v>
      </c>
      <c r="D79" s="30" t="s">
        <v>242</v>
      </c>
      <c r="E79" s="11">
        <v>12</v>
      </c>
      <c r="F79" s="12">
        <v>2</v>
      </c>
      <c r="G79" s="12">
        <v>0</v>
      </c>
      <c r="H79" s="12">
        <v>0</v>
      </c>
      <c r="I79" s="12">
        <v>2</v>
      </c>
      <c r="J79" s="12">
        <v>1</v>
      </c>
      <c r="K79" s="12">
        <v>1</v>
      </c>
      <c r="L79" s="12">
        <v>6</v>
      </c>
      <c r="M79" s="12">
        <v>0</v>
      </c>
    </row>
    <row r="80" spans="2:13" ht="18.75" customHeight="1">
      <c r="B80" s="28" t="s">
        <v>243</v>
      </c>
      <c r="C80" s="29" t="s">
        <v>244</v>
      </c>
      <c r="D80" s="30" t="s">
        <v>245</v>
      </c>
      <c r="E80" s="11">
        <v>10</v>
      </c>
      <c r="F80" s="12">
        <v>2</v>
      </c>
      <c r="G80" s="12">
        <v>2</v>
      </c>
      <c r="H80" s="12">
        <v>0</v>
      </c>
      <c r="I80" s="12">
        <v>5</v>
      </c>
      <c r="J80" s="12">
        <v>1</v>
      </c>
      <c r="K80" s="12">
        <v>0</v>
      </c>
      <c r="L80" s="12">
        <v>0</v>
      </c>
      <c r="M80" s="12">
        <v>0</v>
      </c>
    </row>
    <row r="81" spans="2:13" ht="18.75" customHeight="1">
      <c r="B81" s="28" t="s">
        <v>246</v>
      </c>
      <c r="C81" s="29" t="s">
        <v>247</v>
      </c>
      <c r="D81" s="30" t="s">
        <v>248</v>
      </c>
      <c r="E81" s="11">
        <v>9</v>
      </c>
      <c r="F81" s="12">
        <v>5</v>
      </c>
      <c r="G81" s="12">
        <v>1</v>
      </c>
      <c r="H81" s="12">
        <v>0</v>
      </c>
      <c r="I81" s="12">
        <v>1</v>
      </c>
      <c r="J81" s="12">
        <v>0</v>
      </c>
      <c r="K81" s="12">
        <v>0</v>
      </c>
      <c r="L81" s="12">
        <v>2</v>
      </c>
      <c r="M81" s="12">
        <v>0</v>
      </c>
    </row>
    <row r="82" spans="2:13" ht="18.75" customHeight="1">
      <c r="B82" s="25" t="s">
        <v>249</v>
      </c>
      <c r="C82" s="26" t="s">
        <v>250</v>
      </c>
      <c r="D82" s="27" t="s">
        <v>251</v>
      </c>
      <c r="E82" s="11">
        <v>8</v>
      </c>
      <c r="F82" s="12">
        <v>3</v>
      </c>
      <c r="G82" s="12">
        <v>0</v>
      </c>
      <c r="H82" s="12">
        <v>0</v>
      </c>
      <c r="I82" s="12">
        <v>2</v>
      </c>
      <c r="J82" s="12">
        <v>0</v>
      </c>
      <c r="K82" s="12">
        <v>1</v>
      </c>
      <c r="L82" s="12">
        <v>2</v>
      </c>
      <c r="M82" s="12">
        <v>0</v>
      </c>
    </row>
    <row r="83" spans="2:13" ht="18.75" customHeight="1">
      <c r="B83" s="25" t="s">
        <v>252</v>
      </c>
      <c r="C83" s="26" t="s">
        <v>253</v>
      </c>
      <c r="D83" s="27" t="s">
        <v>254</v>
      </c>
      <c r="E83" s="11">
        <v>6</v>
      </c>
      <c r="F83" s="12">
        <v>0</v>
      </c>
      <c r="G83" s="12">
        <v>0</v>
      </c>
      <c r="H83" s="12">
        <v>1</v>
      </c>
      <c r="I83" s="12">
        <v>1</v>
      </c>
      <c r="J83" s="12">
        <v>0</v>
      </c>
      <c r="K83" s="12">
        <v>2</v>
      </c>
      <c r="L83" s="12">
        <v>2</v>
      </c>
      <c r="M83" s="12">
        <v>0</v>
      </c>
    </row>
    <row r="84" spans="2:13" ht="18.75" customHeight="1">
      <c r="B84" s="25" t="s">
        <v>255</v>
      </c>
      <c r="C84" s="26" t="s">
        <v>256</v>
      </c>
      <c r="D84" s="27" t="s">
        <v>257</v>
      </c>
      <c r="E84" s="11">
        <v>6</v>
      </c>
      <c r="F84" s="12">
        <v>1</v>
      </c>
      <c r="G84" s="12">
        <v>1</v>
      </c>
      <c r="H84" s="12">
        <v>0</v>
      </c>
      <c r="I84" s="12">
        <v>4</v>
      </c>
      <c r="J84" s="12">
        <v>0</v>
      </c>
      <c r="K84" s="12">
        <v>0</v>
      </c>
      <c r="L84" s="12">
        <v>0</v>
      </c>
      <c r="M84" s="12">
        <v>0</v>
      </c>
    </row>
    <row r="85" spans="2:13" ht="18.75" customHeight="1">
      <c r="B85" s="25" t="s">
        <v>258</v>
      </c>
      <c r="C85" s="26" t="s">
        <v>259</v>
      </c>
      <c r="D85" s="27" t="s">
        <v>260</v>
      </c>
      <c r="E85" s="11">
        <v>6</v>
      </c>
      <c r="F85" s="12">
        <v>0</v>
      </c>
      <c r="G85" s="12">
        <v>0</v>
      </c>
      <c r="H85" s="12">
        <v>0</v>
      </c>
      <c r="I85" s="12">
        <v>3</v>
      </c>
      <c r="J85" s="12">
        <v>0</v>
      </c>
      <c r="K85" s="12">
        <v>1</v>
      </c>
      <c r="L85" s="12">
        <v>2</v>
      </c>
      <c r="M85" s="12">
        <v>0</v>
      </c>
    </row>
    <row r="86" spans="2:13" ht="18.75" customHeight="1">
      <c r="B86" s="25" t="s">
        <v>261</v>
      </c>
      <c r="C86" s="26" t="s">
        <v>262</v>
      </c>
      <c r="D86" s="27" t="s">
        <v>263</v>
      </c>
      <c r="E86" s="11">
        <v>5</v>
      </c>
      <c r="F86" s="12">
        <v>1</v>
      </c>
      <c r="G86" s="12">
        <v>0</v>
      </c>
      <c r="H86" s="12">
        <v>0</v>
      </c>
      <c r="I86" s="12">
        <v>3</v>
      </c>
      <c r="J86" s="12">
        <v>0</v>
      </c>
      <c r="K86" s="12">
        <v>1</v>
      </c>
      <c r="L86" s="12">
        <v>0</v>
      </c>
      <c r="M86" s="12">
        <v>0</v>
      </c>
    </row>
    <row r="87" spans="2:13" ht="18.75" customHeight="1">
      <c r="B87" s="25" t="s">
        <v>264</v>
      </c>
      <c r="C87" s="26" t="s">
        <v>265</v>
      </c>
      <c r="D87" s="27" t="s">
        <v>266</v>
      </c>
      <c r="E87" s="11">
        <v>5</v>
      </c>
      <c r="F87" s="12">
        <v>2</v>
      </c>
      <c r="G87" s="12">
        <v>0</v>
      </c>
      <c r="H87" s="12">
        <v>0</v>
      </c>
      <c r="I87" s="12">
        <v>3</v>
      </c>
      <c r="J87" s="12">
        <v>0</v>
      </c>
      <c r="K87" s="12">
        <v>0</v>
      </c>
      <c r="L87" s="12">
        <v>0</v>
      </c>
      <c r="M87" s="12">
        <v>0</v>
      </c>
    </row>
    <row r="88" spans="2:13" ht="18.75" customHeight="1">
      <c r="B88" s="25" t="s">
        <v>267</v>
      </c>
      <c r="C88" s="26" t="s">
        <v>268</v>
      </c>
      <c r="D88" s="27" t="s">
        <v>269</v>
      </c>
      <c r="E88" s="11">
        <v>4</v>
      </c>
      <c r="F88" s="12">
        <v>1</v>
      </c>
      <c r="G88" s="12">
        <v>1</v>
      </c>
      <c r="H88" s="12">
        <v>0</v>
      </c>
      <c r="I88" s="12">
        <v>2</v>
      </c>
      <c r="J88" s="12">
        <v>0</v>
      </c>
      <c r="K88" s="12">
        <v>0</v>
      </c>
      <c r="L88" s="12">
        <v>0</v>
      </c>
      <c r="M88" s="12">
        <v>0</v>
      </c>
    </row>
    <row r="89" spans="2:13" ht="18.75" customHeight="1">
      <c r="B89" s="25" t="s">
        <v>270</v>
      </c>
      <c r="C89" s="26" t="s">
        <v>271</v>
      </c>
      <c r="D89" s="27" t="s">
        <v>272</v>
      </c>
      <c r="E89" s="11">
        <v>4</v>
      </c>
      <c r="F89" s="12">
        <v>0</v>
      </c>
      <c r="G89" s="12">
        <v>0</v>
      </c>
      <c r="H89" s="12">
        <v>0</v>
      </c>
      <c r="I89" s="12">
        <v>4</v>
      </c>
      <c r="J89" s="12">
        <v>0</v>
      </c>
      <c r="K89" s="12">
        <v>0</v>
      </c>
      <c r="L89" s="12">
        <v>0</v>
      </c>
      <c r="M89" s="12">
        <v>0</v>
      </c>
    </row>
    <row r="90" spans="2:13" ht="18.75" customHeight="1">
      <c r="B90" s="25" t="s">
        <v>273</v>
      </c>
      <c r="C90" s="26" t="s">
        <v>274</v>
      </c>
      <c r="D90" s="27" t="s">
        <v>275</v>
      </c>
      <c r="E90" s="11">
        <v>2</v>
      </c>
      <c r="F90" s="12">
        <v>0</v>
      </c>
      <c r="G90" s="12">
        <v>0</v>
      </c>
      <c r="H90" s="12">
        <v>1</v>
      </c>
      <c r="I90" s="12">
        <v>1</v>
      </c>
      <c r="J90" s="12">
        <v>0</v>
      </c>
      <c r="K90" s="12">
        <v>0</v>
      </c>
      <c r="L90" s="12">
        <v>0</v>
      </c>
      <c r="M90" s="12">
        <v>0</v>
      </c>
    </row>
    <row r="91" spans="2:13" ht="18.75" customHeight="1">
      <c r="B91" s="25" t="s">
        <v>276</v>
      </c>
      <c r="C91" s="26" t="s">
        <v>277</v>
      </c>
      <c r="D91" s="27" t="s">
        <v>278</v>
      </c>
      <c r="E91" s="11">
        <v>2</v>
      </c>
      <c r="F91" s="12">
        <v>0</v>
      </c>
      <c r="G91" s="12">
        <v>0</v>
      </c>
      <c r="H91" s="12">
        <v>1</v>
      </c>
      <c r="I91" s="12">
        <v>0</v>
      </c>
      <c r="J91" s="12">
        <v>0</v>
      </c>
      <c r="K91" s="12">
        <v>1</v>
      </c>
      <c r="L91" s="12">
        <v>0</v>
      </c>
      <c r="M91" s="12">
        <v>0</v>
      </c>
    </row>
    <row r="92" spans="2:13" ht="18.75" customHeight="1">
      <c r="B92" s="28" t="s">
        <v>279</v>
      </c>
      <c r="C92" s="29" t="s">
        <v>280</v>
      </c>
      <c r="D92" s="30" t="s">
        <v>281</v>
      </c>
      <c r="E92" s="11">
        <v>2</v>
      </c>
      <c r="F92" s="12">
        <v>0</v>
      </c>
      <c r="G92" s="12">
        <v>0</v>
      </c>
      <c r="H92" s="12">
        <v>0</v>
      </c>
      <c r="I92" s="12">
        <v>0</v>
      </c>
      <c r="J92" s="12">
        <v>0</v>
      </c>
      <c r="K92" s="12">
        <v>0</v>
      </c>
      <c r="L92" s="12">
        <v>2</v>
      </c>
      <c r="M92" s="12">
        <v>0</v>
      </c>
    </row>
    <row r="93" spans="2:13" ht="18.75" customHeight="1">
      <c r="B93" s="28" t="s">
        <v>282</v>
      </c>
      <c r="C93" s="29" t="s">
        <v>283</v>
      </c>
      <c r="D93" s="30" t="s">
        <v>284</v>
      </c>
      <c r="E93" s="11">
        <v>2</v>
      </c>
      <c r="F93" s="12">
        <v>0</v>
      </c>
      <c r="G93" s="12">
        <v>0</v>
      </c>
      <c r="H93" s="12">
        <v>0</v>
      </c>
      <c r="I93" s="12">
        <v>0</v>
      </c>
      <c r="J93" s="12">
        <v>0</v>
      </c>
      <c r="K93" s="12">
        <v>0</v>
      </c>
      <c r="L93" s="12">
        <v>2</v>
      </c>
      <c r="M93" s="12">
        <v>0</v>
      </c>
    </row>
    <row r="94" spans="2:13" ht="18.75" customHeight="1">
      <c r="B94" s="28" t="s">
        <v>285</v>
      </c>
      <c r="C94" s="29" t="s">
        <v>286</v>
      </c>
      <c r="D94" s="30" t="s">
        <v>287</v>
      </c>
      <c r="E94" s="11">
        <v>1</v>
      </c>
      <c r="F94" s="12">
        <v>0</v>
      </c>
      <c r="G94" s="12">
        <v>0</v>
      </c>
      <c r="H94" s="12">
        <v>0</v>
      </c>
      <c r="I94" s="12">
        <v>1</v>
      </c>
      <c r="J94" s="12">
        <v>0</v>
      </c>
      <c r="K94" s="12">
        <v>0</v>
      </c>
      <c r="L94" s="12">
        <v>0</v>
      </c>
      <c r="M94" s="12">
        <v>0</v>
      </c>
    </row>
    <row r="95" spans="2:13" ht="18.75" customHeight="1">
      <c r="B95" s="28" t="s">
        <v>288</v>
      </c>
      <c r="C95" s="29" t="s">
        <v>289</v>
      </c>
      <c r="D95" s="30" t="s">
        <v>290</v>
      </c>
      <c r="E95" s="11">
        <v>1</v>
      </c>
      <c r="F95" s="12">
        <v>0</v>
      </c>
      <c r="G95" s="12">
        <v>0</v>
      </c>
      <c r="H95" s="12">
        <v>0</v>
      </c>
      <c r="I95" s="12">
        <v>0</v>
      </c>
      <c r="J95" s="12">
        <v>1</v>
      </c>
      <c r="K95" s="12">
        <v>0</v>
      </c>
      <c r="L95" s="12">
        <v>0</v>
      </c>
      <c r="M95" s="12">
        <v>0</v>
      </c>
    </row>
    <row r="96" spans="2:13" ht="18.75" customHeight="1">
      <c r="B96" s="28" t="s">
        <v>291</v>
      </c>
      <c r="C96" s="29" t="s">
        <v>292</v>
      </c>
      <c r="D96" s="30" t="s">
        <v>293</v>
      </c>
      <c r="E96" s="11">
        <v>1</v>
      </c>
      <c r="F96" s="12">
        <v>0</v>
      </c>
      <c r="G96" s="12">
        <v>0</v>
      </c>
      <c r="H96" s="12">
        <v>0</v>
      </c>
      <c r="I96" s="12">
        <v>0</v>
      </c>
      <c r="J96" s="12">
        <v>1</v>
      </c>
      <c r="K96" s="12">
        <v>0</v>
      </c>
      <c r="L96" s="12">
        <v>0</v>
      </c>
      <c r="M96" s="12">
        <v>0</v>
      </c>
    </row>
    <row r="97" spans="2:13" ht="18.75" customHeight="1">
      <c r="B97" s="28" t="s">
        <v>294</v>
      </c>
      <c r="C97" s="29" t="s">
        <v>295</v>
      </c>
      <c r="D97" s="30" t="s">
        <v>296</v>
      </c>
      <c r="E97" s="11">
        <v>1</v>
      </c>
      <c r="F97" s="12">
        <v>0</v>
      </c>
      <c r="G97" s="12">
        <v>0</v>
      </c>
      <c r="H97" s="12">
        <v>0</v>
      </c>
      <c r="I97" s="12">
        <v>0</v>
      </c>
      <c r="J97" s="12">
        <v>0</v>
      </c>
      <c r="K97" s="12">
        <v>1</v>
      </c>
      <c r="L97" s="12">
        <v>0</v>
      </c>
      <c r="M97" s="12">
        <v>0</v>
      </c>
    </row>
    <row r="98" spans="2:13" ht="18.75" customHeight="1">
      <c r="B98" s="28" t="s">
        <v>297</v>
      </c>
      <c r="C98" s="29"/>
      <c r="D98" s="30"/>
      <c r="E98" s="11">
        <v>0</v>
      </c>
      <c r="F98" s="12">
        <v>0</v>
      </c>
      <c r="G98" s="12">
        <v>0</v>
      </c>
      <c r="H98" s="12">
        <v>0</v>
      </c>
      <c r="I98" s="12">
        <v>0</v>
      </c>
      <c r="J98" s="12">
        <v>0</v>
      </c>
      <c r="K98" s="12">
        <v>0</v>
      </c>
      <c r="L98" s="12">
        <v>0</v>
      </c>
      <c r="M98" s="12">
        <v>0</v>
      </c>
    </row>
    <row r="99" spans="2:13" ht="18.75" customHeight="1">
      <c r="B99" s="28" t="s">
        <v>298</v>
      </c>
      <c r="C99" s="29"/>
      <c r="D99" s="30"/>
      <c r="E99" s="11"/>
      <c r="F99" s="12"/>
      <c r="G99" s="12"/>
      <c r="H99" s="12"/>
      <c r="I99" s="12"/>
      <c r="J99" s="12"/>
      <c r="K99" s="12"/>
      <c r="L99" s="12"/>
      <c r="M99" s="12"/>
    </row>
    <row r="100" spans="2:13" ht="18.75" customHeight="1">
      <c r="B100" s="28" t="s">
        <v>299</v>
      </c>
      <c r="C100" s="29"/>
      <c r="D100" s="30"/>
      <c r="E100" s="11"/>
      <c r="F100" s="12"/>
      <c r="G100" s="12"/>
      <c r="H100" s="12"/>
      <c r="I100" s="12"/>
      <c r="J100" s="12"/>
      <c r="K100" s="12"/>
      <c r="L100" s="12"/>
      <c r="M100" s="12"/>
    </row>
    <row r="101" spans="2:13" ht="18.75" customHeight="1">
      <c r="B101" s="28" t="s">
        <v>300</v>
      </c>
      <c r="C101" s="29"/>
      <c r="D101" s="30"/>
      <c r="E101" s="11"/>
      <c r="F101" s="12"/>
      <c r="G101" s="12"/>
      <c r="H101" s="12"/>
      <c r="I101" s="12"/>
      <c r="J101" s="12"/>
      <c r="K101" s="12"/>
      <c r="L101" s="12"/>
      <c r="M101" s="12"/>
    </row>
    <row r="102" spans="2:13" ht="18.75" customHeight="1">
      <c r="B102" s="31"/>
    </row>
    <row r="103" spans="2:13" ht="18.75" customHeight="1">
      <c r="B103" s="31"/>
    </row>
    <row r="104" spans="2:13" ht="18.75" customHeight="1">
      <c r="B104" s="31"/>
    </row>
    <row r="105" spans="2:13" ht="18.75" customHeight="1">
      <c r="B105" s="31"/>
    </row>
    <row r="106" spans="2:13" ht="18.75" customHeight="1">
      <c r="B106" s="31"/>
    </row>
    <row r="107" spans="2:13" ht="18.75" customHeight="1">
      <c r="B107" s="31"/>
    </row>
    <row r="108" spans="2:13" ht="18.75" customHeight="1">
      <c r="B108" s="31"/>
    </row>
    <row r="109" spans="2:13" ht="18.75" customHeight="1">
      <c r="B109" s="31"/>
    </row>
    <row r="110" spans="2:13" ht="18.75" customHeight="1">
      <c r="B110" s="31"/>
    </row>
    <row r="111" spans="2:13" ht="18.75" customHeight="1">
      <c r="B111" s="31"/>
    </row>
    <row r="112" spans="2:13" ht="18.75" customHeight="1">
      <c r="B112" s="31"/>
    </row>
    <row r="113" spans="2:2" ht="18.75" customHeight="1">
      <c r="B113" s="31"/>
    </row>
    <row r="114" spans="2:2" ht="18.75" customHeight="1">
      <c r="B114" s="31"/>
    </row>
    <row r="115" spans="2:2" ht="18.75" customHeight="1">
      <c r="B115" s="31"/>
    </row>
    <row r="116" spans="2:2" ht="18.75" customHeight="1">
      <c r="B116" s="31"/>
    </row>
    <row r="117" spans="2:2" ht="18.75" customHeight="1">
      <c r="B117" s="31"/>
    </row>
    <row r="118" spans="2:2" ht="18.75" customHeight="1">
      <c r="B118" s="31"/>
    </row>
    <row r="119" spans="2:2" ht="18.75" customHeight="1">
      <c r="B119" s="31"/>
    </row>
    <row r="120" spans="2:2" ht="18.75" customHeight="1">
      <c r="B120" s="31"/>
    </row>
    <row r="121" spans="2:2" ht="18.75" customHeight="1">
      <c r="B121" s="31"/>
    </row>
    <row r="122" spans="2:2" ht="18.75" customHeight="1">
      <c r="B122" s="31"/>
    </row>
    <row r="123" spans="2:2" ht="18.75" customHeight="1">
      <c r="B123" s="31"/>
    </row>
    <row r="124" spans="2:2" ht="18.75" customHeight="1">
      <c r="B124" s="31"/>
    </row>
    <row r="125" spans="2:2" ht="18.75" customHeight="1">
      <c r="B125" s="31"/>
    </row>
    <row r="126" spans="2:2" ht="18.75" customHeight="1">
      <c r="B126" s="31"/>
    </row>
    <row r="127" spans="2:2" ht="18.75" customHeight="1">
      <c r="B127" s="31"/>
    </row>
    <row r="128" spans="2:2" ht="18.75" customHeight="1">
      <c r="B128" s="31"/>
    </row>
    <row r="129" spans="2:2" ht="18.75" customHeight="1">
      <c r="B129" s="31"/>
    </row>
    <row r="130" spans="2:2" ht="18.75" customHeight="1">
      <c r="B130" s="31"/>
    </row>
    <row r="131" spans="2:2" ht="18.75" customHeight="1">
      <c r="B131" s="31"/>
    </row>
    <row r="132" spans="2:2" ht="18.75" customHeight="1">
      <c r="B132" s="31"/>
    </row>
    <row r="133" spans="2:2" ht="18.75" customHeight="1">
      <c r="B133" s="31"/>
    </row>
    <row r="134" spans="2:2" ht="18.75" customHeight="1">
      <c r="B134" s="31"/>
    </row>
    <row r="135" spans="2:2" ht="18.75" customHeight="1">
      <c r="B135" s="31"/>
    </row>
    <row r="136" spans="2:2" ht="18.75" customHeight="1">
      <c r="B136" s="31"/>
    </row>
    <row r="137" spans="2:2" ht="18.75" customHeight="1">
      <c r="B137" s="31"/>
    </row>
    <row r="138" spans="2:2" ht="18.75" customHeight="1">
      <c r="B138" s="31"/>
    </row>
    <row r="139" spans="2:2" ht="18.75" customHeight="1">
      <c r="B139" s="31"/>
    </row>
    <row r="140" spans="2:2" ht="18.75" customHeight="1">
      <c r="B140" s="31"/>
    </row>
    <row r="141" spans="2:2" ht="18.75" customHeight="1">
      <c r="B141" s="31"/>
    </row>
    <row r="142" spans="2:2" ht="18.75" customHeight="1">
      <c r="B142" s="31"/>
    </row>
    <row r="143" spans="2:2" ht="18.75" customHeight="1">
      <c r="B143" s="31"/>
    </row>
    <row r="144" spans="2:2" ht="18.75" customHeight="1">
      <c r="B144" s="31"/>
    </row>
    <row r="145" spans="2:2" ht="18.75" customHeight="1">
      <c r="B145" s="31"/>
    </row>
    <row r="146" spans="2:2" ht="18.75" customHeight="1">
      <c r="B146" s="31"/>
    </row>
    <row r="147" spans="2:2" ht="18.75" customHeight="1">
      <c r="B147" s="31"/>
    </row>
    <row r="148" spans="2:2" ht="18.75" customHeight="1">
      <c r="B148" s="31"/>
    </row>
    <row r="149" spans="2:2" ht="18.75" customHeight="1">
      <c r="B149" s="31"/>
    </row>
    <row r="150" spans="2:2" ht="18.75" customHeight="1">
      <c r="B150" s="31"/>
    </row>
    <row r="151" spans="2:2" ht="18.75" customHeight="1">
      <c r="B151" s="31"/>
    </row>
    <row r="152" spans="2:2" ht="18.75" customHeight="1">
      <c r="B152" s="31"/>
    </row>
    <row r="153" spans="2:2" ht="18.75" customHeight="1">
      <c r="B153" s="31"/>
    </row>
    <row r="154" spans="2:2" ht="18.75" customHeight="1">
      <c r="B154" s="31"/>
    </row>
    <row r="155" spans="2:2" ht="18.75" customHeight="1">
      <c r="B155" s="31"/>
    </row>
    <row r="156" spans="2:2" ht="18.75" customHeight="1">
      <c r="B156" s="31"/>
    </row>
    <row r="157" spans="2:2" ht="18.75" customHeight="1">
      <c r="B157" s="31"/>
    </row>
    <row r="158" spans="2:2" ht="18.75" customHeight="1">
      <c r="B158" s="31"/>
    </row>
    <row r="159" spans="2:2" ht="18.75" customHeight="1">
      <c r="B159" s="31"/>
    </row>
    <row r="160" spans="2:2" ht="18.75" customHeight="1">
      <c r="B160" s="31"/>
    </row>
    <row r="161" spans="2:2" ht="18.75" customHeight="1">
      <c r="B161" s="31"/>
    </row>
    <row r="162" spans="2:2" ht="18.75" customHeight="1">
      <c r="B162" s="31"/>
    </row>
    <row r="163" spans="2:2" ht="18.75" customHeight="1">
      <c r="B163" s="31"/>
    </row>
    <row r="164" spans="2:2" ht="18.75" customHeight="1">
      <c r="B164" s="31"/>
    </row>
    <row r="165" spans="2:2" ht="18.75" customHeight="1">
      <c r="B165" s="31"/>
    </row>
    <row r="166" spans="2:2" ht="18.75" customHeight="1">
      <c r="B166" s="31"/>
    </row>
    <row r="167" spans="2:2" ht="18.75" customHeight="1">
      <c r="B167" s="31"/>
    </row>
    <row r="168" spans="2:2" ht="18.75" customHeight="1">
      <c r="B168" s="31"/>
    </row>
    <row r="169" spans="2:2" ht="18.75" customHeight="1">
      <c r="B169" s="31"/>
    </row>
    <row r="170" spans="2:2" ht="18.75" customHeight="1">
      <c r="B170" s="31"/>
    </row>
    <row r="171" spans="2:2" ht="18.75" customHeight="1">
      <c r="B171" s="31"/>
    </row>
    <row r="172" spans="2:2" ht="18.75" customHeight="1">
      <c r="B172" s="31"/>
    </row>
    <row r="173" spans="2:2" ht="18.75" customHeight="1">
      <c r="B173" s="31"/>
    </row>
    <row r="174" spans="2:2" ht="18.75" customHeight="1">
      <c r="B174" s="31"/>
    </row>
    <row r="175" spans="2:2" ht="18.75" customHeight="1">
      <c r="B175" s="31"/>
    </row>
    <row r="176" spans="2:2" ht="18.75" customHeight="1">
      <c r="B176" s="31"/>
    </row>
    <row r="177" spans="2:2" ht="18.75" customHeight="1">
      <c r="B177" s="31"/>
    </row>
    <row r="178" spans="2:2" ht="18.75" customHeight="1">
      <c r="B178" s="31"/>
    </row>
    <row r="179" spans="2:2" ht="18.75" customHeight="1">
      <c r="B179" s="31"/>
    </row>
    <row r="180" spans="2:2" ht="18.75" customHeight="1">
      <c r="B180" s="31"/>
    </row>
    <row r="181" spans="2:2" ht="18.75" customHeight="1">
      <c r="B181" s="31"/>
    </row>
    <row r="182" spans="2:2" ht="18.75" customHeight="1">
      <c r="B182" s="31"/>
    </row>
    <row r="183" spans="2:2" ht="18.75" customHeight="1">
      <c r="B183" s="31"/>
    </row>
    <row r="184" spans="2:2" ht="18.75" customHeight="1">
      <c r="B184" s="31"/>
    </row>
    <row r="185" spans="2:2" ht="18.75" customHeight="1">
      <c r="B185" s="31"/>
    </row>
    <row r="186" spans="2:2" ht="18.75" customHeight="1">
      <c r="B186" s="31"/>
    </row>
    <row r="187" spans="2:2" ht="18.75" customHeight="1">
      <c r="B187" s="31"/>
    </row>
    <row r="188" spans="2:2" ht="18.75" customHeight="1">
      <c r="B188" s="31"/>
    </row>
    <row r="189" spans="2:2" ht="18.75" customHeight="1">
      <c r="B189" s="31"/>
    </row>
    <row r="190" spans="2:2" ht="18.75" customHeight="1">
      <c r="B190" s="31"/>
    </row>
    <row r="191" spans="2:2" ht="18.75" customHeight="1">
      <c r="B191" s="31"/>
    </row>
    <row r="192" spans="2:2" ht="18.75" customHeight="1">
      <c r="B192" s="31"/>
    </row>
    <row r="193" spans="2:2" ht="18.75" customHeight="1">
      <c r="B193" s="31"/>
    </row>
    <row r="194" spans="2:2" ht="18.75" customHeight="1">
      <c r="B194" s="31"/>
    </row>
    <row r="195" spans="2:2" ht="18.75" customHeight="1">
      <c r="B195" s="31"/>
    </row>
    <row r="196" spans="2:2" ht="18.75" customHeight="1">
      <c r="B196" s="31"/>
    </row>
    <row r="197" spans="2:2" ht="18.75" customHeight="1">
      <c r="B197" s="31"/>
    </row>
    <row r="198" spans="2:2" ht="18.75" customHeight="1">
      <c r="B198" s="31"/>
    </row>
    <row r="199" spans="2:2" ht="18.75" customHeight="1">
      <c r="B199" s="31"/>
    </row>
    <row r="200" spans="2:2" ht="18.75" customHeight="1">
      <c r="B200" s="31"/>
    </row>
    <row r="201" spans="2:2" ht="18.75" customHeight="1">
      <c r="B201" s="31"/>
    </row>
    <row r="202" spans="2:2" ht="18.75" customHeight="1">
      <c r="B202" s="31"/>
    </row>
    <row r="203" spans="2:2" ht="18.75" customHeight="1">
      <c r="B203" s="31"/>
    </row>
    <row r="204" spans="2:2" ht="18.75" customHeight="1">
      <c r="B204" s="31"/>
    </row>
    <row r="205" spans="2:2" ht="18.75" customHeight="1">
      <c r="B205" s="31"/>
    </row>
    <row r="206" spans="2:2" ht="18.75" customHeight="1">
      <c r="B206" s="31"/>
    </row>
    <row r="207" spans="2:2" ht="18.75" customHeight="1">
      <c r="B207" s="31"/>
    </row>
    <row r="208" spans="2:2" ht="18.75" customHeight="1">
      <c r="B208" s="31"/>
    </row>
    <row r="209" spans="2:2" ht="18.75" customHeight="1">
      <c r="B209" s="31"/>
    </row>
    <row r="210" spans="2:2" ht="18.75" customHeight="1">
      <c r="B210" s="31"/>
    </row>
    <row r="211" spans="2:2" ht="18.75" customHeight="1">
      <c r="B211" s="31"/>
    </row>
    <row r="212" spans="2:2" ht="18.75" customHeight="1">
      <c r="B212" s="31"/>
    </row>
    <row r="213" spans="2:2" ht="18.75" customHeight="1">
      <c r="B213" s="31"/>
    </row>
    <row r="214" spans="2:2" ht="18.75" customHeight="1">
      <c r="B214" s="31"/>
    </row>
    <row r="215" spans="2:2" ht="18.75" customHeight="1">
      <c r="B215" s="31"/>
    </row>
    <row r="216" spans="2:2" ht="18.75" customHeight="1">
      <c r="B216" s="31"/>
    </row>
    <row r="217" spans="2:2" ht="18.75" customHeight="1">
      <c r="B217" s="31"/>
    </row>
    <row r="218" spans="2:2" ht="18.75" customHeight="1">
      <c r="B218" s="31"/>
    </row>
    <row r="219" spans="2:2" ht="18.75" customHeight="1">
      <c r="B219" s="31"/>
    </row>
    <row r="220" spans="2:2" ht="18.75" customHeight="1">
      <c r="B220" s="31"/>
    </row>
    <row r="221" spans="2:2" ht="18.75" customHeight="1">
      <c r="B221" s="31"/>
    </row>
    <row r="222" spans="2:2" ht="18.75" customHeight="1">
      <c r="B222" s="31"/>
    </row>
    <row r="223" spans="2:2" ht="18.75" customHeight="1">
      <c r="B223" s="31"/>
    </row>
    <row r="224" spans="2:2" ht="18.75" customHeight="1">
      <c r="B224" s="31"/>
    </row>
    <row r="225" spans="2:2" ht="18.75" customHeight="1">
      <c r="B225" s="31"/>
    </row>
    <row r="226" spans="2:2" ht="18.75" customHeight="1">
      <c r="B226" s="31"/>
    </row>
    <row r="227" spans="2:2" ht="18.75" customHeight="1">
      <c r="B227" s="31"/>
    </row>
    <row r="228" spans="2:2" ht="18.75" customHeight="1">
      <c r="B228" s="31"/>
    </row>
    <row r="229" spans="2:2" ht="18.75" customHeight="1">
      <c r="B229" s="31"/>
    </row>
    <row r="230" spans="2:2" ht="18.75" customHeight="1">
      <c r="B230" s="31"/>
    </row>
    <row r="231" spans="2:2" ht="18.75" customHeight="1">
      <c r="B231" s="31"/>
    </row>
    <row r="232" spans="2:2" ht="18.75" customHeight="1">
      <c r="B232" s="31"/>
    </row>
    <row r="233" spans="2:2" ht="18.75" customHeight="1">
      <c r="B233" s="31"/>
    </row>
    <row r="234" spans="2:2" ht="18.75" customHeight="1">
      <c r="B234" s="31"/>
    </row>
    <row r="235" spans="2:2" ht="18.75" customHeight="1">
      <c r="B235" s="31"/>
    </row>
    <row r="236" spans="2:2" ht="18.75" customHeight="1">
      <c r="B236" s="31"/>
    </row>
    <row r="237" spans="2:2" ht="18.75" customHeight="1">
      <c r="B237" s="31"/>
    </row>
    <row r="238" spans="2:2" ht="18.75" customHeight="1">
      <c r="B238" s="31"/>
    </row>
    <row r="239" spans="2:2" ht="18.75" customHeight="1">
      <c r="B239" s="31"/>
    </row>
    <row r="240" spans="2:2" ht="18.75" customHeight="1">
      <c r="B240" s="31"/>
    </row>
    <row r="241" spans="2:2" ht="18.75" customHeight="1">
      <c r="B241" s="31"/>
    </row>
    <row r="242" spans="2:2" ht="18.75" customHeight="1">
      <c r="B242" s="31"/>
    </row>
    <row r="243" spans="2:2" ht="18.75" customHeight="1">
      <c r="B243" s="31"/>
    </row>
    <row r="244" spans="2:2" ht="18.75" customHeight="1">
      <c r="B244" s="31"/>
    </row>
    <row r="245" spans="2:2" ht="18.75" customHeight="1">
      <c r="B245" s="31"/>
    </row>
    <row r="246" spans="2:2" ht="18.75" customHeight="1">
      <c r="B246" s="31"/>
    </row>
    <row r="247" spans="2:2" ht="18.75" customHeight="1">
      <c r="B247" s="31"/>
    </row>
    <row r="248" spans="2:2" ht="18.75" customHeight="1">
      <c r="B248" s="31"/>
    </row>
    <row r="249" spans="2:2" ht="18.75" customHeight="1">
      <c r="B249" s="31"/>
    </row>
    <row r="250" spans="2:2" ht="18.75" customHeight="1">
      <c r="B250" s="31"/>
    </row>
    <row r="251" spans="2:2" ht="18.75" customHeight="1">
      <c r="B251" s="31"/>
    </row>
    <row r="252" spans="2:2" ht="18.75" customHeight="1">
      <c r="B252" s="31"/>
    </row>
    <row r="253" spans="2:2" ht="18.75" customHeight="1">
      <c r="B253" s="31"/>
    </row>
    <row r="254" spans="2:2" ht="18.75" customHeight="1">
      <c r="B254" s="31"/>
    </row>
    <row r="255" spans="2:2" ht="18.75" customHeight="1">
      <c r="B255" s="31"/>
    </row>
    <row r="256" spans="2:2" ht="18.75" customHeight="1">
      <c r="B256" s="31"/>
    </row>
    <row r="257" spans="2:2" ht="18.75" customHeight="1">
      <c r="B257" s="31"/>
    </row>
    <row r="258" spans="2:2" ht="18.75" customHeight="1">
      <c r="B258" s="31"/>
    </row>
    <row r="259" spans="2:2" ht="18.75" customHeight="1">
      <c r="B259" s="31"/>
    </row>
    <row r="260" spans="2:2" ht="18.75" customHeight="1">
      <c r="B260" s="31"/>
    </row>
    <row r="261" spans="2:2" ht="18.75" customHeight="1">
      <c r="B261" s="31"/>
    </row>
    <row r="262" spans="2:2" ht="18.75" customHeight="1">
      <c r="B262" s="31"/>
    </row>
    <row r="263" spans="2:2" ht="18.75" customHeight="1">
      <c r="B263" s="31"/>
    </row>
    <row r="264" spans="2:2" ht="18.75" customHeight="1">
      <c r="B264" s="31"/>
    </row>
    <row r="265" spans="2:2" ht="18.75" customHeight="1">
      <c r="B265" s="31"/>
    </row>
    <row r="266" spans="2:2" ht="18.75" customHeight="1">
      <c r="B266" s="31"/>
    </row>
    <row r="267" spans="2:2" ht="18.75" customHeight="1">
      <c r="B267" s="31"/>
    </row>
    <row r="268" spans="2:2" ht="18.75" customHeight="1">
      <c r="B268" s="31"/>
    </row>
    <row r="269" spans="2:2" ht="18.75" customHeight="1">
      <c r="B269" s="31"/>
    </row>
    <row r="270" spans="2:2" ht="18.75" customHeight="1">
      <c r="B270" s="31"/>
    </row>
    <row r="271" spans="2:2" ht="18.75" customHeight="1">
      <c r="B271" s="31"/>
    </row>
    <row r="272" spans="2:2" ht="18.75" customHeight="1">
      <c r="B272" s="31"/>
    </row>
    <row r="273" spans="2:2" ht="18.75" customHeight="1">
      <c r="B273" s="31"/>
    </row>
    <row r="274" spans="2:2" ht="18.75" customHeight="1">
      <c r="B274" s="31"/>
    </row>
    <row r="275" spans="2:2" ht="18.75" customHeight="1">
      <c r="B275" s="31"/>
    </row>
    <row r="276" spans="2:2" ht="18.75" customHeight="1">
      <c r="B276" s="31"/>
    </row>
    <row r="277" spans="2:2" ht="18.75" customHeight="1">
      <c r="B277" s="31"/>
    </row>
    <row r="278" spans="2:2" ht="18.75" customHeight="1">
      <c r="B278" s="31"/>
    </row>
    <row r="279" spans="2:2" ht="18.75" customHeight="1">
      <c r="B279" s="31"/>
    </row>
    <row r="280" spans="2:2" ht="18.75" customHeight="1">
      <c r="B280" s="31"/>
    </row>
    <row r="281" spans="2:2" ht="18.75" customHeight="1">
      <c r="B281" s="31"/>
    </row>
    <row r="282" spans="2:2" ht="18.75" customHeight="1">
      <c r="B282" s="31"/>
    </row>
    <row r="283" spans="2:2" ht="18.75" customHeight="1">
      <c r="B283" s="31"/>
    </row>
    <row r="284" spans="2:2" ht="18.75" customHeight="1">
      <c r="B284" s="31"/>
    </row>
    <row r="285" spans="2:2" ht="18.75" customHeight="1">
      <c r="B285" s="31"/>
    </row>
    <row r="286" spans="2:2" ht="18.75" customHeight="1">
      <c r="B286" s="31"/>
    </row>
    <row r="287" spans="2:2" ht="18.75" customHeight="1">
      <c r="B287" s="31"/>
    </row>
    <row r="288" spans="2:2" ht="18.75" customHeight="1">
      <c r="B288" s="31"/>
    </row>
    <row r="289" spans="2:2" ht="18.75" customHeight="1">
      <c r="B289" s="31"/>
    </row>
    <row r="290" spans="2:2" ht="18.75" customHeight="1">
      <c r="B290" s="31"/>
    </row>
    <row r="291" spans="2:2" ht="18.75" customHeight="1">
      <c r="B291" s="31"/>
    </row>
    <row r="292" spans="2:2" ht="18.75" customHeight="1">
      <c r="B292" s="31"/>
    </row>
    <row r="293" spans="2:2" ht="18.75" customHeight="1">
      <c r="B293" s="31"/>
    </row>
    <row r="294" spans="2:2" ht="18.75" customHeight="1">
      <c r="B294" s="31"/>
    </row>
    <row r="295" spans="2:2" ht="18.75" customHeight="1">
      <c r="B295" s="31"/>
    </row>
    <row r="296" spans="2:2" ht="18.75" customHeight="1">
      <c r="B296" s="31"/>
    </row>
    <row r="297" spans="2:2" ht="18.75" customHeight="1">
      <c r="B297" s="31"/>
    </row>
    <row r="298" spans="2:2" ht="18.75" customHeight="1">
      <c r="B298" s="31"/>
    </row>
    <row r="299" spans="2:2" ht="18.75" customHeight="1">
      <c r="B299" s="31"/>
    </row>
    <row r="300" spans="2:2" ht="18.75" customHeight="1">
      <c r="B300" s="31"/>
    </row>
    <row r="301" spans="2:2" ht="18.75" customHeight="1">
      <c r="B301" s="31"/>
    </row>
    <row r="302" spans="2:2" ht="18.75" customHeight="1">
      <c r="B302" s="31"/>
    </row>
    <row r="303" spans="2:2" ht="18.75" customHeight="1">
      <c r="B303" s="31"/>
    </row>
    <row r="304" spans="2:2" ht="18.75" customHeight="1">
      <c r="B304" s="31"/>
    </row>
    <row r="305" spans="2:2" ht="18.75" customHeight="1">
      <c r="B305" s="31"/>
    </row>
    <row r="306" spans="2:2" ht="18.75" customHeight="1">
      <c r="B306" s="31"/>
    </row>
    <row r="307" spans="2:2" ht="18.75" customHeight="1">
      <c r="B307" s="31"/>
    </row>
    <row r="308" spans="2:2" ht="18.75" customHeight="1">
      <c r="B308" s="31"/>
    </row>
    <row r="309" spans="2:2" ht="18.75" customHeight="1">
      <c r="B309" s="31"/>
    </row>
    <row r="310" spans="2:2" ht="18.75" customHeight="1">
      <c r="B310" s="31"/>
    </row>
    <row r="311" spans="2:2" ht="18.75" customHeight="1">
      <c r="B311" s="31"/>
    </row>
    <row r="312" spans="2:2" ht="18.75" customHeight="1">
      <c r="B312" s="31"/>
    </row>
    <row r="313" spans="2:2" ht="18.75" customHeight="1">
      <c r="B313" s="31"/>
    </row>
    <row r="314" spans="2:2" ht="18.75" customHeight="1">
      <c r="B314" s="31"/>
    </row>
    <row r="315" spans="2:2" ht="18.75" customHeight="1">
      <c r="B315" s="31"/>
    </row>
    <row r="316" spans="2:2" ht="18.75" customHeight="1">
      <c r="B316" s="31"/>
    </row>
    <row r="317" spans="2:2" ht="18.75" customHeight="1">
      <c r="B317" s="31"/>
    </row>
    <row r="318" spans="2:2" ht="18.75" customHeight="1">
      <c r="B318" s="31"/>
    </row>
    <row r="319" spans="2:2" ht="18.75" customHeight="1">
      <c r="B319" s="31"/>
    </row>
    <row r="320" spans="2:2" ht="18.75" customHeight="1">
      <c r="B320" s="31"/>
    </row>
    <row r="321" spans="2:2" ht="18.75" customHeight="1">
      <c r="B321" s="31"/>
    </row>
    <row r="322" spans="2:2" ht="18.75" customHeight="1">
      <c r="B322" s="31"/>
    </row>
    <row r="323" spans="2:2" ht="18.75" customHeight="1">
      <c r="B323" s="31"/>
    </row>
    <row r="324" spans="2:2" ht="18.75" customHeight="1">
      <c r="B324" s="31"/>
    </row>
    <row r="325" spans="2:2" ht="18.75" customHeight="1">
      <c r="B325" s="31"/>
    </row>
    <row r="326" spans="2:2" ht="18.75" customHeight="1">
      <c r="B326" s="31"/>
    </row>
    <row r="327" spans="2:2" ht="18.75" customHeight="1">
      <c r="B327" s="31"/>
    </row>
    <row r="328" spans="2:2" ht="18.75" customHeight="1">
      <c r="B328" s="31"/>
    </row>
    <row r="329" spans="2:2" ht="18.75" customHeight="1">
      <c r="B329" s="31"/>
    </row>
    <row r="330" spans="2:2" ht="18.75" customHeight="1">
      <c r="B330" s="31"/>
    </row>
    <row r="331" spans="2:2" ht="18.75" customHeight="1">
      <c r="B331" s="31"/>
    </row>
    <row r="332" spans="2:2" ht="18.75" customHeight="1">
      <c r="B332" s="31"/>
    </row>
    <row r="333" spans="2:2" ht="18.75" customHeight="1">
      <c r="B333" s="31"/>
    </row>
    <row r="334" spans="2:2" ht="18.75" customHeight="1">
      <c r="B334" s="31"/>
    </row>
    <row r="335" spans="2:2" ht="18.75" customHeight="1">
      <c r="B335" s="31"/>
    </row>
    <row r="336" spans="2:2" ht="18.75" customHeight="1">
      <c r="B336" s="31"/>
    </row>
    <row r="337" spans="2:2" ht="18.75" customHeight="1">
      <c r="B337" s="31"/>
    </row>
    <row r="338" spans="2:2" ht="18.75" customHeight="1">
      <c r="B338" s="31"/>
    </row>
    <row r="339" spans="2:2" ht="18.75" customHeight="1">
      <c r="B339" s="31"/>
    </row>
    <row r="340" spans="2:2" ht="18.75" customHeight="1">
      <c r="B340" s="31"/>
    </row>
    <row r="341" spans="2:2" ht="18.75" customHeight="1">
      <c r="B341" s="31"/>
    </row>
    <row r="342" spans="2:2" ht="18.75" customHeight="1">
      <c r="B342" s="31"/>
    </row>
    <row r="343" spans="2:2" ht="18.75" customHeight="1">
      <c r="B343" s="31"/>
    </row>
    <row r="344" spans="2:2" ht="18.75" customHeight="1">
      <c r="B344" s="31"/>
    </row>
    <row r="345" spans="2:2" ht="18.75" customHeight="1">
      <c r="B345" s="31"/>
    </row>
    <row r="346" spans="2:2" ht="18.75" customHeight="1">
      <c r="B346" s="31"/>
    </row>
    <row r="347" spans="2:2" ht="18.75" customHeight="1">
      <c r="B347" s="31"/>
    </row>
    <row r="348" spans="2:2" ht="18.75" customHeight="1">
      <c r="B348" s="31"/>
    </row>
    <row r="349" spans="2:2" ht="18.75" customHeight="1">
      <c r="B349" s="31"/>
    </row>
    <row r="350" spans="2:2" ht="18.75" customHeight="1">
      <c r="B350" s="31"/>
    </row>
    <row r="351" spans="2:2" ht="18.75" customHeight="1">
      <c r="B351" s="31"/>
    </row>
    <row r="352" spans="2:2" ht="18.75" customHeight="1">
      <c r="B352" s="31"/>
    </row>
    <row r="353" spans="2:2" ht="18.75" customHeight="1">
      <c r="B353" s="31"/>
    </row>
    <row r="354" spans="2:2" ht="18.75" customHeight="1">
      <c r="B354" s="31"/>
    </row>
    <row r="355" spans="2:2" ht="18.75" customHeight="1">
      <c r="B355" s="31"/>
    </row>
    <row r="356" spans="2:2" ht="18.75" customHeight="1">
      <c r="B356" s="31"/>
    </row>
    <row r="357" spans="2:2" ht="18.75" customHeight="1">
      <c r="B357" s="31"/>
    </row>
    <row r="358" spans="2:2" ht="18.75" customHeight="1">
      <c r="B358" s="31"/>
    </row>
    <row r="359" spans="2:2" ht="18.75" customHeight="1">
      <c r="B359" s="31"/>
    </row>
    <row r="360" spans="2:2" ht="18.75" customHeight="1">
      <c r="B360" s="31"/>
    </row>
    <row r="361" spans="2:2" ht="18.75" customHeight="1">
      <c r="B361" s="31"/>
    </row>
    <row r="362" spans="2:2" ht="18.75" customHeight="1">
      <c r="B362" s="31"/>
    </row>
    <row r="363" spans="2:2" ht="18.75" customHeight="1">
      <c r="B363" s="31"/>
    </row>
    <row r="364" spans="2:2" ht="18.75" customHeight="1">
      <c r="B364" s="31"/>
    </row>
    <row r="365" spans="2:2" ht="18.75" customHeight="1">
      <c r="B365" s="31"/>
    </row>
    <row r="366" spans="2:2" ht="18.75" customHeight="1">
      <c r="B366" s="31"/>
    </row>
    <row r="367" spans="2:2" ht="18.75" customHeight="1">
      <c r="B367" s="31"/>
    </row>
    <row r="368" spans="2:2" ht="18.75" customHeight="1">
      <c r="B368" s="31"/>
    </row>
    <row r="369" spans="2:2" ht="18.75" customHeight="1">
      <c r="B369" s="31"/>
    </row>
    <row r="370" spans="2:2" ht="18.75" customHeight="1">
      <c r="B370" s="31"/>
    </row>
    <row r="371" spans="2:2" ht="18.75" customHeight="1">
      <c r="B371" s="31"/>
    </row>
    <row r="372" spans="2:2" ht="18.75" customHeight="1">
      <c r="B372" s="31"/>
    </row>
    <row r="373" spans="2:2" ht="18.75" customHeight="1">
      <c r="B373" s="31"/>
    </row>
    <row r="374" spans="2:2" ht="18.75" customHeight="1">
      <c r="B374" s="31"/>
    </row>
    <row r="375" spans="2:2" ht="18.75" customHeight="1">
      <c r="B375" s="31"/>
    </row>
    <row r="376" spans="2:2" ht="18.75" customHeight="1">
      <c r="B376" s="31"/>
    </row>
    <row r="377" spans="2:2" ht="18.75" customHeight="1">
      <c r="B377" s="31"/>
    </row>
    <row r="378" spans="2:2" ht="18.75" customHeight="1">
      <c r="B378" s="31"/>
    </row>
    <row r="379" spans="2:2" ht="18.75" customHeight="1">
      <c r="B379" s="31"/>
    </row>
    <row r="380" spans="2:2" ht="18.75" customHeight="1">
      <c r="B380" s="31"/>
    </row>
    <row r="381" spans="2:2" ht="18.75" customHeight="1">
      <c r="B381" s="31"/>
    </row>
    <row r="382" spans="2:2" ht="18.75" customHeight="1">
      <c r="B382" s="31"/>
    </row>
    <row r="383" spans="2:2" ht="18.75" customHeight="1">
      <c r="B383" s="31"/>
    </row>
    <row r="384" spans="2:2" ht="18.75" customHeight="1">
      <c r="B384" s="31"/>
    </row>
    <row r="385" spans="2:2" ht="18.75" customHeight="1">
      <c r="B385" s="31"/>
    </row>
    <row r="386" spans="2:2" ht="18.75" customHeight="1">
      <c r="B386" s="31"/>
    </row>
    <row r="387" spans="2:2" ht="18.75" customHeight="1">
      <c r="B387" s="31"/>
    </row>
    <row r="388" spans="2:2" ht="18.75" customHeight="1">
      <c r="B388" s="31"/>
    </row>
    <row r="389" spans="2:2" ht="18.75" customHeight="1">
      <c r="B389" s="31"/>
    </row>
    <row r="390" spans="2:2" ht="18.75" customHeight="1">
      <c r="B390" s="31"/>
    </row>
    <row r="391" spans="2:2" ht="18.75" customHeight="1">
      <c r="B391" s="31"/>
    </row>
    <row r="392" spans="2:2" ht="18.75" customHeight="1">
      <c r="B392" s="31"/>
    </row>
    <row r="393" spans="2:2" ht="18.75" customHeight="1">
      <c r="B393" s="31"/>
    </row>
    <row r="394" spans="2:2" ht="18.75" customHeight="1">
      <c r="B394" s="31"/>
    </row>
    <row r="395" spans="2:2" ht="18.75" customHeight="1">
      <c r="B395" s="31"/>
    </row>
    <row r="396" spans="2:2" ht="18.75" customHeight="1">
      <c r="B396" s="31"/>
    </row>
    <row r="397" spans="2:2" ht="18.75" customHeight="1">
      <c r="B397" s="31"/>
    </row>
    <row r="398" spans="2:2" ht="18.75" customHeight="1">
      <c r="B398" s="31"/>
    </row>
    <row r="399" spans="2:2" ht="18.75" customHeight="1">
      <c r="B399" s="31"/>
    </row>
    <row r="400" spans="2:2" ht="18.75" customHeight="1">
      <c r="B400" s="31"/>
    </row>
    <row r="401" spans="2:2" ht="18.75" customHeight="1">
      <c r="B401" s="31"/>
    </row>
    <row r="402" spans="2:2" ht="18.75" customHeight="1">
      <c r="B402" s="31"/>
    </row>
    <row r="403" spans="2:2" ht="18.75" customHeight="1">
      <c r="B403" s="31"/>
    </row>
    <row r="404" spans="2:2" ht="18.75" customHeight="1">
      <c r="B404" s="31"/>
    </row>
    <row r="405" spans="2:2" ht="18.75" customHeight="1">
      <c r="B405" s="31"/>
    </row>
    <row r="406" spans="2:2" ht="18.75" customHeight="1">
      <c r="B406" s="31"/>
    </row>
    <row r="407" spans="2:2" ht="18.75" customHeight="1">
      <c r="B407" s="31"/>
    </row>
    <row r="408" spans="2:2" ht="18.75" customHeight="1">
      <c r="B408" s="31"/>
    </row>
    <row r="409" spans="2:2" ht="18.75" customHeight="1">
      <c r="B409" s="31"/>
    </row>
    <row r="410" spans="2:2" ht="18.75" customHeight="1">
      <c r="B410" s="31"/>
    </row>
    <row r="411" spans="2:2" ht="18.75" customHeight="1">
      <c r="B411" s="31"/>
    </row>
    <row r="412" spans="2:2" ht="18.75" customHeight="1">
      <c r="B412" s="31"/>
    </row>
    <row r="413" spans="2:2" ht="18.75" customHeight="1">
      <c r="B413" s="31"/>
    </row>
    <row r="414" spans="2:2" ht="18.75" customHeight="1">
      <c r="B414" s="31"/>
    </row>
    <row r="415" spans="2:2" ht="18.75" customHeight="1">
      <c r="B415" s="31"/>
    </row>
    <row r="416" spans="2:2" ht="18.75" customHeight="1">
      <c r="B416" s="31"/>
    </row>
    <row r="417" spans="2:2" ht="18.75" customHeight="1">
      <c r="B417" s="31"/>
    </row>
    <row r="418" spans="2:2" ht="18.75" customHeight="1">
      <c r="B418" s="31"/>
    </row>
    <row r="419" spans="2:2" ht="18.75" customHeight="1">
      <c r="B419" s="31"/>
    </row>
    <row r="420" spans="2:2" ht="18.75" customHeight="1">
      <c r="B420" s="31"/>
    </row>
    <row r="421" spans="2:2" ht="18.75" customHeight="1">
      <c r="B421" s="31"/>
    </row>
    <row r="422" spans="2:2" ht="18.75" customHeight="1">
      <c r="B422" s="31"/>
    </row>
    <row r="423" spans="2:2" ht="18.75" customHeight="1">
      <c r="B423" s="31"/>
    </row>
    <row r="424" spans="2:2" ht="18.75" customHeight="1">
      <c r="B424" s="31"/>
    </row>
    <row r="425" spans="2:2" ht="18.75" customHeight="1">
      <c r="B425" s="31"/>
    </row>
    <row r="426" spans="2:2" ht="18.75" customHeight="1">
      <c r="B426" s="31"/>
    </row>
    <row r="427" spans="2:2" ht="18.75" customHeight="1">
      <c r="B427" s="31"/>
    </row>
    <row r="428" spans="2:2" ht="18.75" customHeight="1">
      <c r="B428" s="31"/>
    </row>
    <row r="429" spans="2:2" ht="18.75" customHeight="1">
      <c r="B429" s="31"/>
    </row>
    <row r="430" spans="2:2" ht="18.75" customHeight="1">
      <c r="B430" s="31"/>
    </row>
    <row r="431" spans="2:2" ht="18.75" customHeight="1">
      <c r="B431" s="31"/>
    </row>
    <row r="432" spans="2:2" ht="18.75" customHeight="1">
      <c r="B432" s="31"/>
    </row>
    <row r="433" spans="2:2" ht="18.75" customHeight="1">
      <c r="B433" s="31"/>
    </row>
    <row r="434" spans="2:2" ht="18.75" customHeight="1">
      <c r="B434" s="31"/>
    </row>
    <row r="435" spans="2:2" ht="18.75" customHeight="1">
      <c r="B435" s="31"/>
    </row>
    <row r="436" spans="2:2" ht="18.75" customHeight="1">
      <c r="B436" s="31"/>
    </row>
    <row r="437" spans="2:2" ht="18.75" customHeight="1">
      <c r="B437" s="31"/>
    </row>
    <row r="438" spans="2:2" ht="18.75" customHeight="1">
      <c r="B438" s="31"/>
    </row>
    <row r="439" spans="2:2" ht="18.75" customHeight="1">
      <c r="B439" s="31"/>
    </row>
    <row r="440" spans="2:2" ht="18.75" customHeight="1">
      <c r="B440" s="31"/>
    </row>
    <row r="441" spans="2:2" ht="18.75" customHeight="1">
      <c r="B441" s="31"/>
    </row>
    <row r="442" spans="2:2" ht="18.75" customHeight="1">
      <c r="B442" s="31"/>
    </row>
    <row r="443" spans="2:2" ht="18.75" customHeight="1">
      <c r="B443" s="31"/>
    </row>
    <row r="444" spans="2:2" ht="18.75" customHeight="1">
      <c r="B444" s="31"/>
    </row>
    <row r="445" spans="2:2" ht="18.75" customHeight="1">
      <c r="B445" s="31"/>
    </row>
    <row r="446" spans="2:2" ht="18.75" customHeight="1">
      <c r="B446" s="31"/>
    </row>
    <row r="447" spans="2:2" ht="18.75" customHeight="1">
      <c r="B447" s="31"/>
    </row>
    <row r="448" spans="2:2" ht="18.75" customHeight="1">
      <c r="B448" s="31"/>
    </row>
    <row r="449" spans="2:2" ht="18.75" customHeight="1">
      <c r="B449" s="31"/>
    </row>
    <row r="450" spans="2:2" ht="18.75" customHeight="1">
      <c r="B450" s="31"/>
    </row>
    <row r="451" spans="2:2" ht="18.75" customHeight="1">
      <c r="B451" s="31"/>
    </row>
    <row r="452" spans="2:2" ht="18.75" customHeight="1">
      <c r="B452" s="31"/>
    </row>
    <row r="453" spans="2:2" ht="18.75" customHeight="1">
      <c r="B453" s="31"/>
    </row>
    <row r="454" spans="2:2" ht="18.75" customHeight="1">
      <c r="B454" s="31"/>
    </row>
    <row r="455" spans="2:2" ht="18.75" customHeight="1">
      <c r="B455" s="31"/>
    </row>
    <row r="456" spans="2:2" ht="18.75" customHeight="1">
      <c r="B456" s="31"/>
    </row>
    <row r="457" spans="2:2" ht="18.75" customHeight="1">
      <c r="B457" s="31"/>
    </row>
    <row r="458" spans="2:2" ht="18.75" customHeight="1">
      <c r="B458" s="31"/>
    </row>
    <row r="459" spans="2:2" ht="18.75" customHeight="1">
      <c r="B459" s="31"/>
    </row>
    <row r="460" spans="2:2" ht="18.75" customHeight="1">
      <c r="B460" s="31"/>
    </row>
    <row r="461" spans="2:2" ht="18.75" customHeight="1">
      <c r="B461" s="31"/>
    </row>
    <row r="462" spans="2:2" ht="18.75" customHeight="1">
      <c r="B462" s="31"/>
    </row>
    <row r="463" spans="2:2" ht="18.75" customHeight="1">
      <c r="B463" s="31"/>
    </row>
    <row r="464" spans="2:2" ht="18.75" customHeight="1">
      <c r="B464" s="31"/>
    </row>
    <row r="465" spans="2:2" ht="18.75" customHeight="1">
      <c r="B465" s="31"/>
    </row>
    <row r="466" spans="2:2" ht="18.75" customHeight="1">
      <c r="B466" s="31"/>
    </row>
    <row r="467" spans="2:2" ht="18.75" customHeight="1">
      <c r="B467" s="31"/>
    </row>
    <row r="468" spans="2:2" ht="18.75" customHeight="1">
      <c r="B468" s="31"/>
    </row>
    <row r="469" spans="2:2" ht="18.75" customHeight="1">
      <c r="B469" s="31"/>
    </row>
    <row r="470" spans="2:2" ht="18.75" customHeight="1">
      <c r="B470" s="31"/>
    </row>
    <row r="471" spans="2:2" ht="18.75" customHeight="1">
      <c r="B471" s="31"/>
    </row>
    <row r="472" spans="2:2" ht="18.75" customHeight="1">
      <c r="B472" s="31"/>
    </row>
    <row r="473" spans="2:2" ht="18.75" customHeight="1">
      <c r="B473" s="31"/>
    </row>
    <row r="474" spans="2:2" ht="18.75" customHeight="1">
      <c r="B474" s="31"/>
    </row>
    <row r="475" spans="2:2" ht="18.75" customHeight="1">
      <c r="B475" s="31"/>
    </row>
    <row r="476" spans="2:2" ht="18.75" customHeight="1">
      <c r="B476" s="31"/>
    </row>
    <row r="477" spans="2:2" ht="18.75" customHeight="1">
      <c r="B477" s="31"/>
    </row>
    <row r="478" spans="2:2" ht="18.75" customHeight="1">
      <c r="B478" s="31"/>
    </row>
    <row r="479" spans="2:2" ht="18.75" customHeight="1">
      <c r="B479" s="31"/>
    </row>
    <row r="480" spans="2:2" ht="18.75" customHeight="1">
      <c r="B480" s="31"/>
    </row>
    <row r="481" spans="2:2" ht="18.75" customHeight="1">
      <c r="B481" s="31"/>
    </row>
    <row r="482" spans="2:2" ht="18.75" customHeight="1">
      <c r="B482" s="31"/>
    </row>
    <row r="483" spans="2:2" ht="18.75" customHeight="1">
      <c r="B483" s="31"/>
    </row>
    <row r="484" spans="2:2" ht="18.75" customHeight="1">
      <c r="B484" s="31"/>
    </row>
    <row r="485" spans="2:2" ht="18.75" customHeight="1">
      <c r="B485" s="31"/>
    </row>
    <row r="486" spans="2:2" ht="18.75" customHeight="1">
      <c r="B486" s="31"/>
    </row>
    <row r="487" spans="2:2" ht="18.75" customHeight="1">
      <c r="B487" s="31"/>
    </row>
    <row r="488" spans="2:2" ht="18.75" customHeight="1">
      <c r="B488" s="31"/>
    </row>
    <row r="489" spans="2:2" ht="18.75" customHeight="1">
      <c r="B489" s="31"/>
    </row>
    <row r="490" spans="2:2" ht="18.75" customHeight="1">
      <c r="B490" s="31"/>
    </row>
    <row r="491" spans="2:2" ht="18.75" customHeight="1">
      <c r="B491" s="31"/>
    </row>
    <row r="492" spans="2:2" ht="18.75" customHeight="1">
      <c r="B492" s="31"/>
    </row>
    <row r="493" spans="2:2" ht="18.75" customHeight="1">
      <c r="B493" s="31"/>
    </row>
    <row r="494" spans="2:2" ht="18.75" customHeight="1">
      <c r="B494" s="31"/>
    </row>
    <row r="495" spans="2:2" ht="18.75" customHeight="1">
      <c r="B495" s="31"/>
    </row>
    <row r="496" spans="2:2" ht="18.75" customHeight="1">
      <c r="B496" s="31"/>
    </row>
    <row r="497" spans="2:2" ht="18.75" customHeight="1">
      <c r="B497" s="31"/>
    </row>
    <row r="498" spans="2:2" ht="18.75" customHeight="1">
      <c r="B498" s="31"/>
    </row>
    <row r="499" spans="2:2" ht="18.75" customHeight="1">
      <c r="B499" s="31"/>
    </row>
    <row r="500" spans="2:2" ht="18.75" customHeight="1">
      <c r="B500" s="31"/>
    </row>
    <row r="501" spans="2:2" ht="18.75" customHeight="1">
      <c r="B501" s="31"/>
    </row>
    <row r="502" spans="2:2" ht="18.75" customHeight="1">
      <c r="B502" s="31"/>
    </row>
    <row r="503" spans="2:2" ht="18.75" customHeight="1">
      <c r="B503" s="31"/>
    </row>
    <row r="504" spans="2:2" ht="18.75" customHeight="1">
      <c r="B504" s="31"/>
    </row>
    <row r="505" spans="2:2" ht="18.75" customHeight="1">
      <c r="B505" s="31"/>
    </row>
    <row r="506" spans="2:2" ht="18.75" customHeight="1">
      <c r="B506" s="31"/>
    </row>
    <row r="507" spans="2:2" ht="18.75" customHeight="1">
      <c r="B507" s="31"/>
    </row>
    <row r="508" spans="2:2" ht="18.75" customHeight="1">
      <c r="B508" s="31"/>
    </row>
    <row r="509" spans="2:2" ht="18.75" customHeight="1">
      <c r="B509" s="31"/>
    </row>
    <row r="510" spans="2:2" ht="18.75" customHeight="1">
      <c r="B510" s="31"/>
    </row>
    <row r="511" spans="2:2" ht="18.75" customHeight="1">
      <c r="B511" s="31"/>
    </row>
    <row r="512" spans="2:2" ht="18.75" customHeight="1">
      <c r="B512" s="31"/>
    </row>
    <row r="513" spans="2:2" ht="18.75" customHeight="1">
      <c r="B513" s="31"/>
    </row>
    <row r="514" spans="2:2" ht="18.75" customHeight="1">
      <c r="B514" s="31"/>
    </row>
    <row r="515" spans="2:2" ht="18.75" customHeight="1">
      <c r="B515" s="31"/>
    </row>
    <row r="516" spans="2:2" ht="18.75" customHeight="1">
      <c r="B516" s="31"/>
    </row>
    <row r="517" spans="2:2" ht="18.75" customHeight="1">
      <c r="B517" s="31"/>
    </row>
    <row r="518" spans="2:2" ht="18.75" customHeight="1">
      <c r="B518" s="31"/>
    </row>
    <row r="519" spans="2:2" ht="18.75" customHeight="1">
      <c r="B519" s="31"/>
    </row>
    <row r="520" spans="2:2" ht="18.75" customHeight="1">
      <c r="B520" s="31"/>
    </row>
    <row r="521" spans="2:2" ht="18.75" customHeight="1">
      <c r="B521" s="31"/>
    </row>
    <row r="522" spans="2:2" ht="18.75" customHeight="1">
      <c r="B522" s="31"/>
    </row>
    <row r="523" spans="2:2" ht="18.75" customHeight="1">
      <c r="B523" s="31"/>
    </row>
    <row r="524" spans="2:2" ht="18.75" customHeight="1">
      <c r="B524" s="31"/>
    </row>
    <row r="525" spans="2:2" ht="18.75" customHeight="1">
      <c r="B525" s="31"/>
    </row>
    <row r="526" spans="2:2" ht="18.75" customHeight="1">
      <c r="B526" s="31"/>
    </row>
    <row r="527" spans="2:2" ht="18.75" customHeight="1">
      <c r="B527" s="31"/>
    </row>
    <row r="528" spans="2:2" ht="18.75" customHeight="1">
      <c r="B528" s="31"/>
    </row>
    <row r="529" spans="2:2" ht="18.75" customHeight="1">
      <c r="B529" s="31"/>
    </row>
    <row r="530" spans="2:2" ht="18.75" customHeight="1">
      <c r="B530" s="31"/>
    </row>
    <row r="531" spans="2:2" ht="18.75" customHeight="1">
      <c r="B531" s="31"/>
    </row>
    <row r="532" spans="2:2" ht="18.75" customHeight="1">
      <c r="B532" s="31"/>
    </row>
    <row r="533" spans="2:2" ht="18.75" customHeight="1">
      <c r="B533" s="31"/>
    </row>
    <row r="534" spans="2:2" ht="18.75" customHeight="1">
      <c r="B534" s="31"/>
    </row>
    <row r="535" spans="2:2" ht="18.75" customHeight="1">
      <c r="B535" s="31"/>
    </row>
    <row r="536" spans="2:2" ht="18.75" customHeight="1">
      <c r="B536" s="31"/>
    </row>
    <row r="537" spans="2:2" ht="18.75" customHeight="1">
      <c r="B537" s="31"/>
    </row>
    <row r="538" spans="2:2" ht="18.75" customHeight="1">
      <c r="B538" s="31"/>
    </row>
    <row r="539" spans="2:2" ht="18.75" customHeight="1">
      <c r="B539" s="31"/>
    </row>
    <row r="540" spans="2:2" ht="18.75" customHeight="1">
      <c r="B540" s="31"/>
    </row>
    <row r="541" spans="2:2" ht="18.75" customHeight="1">
      <c r="B541" s="31"/>
    </row>
    <row r="542" spans="2:2" ht="18.75" customHeight="1">
      <c r="B542" s="31"/>
    </row>
    <row r="543" spans="2:2" ht="18.75" customHeight="1">
      <c r="B543" s="31"/>
    </row>
    <row r="544" spans="2:2" ht="18.75" customHeight="1">
      <c r="B544" s="31"/>
    </row>
    <row r="545" spans="2:2" ht="18.75" customHeight="1">
      <c r="B545" s="31"/>
    </row>
    <row r="546" spans="2:2" ht="18.75" customHeight="1">
      <c r="B546" s="31"/>
    </row>
    <row r="547" spans="2:2" ht="18.75" customHeight="1">
      <c r="B547" s="31"/>
    </row>
    <row r="548" spans="2:2" ht="18.75" customHeight="1">
      <c r="B548" s="31"/>
    </row>
    <row r="549" spans="2:2" ht="18.75" customHeight="1">
      <c r="B549" s="31"/>
    </row>
    <row r="550" spans="2:2" ht="18.75" customHeight="1">
      <c r="B550" s="31"/>
    </row>
    <row r="551" spans="2:2" ht="18.75" customHeight="1">
      <c r="B551" s="31"/>
    </row>
    <row r="552" spans="2:2" ht="18.75" customHeight="1">
      <c r="B552" s="31"/>
    </row>
    <row r="553" spans="2:2" ht="18.75" customHeight="1">
      <c r="B553" s="31"/>
    </row>
    <row r="554" spans="2:2" ht="18.75" customHeight="1">
      <c r="B554" s="31"/>
    </row>
    <row r="555" spans="2:2" ht="18.75" customHeight="1">
      <c r="B555" s="31"/>
    </row>
    <row r="556" spans="2:2" ht="18.75" customHeight="1">
      <c r="B556" s="31"/>
    </row>
    <row r="557" spans="2:2" ht="18.75" customHeight="1">
      <c r="B557" s="31"/>
    </row>
    <row r="558" spans="2:2" ht="18.75" customHeight="1">
      <c r="B558" s="31"/>
    </row>
    <row r="559" spans="2:2" ht="18.75" customHeight="1">
      <c r="B559" s="31"/>
    </row>
    <row r="560" spans="2:2" ht="18.75" customHeight="1">
      <c r="B560" s="31"/>
    </row>
    <row r="561" spans="2:2" ht="18.75" customHeight="1">
      <c r="B561" s="31"/>
    </row>
    <row r="562" spans="2:2" ht="18.75" customHeight="1">
      <c r="B562" s="31"/>
    </row>
    <row r="563" spans="2:2" ht="18.75" customHeight="1">
      <c r="B563" s="31"/>
    </row>
    <row r="564" spans="2:2" ht="18.75" customHeight="1">
      <c r="B564" s="31"/>
    </row>
    <row r="565" spans="2:2" ht="18.75" customHeight="1">
      <c r="B565" s="31"/>
    </row>
    <row r="566" spans="2:2" ht="18.75" customHeight="1">
      <c r="B566" s="31"/>
    </row>
    <row r="567" spans="2:2" ht="18.75" customHeight="1">
      <c r="B567" s="31"/>
    </row>
    <row r="568" spans="2:2" ht="18.75" customHeight="1">
      <c r="B568" s="31"/>
    </row>
    <row r="569" spans="2:2" ht="18.75" customHeight="1">
      <c r="B569" s="31"/>
    </row>
    <row r="570" spans="2:2" ht="18.75" customHeight="1">
      <c r="B570" s="31"/>
    </row>
    <row r="571" spans="2:2" ht="18.75" customHeight="1">
      <c r="B571" s="31"/>
    </row>
    <row r="572" spans="2:2" ht="18.75" customHeight="1">
      <c r="B572" s="31"/>
    </row>
    <row r="573" spans="2:2" ht="18.75" customHeight="1">
      <c r="B573" s="31"/>
    </row>
    <row r="574" spans="2:2" ht="18.75" customHeight="1">
      <c r="B574" s="31"/>
    </row>
    <row r="575" spans="2:2" ht="18.75" customHeight="1">
      <c r="B575" s="31"/>
    </row>
    <row r="576" spans="2:2" ht="18.75" customHeight="1">
      <c r="B576" s="31"/>
    </row>
    <row r="577" spans="2:2" ht="18.75" customHeight="1">
      <c r="B577" s="31"/>
    </row>
    <row r="578" spans="2:2" ht="18.75" customHeight="1">
      <c r="B578" s="31"/>
    </row>
    <row r="579" spans="2:2" ht="18.75" customHeight="1">
      <c r="B579" s="31"/>
    </row>
    <row r="580" spans="2:2" ht="18.75" customHeight="1">
      <c r="B580" s="31"/>
    </row>
    <row r="581" spans="2:2" ht="18.75" customHeight="1">
      <c r="B581" s="31"/>
    </row>
    <row r="582" spans="2:2" ht="18.75" customHeight="1">
      <c r="B582" s="31"/>
    </row>
    <row r="583" spans="2:2" ht="18.75" customHeight="1">
      <c r="B583" s="31"/>
    </row>
    <row r="584" spans="2:2" ht="18.75" customHeight="1">
      <c r="B584" s="31"/>
    </row>
    <row r="585" spans="2:2" ht="18.75" customHeight="1">
      <c r="B585" s="31"/>
    </row>
    <row r="586" spans="2:2" ht="18.75" customHeight="1">
      <c r="B586" s="31"/>
    </row>
    <row r="587" spans="2:2" ht="18.75" customHeight="1">
      <c r="B587" s="31"/>
    </row>
    <row r="588" spans="2:2" ht="18.75" customHeight="1">
      <c r="B588" s="31"/>
    </row>
    <row r="589" spans="2:2" ht="18.75" customHeight="1">
      <c r="B589" s="31"/>
    </row>
    <row r="590" spans="2:2" ht="18.75" customHeight="1">
      <c r="B590" s="31"/>
    </row>
    <row r="591" spans="2:2" ht="18.75" customHeight="1">
      <c r="B591" s="31"/>
    </row>
    <row r="592" spans="2:2" ht="18.75" customHeight="1">
      <c r="B592" s="31"/>
    </row>
    <row r="593" spans="2:2" ht="18.75" customHeight="1">
      <c r="B593" s="31"/>
    </row>
    <row r="594" spans="2:2" ht="18.75" customHeight="1">
      <c r="B594" s="31"/>
    </row>
    <row r="595" spans="2:2" ht="18.75" customHeight="1">
      <c r="B595" s="31"/>
    </row>
    <row r="596" spans="2:2" ht="18.75" customHeight="1">
      <c r="B596" s="31"/>
    </row>
    <row r="597" spans="2:2" ht="18.75" customHeight="1">
      <c r="B597" s="31"/>
    </row>
    <row r="598" spans="2:2" ht="18.75" customHeight="1">
      <c r="B598" s="31"/>
    </row>
    <row r="599" spans="2:2" ht="18.75" customHeight="1">
      <c r="B599" s="31"/>
    </row>
    <row r="600" spans="2:2" ht="18.75" customHeight="1">
      <c r="B600" s="31"/>
    </row>
    <row r="601" spans="2:2" ht="18.75" customHeight="1">
      <c r="B601" s="31"/>
    </row>
    <row r="602" spans="2:2" ht="18.75" customHeight="1">
      <c r="B602" s="31"/>
    </row>
    <row r="603" spans="2:2" ht="18.75" customHeight="1">
      <c r="B603" s="31"/>
    </row>
    <row r="604" spans="2:2" ht="18.75" customHeight="1">
      <c r="B604" s="31"/>
    </row>
    <row r="605" spans="2:2" ht="18.75" customHeight="1">
      <c r="B605" s="31"/>
    </row>
    <row r="606" spans="2:2" ht="18.75" customHeight="1">
      <c r="B606" s="31"/>
    </row>
    <row r="607" spans="2:2" ht="18.75" customHeight="1">
      <c r="B607" s="31"/>
    </row>
    <row r="608" spans="2:2" ht="18.75" customHeight="1">
      <c r="B608" s="31"/>
    </row>
    <row r="609" spans="2:2" ht="18.75" customHeight="1">
      <c r="B609" s="31"/>
    </row>
    <row r="610" spans="2:2" ht="18.75" customHeight="1">
      <c r="B610" s="31"/>
    </row>
    <row r="611" spans="2:2" ht="18.75" customHeight="1">
      <c r="B611" s="31"/>
    </row>
    <row r="612" spans="2:2" ht="18.75" customHeight="1">
      <c r="B612" s="31"/>
    </row>
    <row r="613" spans="2:2" ht="18.75" customHeight="1">
      <c r="B613" s="31"/>
    </row>
    <row r="614" spans="2:2" ht="18.75" customHeight="1">
      <c r="B614" s="31"/>
    </row>
    <row r="615" spans="2:2" ht="18.75" customHeight="1">
      <c r="B615" s="31"/>
    </row>
    <row r="616" spans="2:2" ht="18.75" customHeight="1">
      <c r="B616" s="31"/>
    </row>
    <row r="617" spans="2:2" ht="18.75" customHeight="1">
      <c r="B617" s="31"/>
    </row>
    <row r="618" spans="2:2" ht="18.75" customHeight="1">
      <c r="B618" s="31"/>
    </row>
    <row r="619" spans="2:2" ht="18.75" customHeight="1">
      <c r="B619" s="31"/>
    </row>
    <row r="620" spans="2:2" ht="18.75" customHeight="1">
      <c r="B620" s="31"/>
    </row>
    <row r="621" spans="2:2" ht="18.75" customHeight="1">
      <c r="B621" s="31"/>
    </row>
    <row r="622" spans="2:2" ht="18.75" customHeight="1">
      <c r="B622" s="31"/>
    </row>
    <row r="623" spans="2:2" ht="18.75" customHeight="1">
      <c r="B623" s="31"/>
    </row>
    <row r="624" spans="2:2" ht="18.75" customHeight="1">
      <c r="B624" s="31"/>
    </row>
    <row r="625" spans="2:2" ht="18.75" customHeight="1">
      <c r="B625" s="31"/>
    </row>
    <row r="626" spans="2:2" ht="18.75" customHeight="1">
      <c r="B626" s="31"/>
    </row>
    <row r="627" spans="2:2" ht="18.75" customHeight="1">
      <c r="B627" s="31"/>
    </row>
    <row r="628" spans="2:2" ht="18.75" customHeight="1">
      <c r="B628" s="31"/>
    </row>
    <row r="629" spans="2:2" ht="18.75" customHeight="1">
      <c r="B629" s="31"/>
    </row>
    <row r="630" spans="2:2" ht="18.75" customHeight="1">
      <c r="B630" s="31"/>
    </row>
    <row r="631" spans="2:2" ht="18.75" customHeight="1">
      <c r="B631" s="31"/>
    </row>
    <row r="632" spans="2:2" ht="18.75" customHeight="1">
      <c r="B632" s="31"/>
    </row>
    <row r="633" spans="2:2" ht="18.75" customHeight="1">
      <c r="B633" s="31"/>
    </row>
    <row r="634" spans="2:2" ht="18.75" customHeight="1">
      <c r="B634" s="31"/>
    </row>
    <row r="635" spans="2:2" ht="18.75" customHeight="1">
      <c r="B635" s="31"/>
    </row>
    <row r="636" spans="2:2" ht="18.75" customHeight="1">
      <c r="B636" s="31"/>
    </row>
    <row r="637" spans="2:2" ht="18.75" customHeight="1">
      <c r="B637" s="31"/>
    </row>
    <row r="638" spans="2:2" ht="18.75" customHeight="1">
      <c r="B638" s="31"/>
    </row>
    <row r="639" spans="2:2" ht="18.75" customHeight="1">
      <c r="B639" s="31"/>
    </row>
    <row r="640" spans="2:2" ht="18.75" customHeight="1">
      <c r="B640" s="31"/>
    </row>
    <row r="641" spans="2:2" ht="18.75" customHeight="1">
      <c r="B641" s="31"/>
    </row>
    <row r="642" spans="2:2" ht="18.75" customHeight="1">
      <c r="B642" s="31"/>
    </row>
    <row r="643" spans="2:2" ht="18.75" customHeight="1">
      <c r="B643" s="31"/>
    </row>
    <row r="644" spans="2:2" ht="18.75" customHeight="1">
      <c r="B644" s="31"/>
    </row>
    <row r="645" spans="2:2" ht="18.75" customHeight="1">
      <c r="B645" s="31"/>
    </row>
    <row r="646" spans="2:2" ht="18.75" customHeight="1">
      <c r="B646" s="31"/>
    </row>
    <row r="647" spans="2:2" ht="18.75" customHeight="1">
      <c r="B647" s="31"/>
    </row>
    <row r="648" spans="2:2" ht="18.75" customHeight="1">
      <c r="B648" s="31"/>
    </row>
    <row r="649" spans="2:2" ht="18.75" customHeight="1">
      <c r="B649" s="31"/>
    </row>
    <row r="650" spans="2:2" ht="18.75" customHeight="1">
      <c r="B650" s="31"/>
    </row>
    <row r="651" spans="2:2" ht="18.75" customHeight="1">
      <c r="B651" s="31"/>
    </row>
    <row r="652" spans="2:2" ht="18.75" customHeight="1">
      <c r="B652" s="31"/>
    </row>
    <row r="653" spans="2:2" ht="18.75" customHeight="1">
      <c r="B653" s="31"/>
    </row>
    <row r="654" spans="2:2" ht="18.75" customHeight="1">
      <c r="B654" s="31"/>
    </row>
    <row r="655" spans="2:2" ht="18.75" customHeight="1">
      <c r="B655" s="31"/>
    </row>
    <row r="656" spans="2:2" ht="18.75" customHeight="1">
      <c r="B656" s="31"/>
    </row>
    <row r="657" spans="2:2" ht="18.75" customHeight="1">
      <c r="B657" s="31"/>
    </row>
    <row r="658" spans="2:2" ht="18.75" customHeight="1">
      <c r="B658" s="31"/>
    </row>
    <row r="659" spans="2:2" ht="18.75" customHeight="1">
      <c r="B659" s="31"/>
    </row>
    <row r="660" spans="2:2" ht="18.75" customHeight="1">
      <c r="B660" s="31"/>
    </row>
    <row r="661" spans="2:2" ht="18.75" customHeight="1">
      <c r="B661" s="31"/>
    </row>
    <row r="662" spans="2:2" ht="18.75" customHeight="1">
      <c r="B662" s="31"/>
    </row>
    <row r="663" spans="2:2" ht="18.75" customHeight="1">
      <c r="B663" s="31"/>
    </row>
    <row r="664" spans="2:2" ht="18.75" customHeight="1">
      <c r="B664" s="31"/>
    </row>
    <row r="665" spans="2:2" ht="18.75" customHeight="1">
      <c r="B665" s="31"/>
    </row>
    <row r="666" spans="2:2" ht="18.75" customHeight="1">
      <c r="B666" s="31"/>
    </row>
    <row r="667" spans="2:2" ht="18.75" customHeight="1">
      <c r="B667" s="31"/>
    </row>
    <row r="668" spans="2:2" ht="18.75" customHeight="1">
      <c r="B668" s="31"/>
    </row>
    <row r="669" spans="2:2" ht="18.75" customHeight="1">
      <c r="B669" s="31"/>
    </row>
    <row r="670" spans="2:2" ht="18.75" customHeight="1">
      <c r="B670" s="31"/>
    </row>
    <row r="671" spans="2:2" ht="18.75" customHeight="1">
      <c r="B671" s="31"/>
    </row>
    <row r="672" spans="2:2" ht="18.75" customHeight="1">
      <c r="B672" s="31"/>
    </row>
    <row r="673" spans="2:2" ht="18.75" customHeight="1">
      <c r="B673" s="31"/>
    </row>
    <row r="674" spans="2:2" ht="18.75" customHeight="1">
      <c r="B674" s="31"/>
    </row>
    <row r="675" spans="2:2" ht="18.75" customHeight="1">
      <c r="B675" s="31"/>
    </row>
    <row r="676" spans="2:2" ht="18.75" customHeight="1">
      <c r="B676" s="31"/>
    </row>
    <row r="677" spans="2:2" ht="18.75" customHeight="1">
      <c r="B677" s="31"/>
    </row>
    <row r="678" spans="2:2" ht="18.75" customHeight="1">
      <c r="B678" s="31"/>
    </row>
    <row r="679" spans="2:2" ht="18.75" customHeight="1">
      <c r="B679" s="31"/>
    </row>
    <row r="680" spans="2:2" ht="18.75" customHeight="1">
      <c r="B680" s="31"/>
    </row>
    <row r="681" spans="2:2" ht="18.75" customHeight="1">
      <c r="B681" s="31"/>
    </row>
    <row r="682" spans="2:2" ht="18.75" customHeight="1">
      <c r="B682" s="31"/>
    </row>
    <row r="683" spans="2:2" ht="18.75" customHeight="1">
      <c r="B683" s="31"/>
    </row>
    <row r="684" spans="2:2" ht="18.75" customHeight="1">
      <c r="B684" s="31"/>
    </row>
    <row r="685" spans="2:2" ht="18.75" customHeight="1">
      <c r="B685" s="31"/>
    </row>
    <row r="686" spans="2:2" ht="18.75" customHeight="1">
      <c r="B686" s="31"/>
    </row>
    <row r="687" spans="2:2" ht="18.75" customHeight="1">
      <c r="B687" s="31"/>
    </row>
    <row r="688" spans="2:2" ht="18.75" customHeight="1">
      <c r="B688" s="31"/>
    </row>
    <row r="689" spans="2:2" ht="18.75" customHeight="1">
      <c r="B689" s="31"/>
    </row>
    <row r="690" spans="2:2" ht="18.75" customHeight="1">
      <c r="B690" s="31"/>
    </row>
    <row r="691" spans="2:2" ht="18.75" customHeight="1">
      <c r="B691" s="31"/>
    </row>
    <row r="692" spans="2:2" ht="18.75" customHeight="1">
      <c r="B692" s="31"/>
    </row>
    <row r="693" spans="2:2" ht="18.75" customHeight="1">
      <c r="B693" s="31"/>
    </row>
    <row r="694" spans="2:2" ht="18.75" customHeight="1">
      <c r="B694" s="31"/>
    </row>
    <row r="695" spans="2:2" ht="18.75" customHeight="1">
      <c r="B695" s="31"/>
    </row>
    <row r="696" spans="2:2" ht="18.75" customHeight="1">
      <c r="B696" s="31"/>
    </row>
    <row r="697" spans="2:2" ht="18.75" customHeight="1">
      <c r="B697" s="31"/>
    </row>
    <row r="698" spans="2:2" ht="18.75" customHeight="1">
      <c r="B698" s="31"/>
    </row>
    <row r="699" spans="2:2" ht="18.75" customHeight="1">
      <c r="B699" s="31"/>
    </row>
    <row r="700" spans="2:2" ht="18.75" customHeight="1">
      <c r="B700" s="31"/>
    </row>
    <row r="701" spans="2:2" ht="18.75" customHeight="1">
      <c r="B701" s="31"/>
    </row>
    <row r="702" spans="2:2" ht="18.75" customHeight="1">
      <c r="B702" s="31"/>
    </row>
    <row r="703" spans="2:2" ht="18.75" customHeight="1">
      <c r="B703" s="31"/>
    </row>
    <row r="704" spans="2:2" ht="18.75" customHeight="1">
      <c r="B704" s="31"/>
    </row>
    <row r="705" spans="2:2" ht="18.75" customHeight="1">
      <c r="B705" s="31"/>
    </row>
    <row r="706" spans="2:2" ht="18.75" customHeight="1">
      <c r="B706" s="31"/>
    </row>
    <row r="707" spans="2:2" ht="18.75" customHeight="1">
      <c r="B707" s="31"/>
    </row>
    <row r="708" spans="2:2" ht="18.75" customHeight="1">
      <c r="B708" s="31"/>
    </row>
    <row r="709" spans="2:2" ht="18.75" customHeight="1">
      <c r="B709" s="31"/>
    </row>
    <row r="710" spans="2:2" ht="18.75" customHeight="1">
      <c r="B710" s="31"/>
    </row>
    <row r="711" spans="2:2" ht="18.75" customHeight="1">
      <c r="B711" s="31"/>
    </row>
    <row r="712" spans="2:2" ht="18.75" customHeight="1">
      <c r="B712" s="31"/>
    </row>
    <row r="713" spans="2:2" ht="18.75" customHeight="1">
      <c r="B713" s="31"/>
    </row>
    <row r="714" spans="2:2" ht="18.75" customHeight="1">
      <c r="B714" s="31"/>
    </row>
    <row r="715" spans="2:2" ht="18.75" customHeight="1">
      <c r="B715" s="31"/>
    </row>
    <row r="716" spans="2:2" ht="18.75" customHeight="1">
      <c r="B716" s="31"/>
    </row>
    <row r="717" spans="2:2" ht="18.75" customHeight="1">
      <c r="B717" s="31"/>
    </row>
    <row r="718" spans="2:2" ht="18.75" customHeight="1">
      <c r="B718" s="31"/>
    </row>
    <row r="719" spans="2:2" ht="18.75" customHeight="1">
      <c r="B719" s="31"/>
    </row>
    <row r="720" spans="2:2" ht="18.75" customHeight="1">
      <c r="B720" s="31"/>
    </row>
    <row r="721" spans="2:2" ht="18.75" customHeight="1">
      <c r="B721" s="31"/>
    </row>
    <row r="722" spans="2:2" ht="18.75" customHeight="1">
      <c r="B722" s="31"/>
    </row>
    <row r="723" spans="2:2" ht="18.75" customHeight="1">
      <c r="B723" s="31"/>
    </row>
    <row r="724" spans="2:2" ht="18.75" customHeight="1">
      <c r="B724" s="31"/>
    </row>
    <row r="725" spans="2:2" ht="18.75" customHeight="1">
      <c r="B725" s="31"/>
    </row>
    <row r="726" spans="2:2" ht="18.75" customHeight="1">
      <c r="B726" s="31"/>
    </row>
    <row r="727" spans="2:2" ht="18.75" customHeight="1">
      <c r="B727" s="31"/>
    </row>
    <row r="728" spans="2:2" ht="18.75" customHeight="1">
      <c r="B728" s="31"/>
    </row>
    <row r="729" spans="2:2" ht="18.75" customHeight="1">
      <c r="B729" s="31"/>
    </row>
    <row r="730" spans="2:2" ht="18.75" customHeight="1">
      <c r="B730" s="31"/>
    </row>
    <row r="731" spans="2:2" ht="18.75" customHeight="1">
      <c r="B731" s="31"/>
    </row>
    <row r="732" spans="2:2" ht="18.75" customHeight="1">
      <c r="B732" s="31"/>
    </row>
    <row r="733" spans="2:2" ht="18.75" customHeight="1">
      <c r="B733" s="31"/>
    </row>
    <row r="734" spans="2:2" ht="18.75" customHeight="1">
      <c r="B734" s="31"/>
    </row>
    <row r="735" spans="2:2" ht="18.75" customHeight="1">
      <c r="B735" s="31"/>
    </row>
    <row r="736" spans="2:2" ht="18.75" customHeight="1">
      <c r="B736" s="31"/>
    </row>
    <row r="737" spans="2:2" ht="18.75" customHeight="1">
      <c r="B737" s="31"/>
    </row>
    <row r="738" spans="2:2" ht="18.75" customHeight="1">
      <c r="B738" s="31"/>
    </row>
    <row r="739" spans="2:2" ht="18.75" customHeight="1">
      <c r="B739" s="31"/>
    </row>
    <row r="740" spans="2:2" ht="18.75" customHeight="1">
      <c r="B740" s="31"/>
    </row>
    <row r="741" spans="2:2" ht="18.75" customHeight="1">
      <c r="B741" s="31"/>
    </row>
    <row r="742" spans="2:2" ht="18.75" customHeight="1">
      <c r="B742" s="31"/>
    </row>
    <row r="743" spans="2:2" ht="18.75" customHeight="1">
      <c r="B743" s="31"/>
    </row>
    <row r="744" spans="2:2" ht="18.75" customHeight="1">
      <c r="B744" s="31"/>
    </row>
    <row r="745" spans="2:2" ht="18.75" customHeight="1">
      <c r="B745" s="31"/>
    </row>
    <row r="746" spans="2:2" ht="18.75" customHeight="1">
      <c r="B746" s="31"/>
    </row>
    <row r="747" spans="2:2" ht="18.75" customHeight="1">
      <c r="B747" s="31"/>
    </row>
    <row r="748" spans="2:2" ht="18.75" customHeight="1">
      <c r="B748" s="31"/>
    </row>
    <row r="749" spans="2:2" ht="18.75" customHeight="1">
      <c r="B749" s="31"/>
    </row>
    <row r="750" spans="2:2" ht="18.75" customHeight="1">
      <c r="B750" s="31"/>
    </row>
    <row r="751" spans="2:2" ht="18.75" customHeight="1">
      <c r="B751" s="31"/>
    </row>
    <row r="752" spans="2:2" ht="18.75" customHeight="1">
      <c r="B752" s="31"/>
    </row>
    <row r="753" spans="2:2" ht="18.75" customHeight="1">
      <c r="B753" s="31"/>
    </row>
    <row r="754" spans="2:2" ht="18.75" customHeight="1">
      <c r="B754" s="31"/>
    </row>
    <row r="755" spans="2:2" ht="18.75" customHeight="1">
      <c r="B755" s="31"/>
    </row>
    <row r="756" spans="2:2" ht="18.75" customHeight="1">
      <c r="B756" s="31"/>
    </row>
    <row r="757" spans="2:2" ht="18.75" customHeight="1">
      <c r="B757" s="31"/>
    </row>
    <row r="758" spans="2:2" ht="18.75" customHeight="1">
      <c r="B758" s="31"/>
    </row>
    <row r="759" spans="2:2" ht="18.75" customHeight="1">
      <c r="B759" s="31"/>
    </row>
    <row r="760" spans="2:2" ht="18.75" customHeight="1">
      <c r="B760" s="31"/>
    </row>
    <row r="761" spans="2:2" ht="18.75" customHeight="1">
      <c r="B761" s="31"/>
    </row>
    <row r="762" spans="2:2" ht="18.75" customHeight="1">
      <c r="B762" s="31"/>
    </row>
    <row r="763" spans="2:2" ht="18.75" customHeight="1">
      <c r="B763" s="31"/>
    </row>
    <row r="764" spans="2:2" ht="18.75" customHeight="1">
      <c r="B764" s="31"/>
    </row>
    <row r="765" spans="2:2" ht="18.75" customHeight="1">
      <c r="B765" s="31"/>
    </row>
    <row r="766" spans="2:2" ht="18.75" customHeight="1">
      <c r="B766" s="31"/>
    </row>
    <row r="767" spans="2:2" ht="18.75" customHeight="1">
      <c r="B767" s="31"/>
    </row>
    <row r="768" spans="2:2" ht="18.75" customHeight="1">
      <c r="B768" s="31"/>
    </row>
    <row r="769" spans="2:2" ht="18.75" customHeight="1">
      <c r="B769" s="31"/>
    </row>
    <row r="770" spans="2:2" ht="18.75" customHeight="1">
      <c r="B770" s="31"/>
    </row>
    <row r="771" spans="2:2" ht="18.75" customHeight="1">
      <c r="B771" s="31"/>
    </row>
    <row r="772" spans="2:2" ht="18.75" customHeight="1">
      <c r="B772" s="31"/>
    </row>
    <row r="773" spans="2:2" ht="18.75" customHeight="1">
      <c r="B773" s="31"/>
    </row>
    <row r="774" spans="2:2" ht="18.75" customHeight="1">
      <c r="B774" s="31"/>
    </row>
    <row r="775" spans="2:2" ht="18.75" customHeight="1">
      <c r="B775" s="31"/>
    </row>
    <row r="776" spans="2:2" ht="18.75" customHeight="1">
      <c r="B776" s="31"/>
    </row>
    <row r="777" spans="2:2" ht="18.75" customHeight="1">
      <c r="B777" s="31"/>
    </row>
    <row r="778" spans="2:2" ht="18.75" customHeight="1">
      <c r="B778" s="31"/>
    </row>
    <row r="779" spans="2:2" ht="18.75" customHeight="1">
      <c r="B779" s="31"/>
    </row>
    <row r="780" spans="2:2" ht="18.75" customHeight="1">
      <c r="B780" s="31"/>
    </row>
    <row r="781" spans="2:2" ht="18.75" customHeight="1">
      <c r="B781" s="31"/>
    </row>
    <row r="782" spans="2:2" ht="18.75" customHeight="1">
      <c r="B782" s="31"/>
    </row>
    <row r="783" spans="2:2" ht="18.75" customHeight="1">
      <c r="B783" s="31"/>
    </row>
    <row r="784" spans="2:2" ht="18.75" customHeight="1">
      <c r="B784" s="31"/>
    </row>
    <row r="785" spans="2:2" ht="18.75" customHeight="1">
      <c r="B785" s="31"/>
    </row>
    <row r="786" spans="2:2" ht="18.75" customHeight="1">
      <c r="B786" s="31"/>
    </row>
    <row r="787" spans="2:2" ht="18.75" customHeight="1">
      <c r="B787" s="31"/>
    </row>
    <row r="788" spans="2:2" ht="18.75" customHeight="1">
      <c r="B788" s="31"/>
    </row>
    <row r="789" spans="2:2" ht="18.75" customHeight="1">
      <c r="B789" s="31"/>
    </row>
    <row r="790" spans="2:2" ht="18.75" customHeight="1">
      <c r="B790" s="31"/>
    </row>
    <row r="791" spans="2:2" ht="18.75" customHeight="1">
      <c r="B791" s="31"/>
    </row>
    <row r="792" spans="2:2" ht="18.75" customHeight="1">
      <c r="B792" s="31"/>
    </row>
    <row r="793" spans="2:2" ht="18.75" customHeight="1">
      <c r="B793" s="31"/>
    </row>
    <row r="794" spans="2:2" ht="18.75" customHeight="1">
      <c r="B794" s="31"/>
    </row>
    <row r="795" spans="2:2" ht="18.75" customHeight="1">
      <c r="B795" s="31"/>
    </row>
    <row r="796" spans="2:2" ht="18.75" customHeight="1">
      <c r="B796" s="31"/>
    </row>
    <row r="797" spans="2:2" ht="18.75" customHeight="1">
      <c r="B797" s="31"/>
    </row>
    <row r="798" spans="2:2" ht="18.75" customHeight="1">
      <c r="B798" s="31"/>
    </row>
    <row r="799" spans="2:2" ht="18.75" customHeight="1">
      <c r="B799" s="31"/>
    </row>
    <row r="800" spans="2:2" ht="18.75" customHeight="1">
      <c r="B800" s="31"/>
    </row>
    <row r="801" spans="2:2" ht="18.75" customHeight="1">
      <c r="B801" s="31"/>
    </row>
    <row r="802" spans="2:2" ht="18.75" customHeight="1">
      <c r="B802" s="31"/>
    </row>
    <row r="803" spans="2:2" ht="18.75" customHeight="1">
      <c r="B803" s="31"/>
    </row>
    <row r="804" spans="2:2" ht="18.75" customHeight="1">
      <c r="B804" s="31"/>
    </row>
    <row r="805" spans="2:2" ht="18.75" customHeight="1">
      <c r="B805" s="31"/>
    </row>
    <row r="806" spans="2:2" ht="18.75" customHeight="1">
      <c r="B806" s="31"/>
    </row>
    <row r="807" spans="2:2" ht="18.75" customHeight="1">
      <c r="B807" s="31"/>
    </row>
    <row r="808" spans="2:2" ht="18.75" customHeight="1">
      <c r="B808" s="31"/>
    </row>
    <row r="809" spans="2:2" ht="18.75" customHeight="1">
      <c r="B809" s="31"/>
    </row>
    <row r="810" spans="2:2" ht="18.75" customHeight="1">
      <c r="B810" s="31"/>
    </row>
    <row r="811" spans="2:2" ht="18.75" customHeight="1">
      <c r="B811" s="31"/>
    </row>
    <row r="812" spans="2:2" ht="18.75" customHeight="1">
      <c r="B812" s="31"/>
    </row>
    <row r="813" spans="2:2" ht="18.75" customHeight="1">
      <c r="B813" s="31"/>
    </row>
    <row r="814" spans="2:2" ht="18.75" customHeight="1">
      <c r="B814" s="31"/>
    </row>
    <row r="815" spans="2:2" ht="18.75" customHeight="1">
      <c r="B815" s="31"/>
    </row>
    <row r="816" spans="2:2" ht="18.75" customHeight="1">
      <c r="B816" s="31"/>
    </row>
    <row r="817" spans="2:2" ht="18.75" customHeight="1">
      <c r="B817" s="31"/>
    </row>
    <row r="818" spans="2:2" ht="18.75" customHeight="1">
      <c r="B818" s="31"/>
    </row>
    <row r="819" spans="2:2" ht="18.75" customHeight="1">
      <c r="B819" s="31"/>
    </row>
    <row r="820" spans="2:2" ht="18.75" customHeight="1">
      <c r="B820" s="31"/>
    </row>
    <row r="821" spans="2:2" ht="18.75" customHeight="1">
      <c r="B821" s="31"/>
    </row>
    <row r="822" spans="2:2" ht="18.75" customHeight="1">
      <c r="B822" s="31"/>
    </row>
    <row r="823" spans="2:2" ht="18.75" customHeight="1">
      <c r="B823" s="31"/>
    </row>
    <row r="824" spans="2:2" ht="18.75" customHeight="1">
      <c r="B824" s="31"/>
    </row>
    <row r="825" spans="2:2" ht="18.75" customHeight="1">
      <c r="B825" s="31"/>
    </row>
    <row r="826" spans="2:2" ht="18.75" customHeight="1">
      <c r="B826" s="31"/>
    </row>
    <row r="827" spans="2:2" ht="18.75" customHeight="1">
      <c r="B827" s="31"/>
    </row>
    <row r="828" spans="2:2" ht="18.75" customHeight="1">
      <c r="B828" s="31"/>
    </row>
    <row r="829" spans="2:2" ht="18.75" customHeight="1">
      <c r="B829" s="31"/>
    </row>
    <row r="830" spans="2:2" ht="18.75" customHeight="1">
      <c r="B830" s="31"/>
    </row>
    <row r="831" spans="2:2" ht="18.75" customHeight="1">
      <c r="B831" s="31"/>
    </row>
    <row r="832" spans="2:2" ht="18.75" customHeight="1">
      <c r="B832" s="31"/>
    </row>
    <row r="833" spans="2:2" ht="18.75" customHeight="1">
      <c r="B833" s="31"/>
    </row>
    <row r="834" spans="2:2" ht="18.75" customHeight="1">
      <c r="B834" s="31"/>
    </row>
    <row r="835" spans="2:2" ht="18.75" customHeight="1">
      <c r="B835" s="31"/>
    </row>
    <row r="836" spans="2:2" ht="18.75" customHeight="1">
      <c r="B836" s="31"/>
    </row>
    <row r="837" spans="2:2" ht="18.75" customHeight="1">
      <c r="B837" s="31"/>
    </row>
    <row r="838" spans="2:2" ht="18.75" customHeight="1">
      <c r="B838" s="31"/>
    </row>
    <row r="839" spans="2:2" ht="18.75" customHeight="1">
      <c r="B839" s="31"/>
    </row>
    <row r="840" spans="2:2" ht="18.75" customHeight="1">
      <c r="B840" s="31"/>
    </row>
    <row r="841" spans="2:2" ht="18.75" customHeight="1">
      <c r="B841" s="31"/>
    </row>
    <row r="842" spans="2:2" ht="18.75" customHeight="1">
      <c r="B842" s="31"/>
    </row>
    <row r="843" spans="2:2" ht="18.75" customHeight="1">
      <c r="B843" s="31"/>
    </row>
    <row r="844" spans="2:2" ht="18.75" customHeight="1">
      <c r="B844" s="31"/>
    </row>
    <row r="845" spans="2:2" ht="18.75" customHeight="1">
      <c r="B845" s="31"/>
    </row>
    <row r="846" spans="2:2" ht="18.75" customHeight="1">
      <c r="B846" s="31"/>
    </row>
    <row r="847" spans="2:2" ht="18.75" customHeight="1">
      <c r="B847" s="31"/>
    </row>
    <row r="848" spans="2:2" ht="18.75" customHeight="1">
      <c r="B848" s="31"/>
    </row>
    <row r="849" spans="2:2" ht="18.75" customHeight="1">
      <c r="B849" s="31"/>
    </row>
    <row r="850" spans="2:2" ht="18.75" customHeight="1">
      <c r="B850" s="31"/>
    </row>
    <row r="851" spans="2:2" ht="18.75" customHeight="1">
      <c r="B851" s="31"/>
    </row>
    <row r="852" spans="2:2" ht="18.75" customHeight="1">
      <c r="B852" s="31"/>
    </row>
    <row r="853" spans="2:2" ht="18.75" customHeight="1">
      <c r="B853" s="31"/>
    </row>
    <row r="854" spans="2:2" ht="18.75" customHeight="1">
      <c r="B854" s="31"/>
    </row>
    <row r="855" spans="2:2" ht="18.75" customHeight="1">
      <c r="B855" s="31"/>
    </row>
    <row r="856" spans="2:2" ht="18.75" customHeight="1">
      <c r="B856" s="31"/>
    </row>
    <row r="857" spans="2:2" ht="18.75" customHeight="1">
      <c r="B857" s="31"/>
    </row>
    <row r="858" spans="2:2" ht="18.75" customHeight="1">
      <c r="B858" s="31"/>
    </row>
    <row r="859" spans="2:2" ht="18.75" customHeight="1">
      <c r="B859" s="31"/>
    </row>
    <row r="860" spans="2:2" ht="18.75" customHeight="1">
      <c r="B860" s="31"/>
    </row>
    <row r="861" spans="2:2" ht="18.75" customHeight="1">
      <c r="B861" s="31"/>
    </row>
    <row r="862" spans="2:2" ht="18.75" customHeight="1">
      <c r="B862" s="31"/>
    </row>
    <row r="863" spans="2:2" ht="18.75" customHeight="1">
      <c r="B863" s="31"/>
    </row>
    <row r="864" spans="2:2" ht="18.75" customHeight="1">
      <c r="B864" s="31"/>
    </row>
    <row r="865" spans="2:2" ht="18.75" customHeight="1">
      <c r="B865" s="31"/>
    </row>
    <row r="866" spans="2:2" ht="18.75" customHeight="1">
      <c r="B866" s="31"/>
    </row>
    <row r="867" spans="2:2" ht="18.75" customHeight="1">
      <c r="B867" s="31"/>
    </row>
    <row r="868" spans="2:2" ht="18.75" customHeight="1">
      <c r="B868" s="31"/>
    </row>
    <row r="869" spans="2:2" ht="18.75" customHeight="1">
      <c r="B869" s="31"/>
    </row>
    <row r="870" spans="2:2" ht="18.75" customHeight="1">
      <c r="B870" s="31"/>
    </row>
    <row r="871" spans="2:2" ht="18.75" customHeight="1">
      <c r="B871" s="31"/>
    </row>
    <row r="872" spans="2:2" ht="18.75" customHeight="1">
      <c r="B872" s="31"/>
    </row>
    <row r="873" spans="2:2" ht="18.75" customHeight="1">
      <c r="B873" s="31"/>
    </row>
    <row r="874" spans="2:2" ht="18.75" customHeight="1">
      <c r="B874" s="31"/>
    </row>
    <row r="875" spans="2:2" ht="18.75" customHeight="1">
      <c r="B875" s="31"/>
    </row>
    <row r="876" spans="2:2" ht="18.75" customHeight="1">
      <c r="B876" s="31"/>
    </row>
    <row r="877" spans="2:2" ht="18.75" customHeight="1">
      <c r="B877" s="31"/>
    </row>
    <row r="878" spans="2:2" ht="18.75" customHeight="1">
      <c r="B878" s="31"/>
    </row>
    <row r="879" spans="2:2" ht="18.75" customHeight="1">
      <c r="B879" s="31"/>
    </row>
    <row r="880" spans="2:2" ht="18.75" customHeight="1">
      <c r="B880" s="31"/>
    </row>
    <row r="881" spans="2:2" ht="18.75" customHeight="1">
      <c r="B881" s="31"/>
    </row>
    <row r="882" spans="2:2" ht="18.75" customHeight="1">
      <c r="B882" s="31"/>
    </row>
    <row r="883" spans="2:2" ht="18.75" customHeight="1">
      <c r="B883" s="31"/>
    </row>
    <row r="884" spans="2:2" ht="18.75" customHeight="1">
      <c r="B884" s="31"/>
    </row>
    <row r="885" spans="2:2" ht="18.75" customHeight="1">
      <c r="B885" s="31"/>
    </row>
    <row r="886" spans="2:2" ht="18.75" customHeight="1">
      <c r="B886" s="31"/>
    </row>
    <row r="887" spans="2:2" ht="18.75" customHeight="1">
      <c r="B887" s="31"/>
    </row>
    <row r="888" spans="2:2" ht="18.75" customHeight="1">
      <c r="B888" s="31"/>
    </row>
    <row r="889" spans="2:2" ht="18.75" customHeight="1">
      <c r="B889" s="31"/>
    </row>
    <row r="890" spans="2:2" ht="18.75" customHeight="1">
      <c r="B890" s="31"/>
    </row>
    <row r="891" spans="2:2" ht="18.75" customHeight="1">
      <c r="B891" s="31"/>
    </row>
    <row r="892" spans="2:2" ht="18.75" customHeight="1">
      <c r="B892" s="31"/>
    </row>
    <row r="893" spans="2:2" ht="18.75" customHeight="1">
      <c r="B893" s="31"/>
    </row>
    <row r="894" spans="2:2" ht="18.75" customHeight="1">
      <c r="B894" s="31"/>
    </row>
    <row r="895" spans="2:2" ht="18.75" customHeight="1">
      <c r="B895" s="31"/>
    </row>
    <row r="896" spans="2:2" ht="18.75" customHeight="1">
      <c r="B896" s="31"/>
    </row>
    <row r="897" spans="2:2" ht="18.75" customHeight="1">
      <c r="B897" s="31"/>
    </row>
    <row r="898" spans="2:2" ht="18.75" customHeight="1">
      <c r="B898" s="31"/>
    </row>
    <row r="899" spans="2:2" ht="18.75" customHeight="1">
      <c r="B899" s="31"/>
    </row>
  </sheetData>
  <conditionalFormatting sqref="F2:K101">
    <cfRule type="cellIs" dxfId="5" priority="2" operator="greaterThan">
      <formula>0</formula>
    </cfRule>
  </conditionalFormatting>
  <conditionalFormatting sqref="L2:L101">
    <cfRule type="cellIs" dxfId="4" priority="1" operator="greaterThan">
      <formula>0</formula>
    </cfRule>
  </conditionalFormatting>
  <conditionalFormatting sqref="M2:M101">
    <cfRule type="cellIs" dxfId="3" priority="3" operator="greaterThan">
      <formula>0</formula>
    </cfRule>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DJ1000"/>
  <sheetViews>
    <sheetView showGridLines="0" workbookViewId="0"/>
  </sheetViews>
  <sheetFormatPr defaultColWidth="14.44140625" defaultRowHeight="15" customHeight="1"/>
  <cols>
    <col min="1" max="1" width="2.33203125" customWidth="1"/>
    <col min="2" max="2" width="8.33203125" customWidth="1"/>
    <col min="3" max="3" width="29.6640625" customWidth="1"/>
    <col min="4" max="4" width="19.5546875" customWidth="1"/>
    <col min="5" max="5" width="10.5546875" customWidth="1"/>
    <col min="6" max="6" width="10.88671875" customWidth="1"/>
    <col min="7" max="7" width="10.5546875" customWidth="1"/>
    <col min="8" max="8" width="12" customWidth="1"/>
    <col min="9" max="9" width="12.109375" customWidth="1"/>
    <col min="10" max="10" width="11.44140625" customWidth="1"/>
    <col min="11" max="11" width="13.5546875" customWidth="1"/>
    <col min="12" max="12" width="11.33203125" customWidth="1"/>
    <col min="13" max="13" width="11.109375" customWidth="1"/>
    <col min="14" max="114" width="17.88671875" customWidth="1"/>
  </cols>
  <sheetData>
    <row r="1" spans="1:114" ht="73.5" customHeight="1">
      <c r="A1" s="32"/>
      <c r="B1" s="33" t="s">
        <v>0</v>
      </c>
      <c r="E1" s="154" t="s">
        <v>1984</v>
      </c>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row>
    <row r="2" spans="1:114" ht="14.4">
      <c r="A2" s="34"/>
      <c r="B2" s="35" t="s">
        <v>301</v>
      </c>
      <c r="C2" s="154" t="s">
        <v>1</v>
      </c>
      <c r="D2" s="154" t="s">
        <v>2</v>
      </c>
      <c r="E2" t="s">
        <v>3</v>
      </c>
      <c r="F2" t="s">
        <v>4</v>
      </c>
      <c r="G2" t="s">
        <v>5</v>
      </c>
      <c r="H2" t="s">
        <v>6</v>
      </c>
      <c r="I2" t="s">
        <v>7</v>
      </c>
      <c r="J2" t="s">
        <v>8</v>
      </c>
      <c r="K2" t="s">
        <v>9</v>
      </c>
      <c r="L2" t="s">
        <v>10</v>
      </c>
      <c r="M2" t="s">
        <v>11</v>
      </c>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row>
    <row r="3" spans="1:114" ht="14.4">
      <c r="A3" s="34"/>
      <c r="B3" s="35" t="s">
        <v>302</v>
      </c>
      <c r="C3" t="s">
        <v>13</v>
      </c>
      <c r="D3" t="s">
        <v>14</v>
      </c>
      <c r="E3" s="155">
        <v>603</v>
      </c>
      <c r="F3" s="155">
        <v>325</v>
      </c>
      <c r="G3" s="155">
        <v>22</v>
      </c>
      <c r="H3" s="155">
        <v>22</v>
      </c>
      <c r="I3" s="155">
        <v>167</v>
      </c>
      <c r="J3" s="155">
        <v>13</v>
      </c>
      <c r="K3" s="155">
        <v>21</v>
      </c>
      <c r="L3" s="155">
        <v>24</v>
      </c>
      <c r="M3" s="155">
        <v>9</v>
      </c>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row>
    <row r="4" spans="1:114" ht="14.4">
      <c r="A4" s="34"/>
      <c r="B4" s="35" t="s">
        <v>303</v>
      </c>
      <c r="C4" t="s">
        <v>16</v>
      </c>
      <c r="D4" t="s">
        <v>17</v>
      </c>
      <c r="E4" s="155">
        <v>581</v>
      </c>
      <c r="F4" s="155">
        <v>302</v>
      </c>
      <c r="G4" s="155">
        <v>30</v>
      </c>
      <c r="H4" s="155">
        <v>19</v>
      </c>
      <c r="I4" s="155">
        <v>155</v>
      </c>
      <c r="J4" s="155">
        <v>17</v>
      </c>
      <c r="K4" s="155">
        <v>38</v>
      </c>
      <c r="L4" s="155">
        <v>20</v>
      </c>
      <c r="M4" s="155"/>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row>
    <row r="5" spans="1:114" ht="14.4">
      <c r="A5" s="34"/>
      <c r="B5" s="35" t="s">
        <v>304</v>
      </c>
      <c r="C5" t="s">
        <v>19</v>
      </c>
      <c r="D5" t="s">
        <v>20</v>
      </c>
      <c r="E5" s="155">
        <v>567</v>
      </c>
      <c r="F5" s="155">
        <v>223</v>
      </c>
      <c r="G5" s="155">
        <v>31</v>
      </c>
      <c r="H5" s="155">
        <v>26</v>
      </c>
      <c r="I5" s="155">
        <v>208</v>
      </c>
      <c r="J5" s="155">
        <v>16</v>
      </c>
      <c r="K5" s="155">
        <v>18</v>
      </c>
      <c r="L5" s="155">
        <v>24</v>
      </c>
      <c r="M5" s="155">
        <v>21</v>
      </c>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row>
    <row r="6" spans="1:114" ht="14.4">
      <c r="A6" s="34"/>
      <c r="B6" s="35" t="s">
        <v>305</v>
      </c>
      <c r="C6" t="s">
        <v>22</v>
      </c>
      <c r="D6" t="s">
        <v>23</v>
      </c>
      <c r="E6" s="155">
        <v>509</v>
      </c>
      <c r="F6" s="155">
        <v>177</v>
      </c>
      <c r="G6" s="155">
        <v>22</v>
      </c>
      <c r="H6" s="155">
        <v>23</v>
      </c>
      <c r="I6" s="155">
        <v>201</v>
      </c>
      <c r="J6" s="155">
        <v>19</v>
      </c>
      <c r="K6" s="155">
        <v>31</v>
      </c>
      <c r="L6" s="155">
        <v>24</v>
      </c>
      <c r="M6" s="155">
        <v>12</v>
      </c>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row>
    <row r="7" spans="1:114" ht="14.4">
      <c r="A7" s="34"/>
      <c r="B7" s="35" t="s">
        <v>27</v>
      </c>
      <c r="C7" t="s">
        <v>25</v>
      </c>
      <c r="D7" t="s">
        <v>26</v>
      </c>
      <c r="E7" s="155">
        <v>442</v>
      </c>
      <c r="F7" s="155">
        <v>132</v>
      </c>
      <c r="G7" s="155">
        <v>23</v>
      </c>
      <c r="H7" s="155">
        <v>14</v>
      </c>
      <c r="I7" s="155">
        <v>206</v>
      </c>
      <c r="J7" s="155">
        <v>12</v>
      </c>
      <c r="K7" s="155">
        <v>28</v>
      </c>
      <c r="L7" s="155">
        <v>24</v>
      </c>
      <c r="M7" s="155">
        <v>3</v>
      </c>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row>
    <row r="8" spans="1:114" ht="14.4">
      <c r="A8" s="34"/>
      <c r="B8" s="35" t="s">
        <v>30</v>
      </c>
      <c r="C8" t="s">
        <v>28</v>
      </c>
      <c r="D8" t="s">
        <v>29</v>
      </c>
      <c r="E8" s="155">
        <v>340</v>
      </c>
      <c r="F8" s="155">
        <v>115</v>
      </c>
      <c r="G8" s="155">
        <v>21</v>
      </c>
      <c r="H8" s="155">
        <v>14</v>
      </c>
      <c r="I8" s="155">
        <v>111</v>
      </c>
      <c r="J8" s="155">
        <v>12</v>
      </c>
      <c r="K8" s="155">
        <v>16</v>
      </c>
      <c r="L8" s="155">
        <v>24</v>
      </c>
      <c r="M8" s="155">
        <v>27</v>
      </c>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row>
    <row r="9" spans="1:114" ht="14.4">
      <c r="A9" s="34"/>
      <c r="B9" s="35" t="s">
        <v>33</v>
      </c>
      <c r="C9" t="s">
        <v>31</v>
      </c>
      <c r="D9" t="s">
        <v>32</v>
      </c>
      <c r="E9" s="155">
        <v>322</v>
      </c>
      <c r="F9" s="155">
        <v>93</v>
      </c>
      <c r="G9" s="155">
        <v>20</v>
      </c>
      <c r="H9" s="155">
        <v>20</v>
      </c>
      <c r="I9" s="155">
        <v>132</v>
      </c>
      <c r="J9" s="155">
        <v>14</v>
      </c>
      <c r="K9" s="155">
        <v>12</v>
      </c>
      <c r="L9" s="155">
        <v>22</v>
      </c>
      <c r="M9" s="155">
        <v>9</v>
      </c>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row>
    <row r="10" spans="1:114" ht="14.4">
      <c r="A10" s="34"/>
      <c r="B10" s="35" t="s">
        <v>36</v>
      </c>
      <c r="C10" t="s">
        <v>34</v>
      </c>
      <c r="D10" t="s">
        <v>35</v>
      </c>
      <c r="E10" s="155">
        <v>225</v>
      </c>
      <c r="F10" s="155">
        <v>134</v>
      </c>
      <c r="G10" s="155">
        <v>6</v>
      </c>
      <c r="H10" s="155">
        <v>2</v>
      </c>
      <c r="I10" s="155">
        <v>46</v>
      </c>
      <c r="J10" s="155">
        <v>5</v>
      </c>
      <c r="K10" s="155">
        <v>3</v>
      </c>
      <c r="L10" s="155">
        <v>20</v>
      </c>
      <c r="M10" s="155">
        <v>9</v>
      </c>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row>
    <row r="11" spans="1:114" ht="14.4">
      <c r="A11" s="34"/>
      <c r="B11" s="35" t="s">
        <v>39</v>
      </c>
      <c r="C11" t="s">
        <v>37</v>
      </c>
      <c r="D11" t="s">
        <v>38</v>
      </c>
      <c r="E11" s="155">
        <v>213</v>
      </c>
      <c r="F11" s="155">
        <v>84</v>
      </c>
      <c r="G11" s="155">
        <v>13</v>
      </c>
      <c r="H11" s="155">
        <v>10</v>
      </c>
      <c r="I11" s="155">
        <v>61</v>
      </c>
      <c r="J11" s="155">
        <v>5</v>
      </c>
      <c r="K11" s="155">
        <v>15</v>
      </c>
      <c r="L11" s="155">
        <v>22</v>
      </c>
      <c r="M11" s="155">
        <v>3</v>
      </c>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row>
    <row r="12" spans="1:114" ht="14.4">
      <c r="A12" s="34"/>
      <c r="B12" s="35" t="s">
        <v>42</v>
      </c>
      <c r="C12" t="s">
        <v>40</v>
      </c>
      <c r="D12" t="s">
        <v>41</v>
      </c>
      <c r="E12" s="155">
        <v>207</v>
      </c>
      <c r="F12" s="155">
        <v>67</v>
      </c>
      <c r="G12" s="155">
        <v>11</v>
      </c>
      <c r="H12" s="155">
        <v>5</v>
      </c>
      <c r="I12" s="155">
        <v>68</v>
      </c>
      <c r="J12" s="155">
        <v>6</v>
      </c>
      <c r="K12" s="155">
        <v>13</v>
      </c>
      <c r="L12" s="155">
        <v>22</v>
      </c>
      <c r="M12" s="155">
        <v>15</v>
      </c>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row>
    <row r="13" spans="1:114" ht="14.4">
      <c r="A13" s="34"/>
      <c r="B13" s="35" t="s">
        <v>45</v>
      </c>
      <c r="C13" t="s">
        <v>43</v>
      </c>
      <c r="D13" t="s">
        <v>44</v>
      </c>
      <c r="E13" s="155">
        <v>182</v>
      </c>
      <c r="F13" s="155">
        <v>38</v>
      </c>
      <c r="G13" s="155">
        <v>7</v>
      </c>
      <c r="H13" s="155">
        <v>5</v>
      </c>
      <c r="I13" s="155">
        <v>92</v>
      </c>
      <c r="J13" s="155">
        <v>5</v>
      </c>
      <c r="K13" s="155">
        <v>15</v>
      </c>
      <c r="L13" s="155">
        <v>20</v>
      </c>
      <c r="M13" s="155"/>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row>
    <row r="14" spans="1:114" ht="14.4">
      <c r="A14" s="34"/>
      <c r="B14" s="35" t="s">
        <v>48</v>
      </c>
      <c r="C14" t="s">
        <v>49</v>
      </c>
      <c r="D14" t="s">
        <v>50</v>
      </c>
      <c r="E14" s="155">
        <v>172</v>
      </c>
      <c r="F14" s="155">
        <v>43</v>
      </c>
      <c r="G14" s="155">
        <v>11</v>
      </c>
      <c r="H14" s="155">
        <v>9</v>
      </c>
      <c r="I14" s="155">
        <v>65</v>
      </c>
      <c r="J14" s="155">
        <v>9</v>
      </c>
      <c r="K14" s="155">
        <v>15</v>
      </c>
      <c r="L14" s="155">
        <v>20</v>
      </c>
      <c r="M14" s="155"/>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row>
    <row r="15" spans="1:114" ht="14.4">
      <c r="A15" s="34"/>
      <c r="B15" s="35" t="s">
        <v>51</v>
      </c>
      <c r="C15" t="s">
        <v>46</v>
      </c>
      <c r="D15" t="s">
        <v>47</v>
      </c>
      <c r="E15" s="155">
        <v>172</v>
      </c>
      <c r="F15" s="155">
        <v>72</v>
      </c>
      <c r="G15" s="155">
        <v>9</v>
      </c>
      <c r="H15" s="155">
        <v>12</v>
      </c>
      <c r="I15" s="155">
        <v>43</v>
      </c>
      <c r="J15" s="155">
        <v>7</v>
      </c>
      <c r="K15" s="155">
        <v>3</v>
      </c>
      <c r="L15" s="155">
        <v>14</v>
      </c>
      <c r="M15" s="155">
        <v>12</v>
      </c>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row>
    <row r="16" spans="1:114" ht="14.4">
      <c r="A16" s="34"/>
      <c r="B16" s="35" t="s">
        <v>54</v>
      </c>
      <c r="C16" t="s">
        <v>52</v>
      </c>
      <c r="D16" t="s">
        <v>53</v>
      </c>
      <c r="E16" s="155">
        <v>159</v>
      </c>
      <c r="F16" s="155">
        <v>56</v>
      </c>
      <c r="G16" s="155">
        <v>9</v>
      </c>
      <c r="H16" s="155">
        <v>7</v>
      </c>
      <c r="I16" s="155">
        <v>56</v>
      </c>
      <c r="J16" s="155">
        <v>5</v>
      </c>
      <c r="K16" s="155">
        <v>13</v>
      </c>
      <c r="L16" s="155">
        <v>10</v>
      </c>
      <c r="M16" s="155">
        <v>3</v>
      </c>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row>
    <row r="17" spans="1:114" ht="14.4">
      <c r="A17" s="34"/>
      <c r="B17" s="35" t="s">
        <v>57</v>
      </c>
      <c r="C17" t="s">
        <v>55</v>
      </c>
      <c r="D17" t="s">
        <v>56</v>
      </c>
      <c r="E17" s="155">
        <v>158</v>
      </c>
      <c r="F17" s="155">
        <v>46</v>
      </c>
      <c r="G17" s="155">
        <v>5</v>
      </c>
      <c r="H17" s="155">
        <v>9</v>
      </c>
      <c r="I17" s="155">
        <v>58</v>
      </c>
      <c r="J17" s="155">
        <v>3</v>
      </c>
      <c r="K17" s="155">
        <v>7</v>
      </c>
      <c r="L17" s="155">
        <v>24</v>
      </c>
      <c r="M17" s="155">
        <v>6</v>
      </c>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row>
    <row r="18" spans="1:114" ht="14.4">
      <c r="A18" s="34"/>
      <c r="B18" s="35" t="s">
        <v>60</v>
      </c>
      <c r="C18" t="s">
        <v>58</v>
      </c>
      <c r="D18" t="s">
        <v>59</v>
      </c>
      <c r="E18" s="155">
        <v>154</v>
      </c>
      <c r="F18" s="155">
        <v>101</v>
      </c>
      <c r="G18" s="155">
        <v>5</v>
      </c>
      <c r="H18" s="155">
        <v>1</v>
      </c>
      <c r="I18" s="155">
        <v>29</v>
      </c>
      <c r="J18" s="155">
        <v>1</v>
      </c>
      <c r="K18" s="155">
        <v>4</v>
      </c>
      <c r="L18" s="155">
        <v>10</v>
      </c>
      <c r="M18" s="155">
        <v>3</v>
      </c>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row>
    <row r="19" spans="1:114" ht="14.4">
      <c r="A19" s="34"/>
      <c r="B19" s="35" t="s">
        <v>63</v>
      </c>
      <c r="C19" t="s">
        <v>61</v>
      </c>
      <c r="D19" t="s">
        <v>62</v>
      </c>
      <c r="E19" s="155">
        <v>151</v>
      </c>
      <c r="F19" s="155">
        <v>22</v>
      </c>
      <c r="G19" s="155">
        <v>8</v>
      </c>
      <c r="H19" s="155">
        <v>10</v>
      </c>
      <c r="I19" s="155">
        <v>68</v>
      </c>
      <c r="J19" s="155">
        <v>5</v>
      </c>
      <c r="K19" s="155">
        <v>11</v>
      </c>
      <c r="L19" s="155">
        <v>24</v>
      </c>
      <c r="M19" s="155">
        <v>3</v>
      </c>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row>
    <row r="20" spans="1:114" ht="14.4">
      <c r="A20" s="34"/>
      <c r="B20" s="35" t="s">
        <v>66</v>
      </c>
      <c r="C20" t="s">
        <v>64</v>
      </c>
      <c r="D20" t="s">
        <v>65</v>
      </c>
      <c r="E20" s="155">
        <v>145</v>
      </c>
      <c r="F20" s="155">
        <v>77</v>
      </c>
      <c r="G20" s="155">
        <v>5</v>
      </c>
      <c r="H20" s="155">
        <v>10</v>
      </c>
      <c r="I20" s="155">
        <v>29</v>
      </c>
      <c r="J20" s="155">
        <v>2</v>
      </c>
      <c r="K20" s="155">
        <v>4</v>
      </c>
      <c r="L20" s="155">
        <v>18</v>
      </c>
      <c r="M20" s="155"/>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row>
    <row r="21" spans="1:114" ht="14.4">
      <c r="A21" s="34"/>
      <c r="B21" s="35" t="s">
        <v>69</v>
      </c>
      <c r="C21" t="s">
        <v>67</v>
      </c>
      <c r="D21" t="s">
        <v>68</v>
      </c>
      <c r="E21" s="155">
        <v>141</v>
      </c>
      <c r="F21" s="155">
        <v>53</v>
      </c>
      <c r="G21" s="155">
        <v>6</v>
      </c>
      <c r="H21" s="155">
        <v>9</v>
      </c>
      <c r="I21" s="155">
        <v>39</v>
      </c>
      <c r="J21" s="155">
        <v>5</v>
      </c>
      <c r="K21" s="155">
        <v>5</v>
      </c>
      <c r="L21" s="155">
        <v>24</v>
      </c>
      <c r="M21" s="155"/>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row>
    <row r="22" spans="1:114" ht="14.4">
      <c r="A22" s="34"/>
      <c r="B22" s="36" t="s">
        <v>72</v>
      </c>
      <c r="C22" t="s">
        <v>70</v>
      </c>
      <c r="D22" t="s">
        <v>71</v>
      </c>
      <c r="E22" s="155">
        <v>128</v>
      </c>
      <c r="F22" s="155">
        <v>37</v>
      </c>
      <c r="G22" s="155">
        <v>5</v>
      </c>
      <c r="H22" s="155">
        <v>5</v>
      </c>
      <c r="I22" s="155">
        <v>51</v>
      </c>
      <c r="J22" s="155">
        <v>2</v>
      </c>
      <c r="K22" s="155">
        <v>4</v>
      </c>
      <c r="L22" s="155">
        <v>24</v>
      </c>
      <c r="M22" s="155"/>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row>
    <row r="23" spans="1:114" ht="14.4">
      <c r="A23" s="34"/>
      <c r="B23" s="36" t="s">
        <v>75</v>
      </c>
      <c r="C23" t="s">
        <v>73</v>
      </c>
      <c r="D23" t="s">
        <v>74</v>
      </c>
      <c r="E23" s="155">
        <v>126</v>
      </c>
      <c r="F23" s="155">
        <v>43</v>
      </c>
      <c r="G23" s="155">
        <v>11</v>
      </c>
      <c r="H23" s="155">
        <v>3</v>
      </c>
      <c r="I23" s="155">
        <v>49</v>
      </c>
      <c r="J23" s="155">
        <v>4</v>
      </c>
      <c r="K23" s="155">
        <v>8</v>
      </c>
      <c r="L23" s="155">
        <v>8</v>
      </c>
      <c r="M23" s="155"/>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row>
    <row r="24" spans="1:114" ht="14.4">
      <c r="A24" s="34"/>
      <c r="B24" s="36" t="s">
        <v>78</v>
      </c>
      <c r="C24" t="s">
        <v>76</v>
      </c>
      <c r="D24" t="s">
        <v>77</v>
      </c>
      <c r="E24" s="155">
        <v>108</v>
      </c>
      <c r="F24" s="155">
        <v>37</v>
      </c>
      <c r="G24" s="155">
        <v>5</v>
      </c>
      <c r="H24" s="155">
        <v>9</v>
      </c>
      <c r="I24" s="155">
        <v>28</v>
      </c>
      <c r="J24" s="155">
        <v>4</v>
      </c>
      <c r="K24" s="155">
        <v>4</v>
      </c>
      <c r="L24" s="155">
        <v>12</v>
      </c>
      <c r="M24" s="155">
        <v>9</v>
      </c>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row>
    <row r="25" spans="1:114" ht="14.4">
      <c r="A25" s="34"/>
      <c r="B25" s="36" t="s">
        <v>81</v>
      </c>
      <c r="C25" t="s">
        <v>79</v>
      </c>
      <c r="D25" t="s">
        <v>80</v>
      </c>
      <c r="E25" s="155">
        <v>105</v>
      </c>
      <c r="F25" s="155">
        <v>23</v>
      </c>
      <c r="G25" s="155">
        <v>3</v>
      </c>
      <c r="H25" s="155">
        <v>14</v>
      </c>
      <c r="I25" s="155">
        <v>34</v>
      </c>
      <c r="J25" s="155">
        <v>4</v>
      </c>
      <c r="K25" s="155">
        <v>13</v>
      </c>
      <c r="L25" s="155">
        <v>14</v>
      </c>
      <c r="M25" s="155"/>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row>
    <row r="26" spans="1:114" ht="14.4">
      <c r="A26" s="34"/>
      <c r="B26" s="36" t="s">
        <v>84</v>
      </c>
      <c r="C26" t="s">
        <v>82</v>
      </c>
      <c r="D26" t="s">
        <v>83</v>
      </c>
      <c r="E26" s="155">
        <v>100</v>
      </c>
      <c r="F26" s="155">
        <v>14</v>
      </c>
      <c r="G26" s="155">
        <v>5</v>
      </c>
      <c r="H26" s="155">
        <v>2</v>
      </c>
      <c r="I26" s="155">
        <v>42</v>
      </c>
      <c r="J26" s="155">
        <v>4</v>
      </c>
      <c r="K26" s="155">
        <v>11</v>
      </c>
      <c r="L26" s="155">
        <v>22</v>
      </c>
      <c r="M26" s="155"/>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row>
    <row r="27" spans="1:114" ht="14.4">
      <c r="A27" s="34"/>
      <c r="B27" s="36" t="s">
        <v>87</v>
      </c>
      <c r="C27" t="s">
        <v>88</v>
      </c>
      <c r="D27" t="s">
        <v>89</v>
      </c>
      <c r="E27" s="155">
        <v>97</v>
      </c>
      <c r="F27" s="155">
        <v>3</v>
      </c>
      <c r="G27" s="155">
        <v>2</v>
      </c>
      <c r="H27" s="155">
        <v>15</v>
      </c>
      <c r="I27" s="155">
        <v>45</v>
      </c>
      <c r="J27" s="155">
        <v>4</v>
      </c>
      <c r="K27" s="155">
        <v>4</v>
      </c>
      <c r="L27" s="155">
        <v>24</v>
      </c>
      <c r="M27" s="155"/>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row>
    <row r="28" spans="1:114" ht="14.4">
      <c r="A28" s="34"/>
      <c r="B28" s="36" t="s">
        <v>90</v>
      </c>
      <c r="C28" t="s">
        <v>85</v>
      </c>
      <c r="D28" t="s">
        <v>86</v>
      </c>
      <c r="E28" s="155">
        <v>97</v>
      </c>
      <c r="F28" s="155">
        <v>8</v>
      </c>
      <c r="G28" s="155">
        <v>6</v>
      </c>
      <c r="H28" s="155">
        <v>6</v>
      </c>
      <c r="I28" s="155">
        <v>40</v>
      </c>
      <c r="J28" s="155">
        <v>3</v>
      </c>
      <c r="K28" s="155">
        <v>16</v>
      </c>
      <c r="L28" s="155">
        <v>18</v>
      </c>
      <c r="M28" s="155"/>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row>
    <row r="29" spans="1:114" ht="14.4">
      <c r="A29" s="34"/>
      <c r="B29" s="36" t="s">
        <v>93</v>
      </c>
      <c r="C29" t="s">
        <v>91</v>
      </c>
      <c r="D29" t="s">
        <v>92</v>
      </c>
      <c r="E29" s="155">
        <v>96</v>
      </c>
      <c r="F29" s="155">
        <v>45</v>
      </c>
      <c r="G29" s="155">
        <v>5</v>
      </c>
      <c r="H29" s="155">
        <v>4</v>
      </c>
      <c r="I29" s="155">
        <v>22</v>
      </c>
      <c r="J29" s="155">
        <v>1</v>
      </c>
      <c r="K29" s="155">
        <v>1</v>
      </c>
      <c r="L29" s="155">
        <v>18</v>
      </c>
      <c r="M29" s="155"/>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row>
    <row r="30" spans="1:114" ht="14.4">
      <c r="A30" s="34"/>
      <c r="B30" s="36" t="s">
        <v>96</v>
      </c>
      <c r="C30" t="s">
        <v>94</v>
      </c>
      <c r="D30" t="s">
        <v>95</v>
      </c>
      <c r="E30" s="155">
        <v>95</v>
      </c>
      <c r="F30" s="155">
        <v>38</v>
      </c>
      <c r="G30" s="155">
        <v>4</v>
      </c>
      <c r="H30" s="155">
        <v>2</v>
      </c>
      <c r="I30" s="155">
        <v>28</v>
      </c>
      <c r="J30" s="155">
        <v>1</v>
      </c>
      <c r="K30" s="155">
        <v>2</v>
      </c>
      <c r="L30" s="155">
        <v>20</v>
      </c>
      <c r="M30" s="155"/>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row>
    <row r="31" spans="1:114" ht="14.4">
      <c r="A31" s="34"/>
      <c r="B31" s="36" t="s">
        <v>99</v>
      </c>
      <c r="C31" t="s">
        <v>97</v>
      </c>
      <c r="D31" t="s">
        <v>98</v>
      </c>
      <c r="E31" s="155">
        <v>94</v>
      </c>
      <c r="F31" s="155">
        <v>29</v>
      </c>
      <c r="G31" s="155">
        <v>9</v>
      </c>
      <c r="H31" s="155">
        <v>5</v>
      </c>
      <c r="I31" s="155">
        <v>25</v>
      </c>
      <c r="J31" s="155">
        <v>2</v>
      </c>
      <c r="K31" s="155">
        <v>2</v>
      </c>
      <c r="L31" s="155">
        <v>10</v>
      </c>
      <c r="M31" s="155">
        <v>12</v>
      </c>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row>
    <row r="32" spans="1:114" ht="14.4">
      <c r="A32" s="34"/>
      <c r="B32" s="35" t="s">
        <v>102</v>
      </c>
      <c r="C32" t="s">
        <v>100</v>
      </c>
      <c r="D32" t="s">
        <v>101</v>
      </c>
      <c r="E32" s="155">
        <v>87</v>
      </c>
      <c r="F32" s="155">
        <v>49</v>
      </c>
      <c r="G32" s="155">
        <v>3</v>
      </c>
      <c r="H32" s="155">
        <v>1</v>
      </c>
      <c r="I32" s="155">
        <v>13</v>
      </c>
      <c r="J32" s="155">
        <v>1</v>
      </c>
      <c r="K32" s="155">
        <v>1</v>
      </c>
      <c r="L32" s="155">
        <v>16</v>
      </c>
      <c r="M32" s="155">
        <v>3</v>
      </c>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row>
    <row r="33" spans="1:114" ht="14.4">
      <c r="A33" s="34"/>
      <c r="B33" s="35" t="s">
        <v>105</v>
      </c>
      <c r="C33" t="s">
        <v>103</v>
      </c>
      <c r="D33" t="s">
        <v>104</v>
      </c>
      <c r="E33" s="155">
        <v>85</v>
      </c>
      <c r="F33" s="155">
        <v>23</v>
      </c>
      <c r="G33" s="155">
        <v>4</v>
      </c>
      <c r="H33" s="155">
        <v>5</v>
      </c>
      <c r="I33" s="155">
        <v>27</v>
      </c>
      <c r="J33" s="155">
        <v>2</v>
      </c>
      <c r="K33" s="155">
        <v>8</v>
      </c>
      <c r="L33" s="155">
        <v>16</v>
      </c>
      <c r="M33" s="155"/>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row>
    <row r="34" spans="1:114" ht="14.4">
      <c r="A34" s="34"/>
      <c r="B34" s="35" t="s">
        <v>107</v>
      </c>
      <c r="C34" t="s">
        <v>106</v>
      </c>
      <c r="D34" t="s">
        <v>86</v>
      </c>
      <c r="E34" s="155">
        <v>84</v>
      </c>
      <c r="F34" s="155">
        <v>36</v>
      </c>
      <c r="G34" s="155">
        <v>4</v>
      </c>
      <c r="H34" s="155">
        <v>1</v>
      </c>
      <c r="I34" s="155">
        <v>27</v>
      </c>
      <c r="J34" s="155">
        <v>2</v>
      </c>
      <c r="K34" s="155">
        <v>2</v>
      </c>
      <c r="L34" s="155">
        <v>12</v>
      </c>
      <c r="M34" s="155"/>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row>
    <row r="35" spans="1:114" ht="14.4">
      <c r="A35" s="34"/>
      <c r="B35" s="35" t="s">
        <v>110</v>
      </c>
      <c r="C35" t="s">
        <v>108</v>
      </c>
      <c r="D35" t="s">
        <v>109</v>
      </c>
      <c r="E35" s="155">
        <v>82</v>
      </c>
      <c r="F35" s="155"/>
      <c r="G35" s="155">
        <v>6</v>
      </c>
      <c r="H35" s="155">
        <v>8</v>
      </c>
      <c r="I35" s="155">
        <v>33</v>
      </c>
      <c r="J35" s="155">
        <v>4</v>
      </c>
      <c r="K35" s="155">
        <v>10</v>
      </c>
      <c r="L35" s="155">
        <v>18</v>
      </c>
      <c r="M35" s="155">
        <v>3</v>
      </c>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row>
    <row r="36" spans="1:114" ht="14.4">
      <c r="A36" s="34"/>
      <c r="B36" s="35" t="s">
        <v>113</v>
      </c>
      <c r="C36" t="s">
        <v>111</v>
      </c>
      <c r="D36" t="s">
        <v>112</v>
      </c>
      <c r="E36" s="155">
        <v>81</v>
      </c>
      <c r="F36" s="155">
        <v>21</v>
      </c>
      <c r="G36" s="155">
        <v>3</v>
      </c>
      <c r="H36" s="155">
        <v>1</v>
      </c>
      <c r="I36" s="155">
        <v>25</v>
      </c>
      <c r="J36" s="155">
        <v>1</v>
      </c>
      <c r="K36" s="155">
        <v>3</v>
      </c>
      <c r="L36" s="155">
        <v>24</v>
      </c>
      <c r="M36" s="155">
        <v>3</v>
      </c>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row>
    <row r="37" spans="1:114" ht="14.4">
      <c r="A37" s="34"/>
      <c r="B37" s="35" t="s">
        <v>116</v>
      </c>
      <c r="C37" t="s">
        <v>114</v>
      </c>
      <c r="D37" t="s">
        <v>115</v>
      </c>
      <c r="E37" s="155">
        <v>80</v>
      </c>
      <c r="F37" s="155">
        <v>19</v>
      </c>
      <c r="G37" s="155">
        <v>3</v>
      </c>
      <c r="H37" s="155">
        <v>1</v>
      </c>
      <c r="I37" s="155">
        <v>20</v>
      </c>
      <c r="J37" s="155">
        <v>3</v>
      </c>
      <c r="K37" s="155">
        <v>4</v>
      </c>
      <c r="L37" s="155">
        <v>18</v>
      </c>
      <c r="M37" s="155">
        <v>12</v>
      </c>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row>
    <row r="38" spans="1:114" ht="14.4">
      <c r="A38" s="34"/>
      <c r="B38" s="35" t="s">
        <v>119</v>
      </c>
      <c r="C38" t="s">
        <v>117</v>
      </c>
      <c r="D38" t="s">
        <v>118</v>
      </c>
      <c r="E38" s="155">
        <v>77</v>
      </c>
      <c r="F38" s="155">
        <v>43</v>
      </c>
      <c r="G38" s="155">
        <v>3</v>
      </c>
      <c r="H38" s="155">
        <v>2</v>
      </c>
      <c r="I38" s="155">
        <v>13</v>
      </c>
      <c r="J38" s="155">
        <v>1</v>
      </c>
      <c r="K38" s="155">
        <v>5</v>
      </c>
      <c r="L38" s="155">
        <v>10</v>
      </c>
      <c r="M38" s="155"/>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row>
    <row r="39" spans="1:114" ht="14.4">
      <c r="A39" s="34"/>
      <c r="B39" s="35" t="s">
        <v>122</v>
      </c>
      <c r="C39" t="s">
        <v>120</v>
      </c>
      <c r="D39" t="s">
        <v>121</v>
      </c>
      <c r="E39" s="155">
        <v>76</v>
      </c>
      <c r="F39" s="155">
        <v>29</v>
      </c>
      <c r="G39" s="155">
        <v>4</v>
      </c>
      <c r="H39" s="155">
        <v>6</v>
      </c>
      <c r="I39" s="155">
        <v>18</v>
      </c>
      <c r="J39" s="155">
        <v>1</v>
      </c>
      <c r="K39" s="155">
        <v>4</v>
      </c>
      <c r="L39" s="155">
        <v>14</v>
      </c>
      <c r="M39" s="155"/>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row>
    <row r="40" spans="1:114" ht="14.4">
      <c r="A40" s="34"/>
      <c r="B40" s="35" t="s">
        <v>125</v>
      </c>
      <c r="C40" t="s">
        <v>123</v>
      </c>
      <c r="D40" t="s">
        <v>124</v>
      </c>
      <c r="E40" s="155">
        <v>76</v>
      </c>
      <c r="F40" s="155">
        <v>7</v>
      </c>
      <c r="G40" s="155">
        <v>4</v>
      </c>
      <c r="H40" s="155">
        <v>8</v>
      </c>
      <c r="I40" s="155">
        <v>22</v>
      </c>
      <c r="J40" s="155">
        <v>2</v>
      </c>
      <c r="K40" s="155">
        <v>9</v>
      </c>
      <c r="L40" s="155">
        <v>24</v>
      </c>
      <c r="M40" s="155"/>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row>
    <row r="41" spans="1:114" ht="14.4">
      <c r="A41" s="34"/>
      <c r="B41" s="35" t="s">
        <v>128</v>
      </c>
      <c r="C41" t="s">
        <v>126</v>
      </c>
      <c r="D41" t="s">
        <v>127</v>
      </c>
      <c r="E41" s="155">
        <v>75</v>
      </c>
      <c r="F41" s="155">
        <v>21</v>
      </c>
      <c r="G41" s="155">
        <v>6</v>
      </c>
      <c r="H41" s="155">
        <v>3</v>
      </c>
      <c r="I41" s="155">
        <v>31</v>
      </c>
      <c r="J41" s="155">
        <v>3</v>
      </c>
      <c r="K41" s="155">
        <v>3</v>
      </c>
      <c r="L41" s="155">
        <v>8</v>
      </c>
      <c r="M41" s="155"/>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row>
    <row r="42" spans="1:114" ht="14.4">
      <c r="A42" s="34"/>
      <c r="B42" s="36" t="s">
        <v>131</v>
      </c>
      <c r="C42" t="s">
        <v>129</v>
      </c>
      <c r="D42" t="s">
        <v>130</v>
      </c>
      <c r="E42" s="155">
        <v>69</v>
      </c>
      <c r="F42" s="155">
        <v>26</v>
      </c>
      <c r="G42" s="155">
        <v>3</v>
      </c>
      <c r="H42" s="155">
        <v>3</v>
      </c>
      <c r="I42" s="155">
        <v>16</v>
      </c>
      <c r="J42" s="155">
        <v>2</v>
      </c>
      <c r="K42" s="155">
        <v>5</v>
      </c>
      <c r="L42" s="155">
        <v>14</v>
      </c>
      <c r="M42" s="155"/>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row>
    <row r="43" spans="1:114" ht="14.4">
      <c r="A43" s="34"/>
      <c r="B43" s="36" t="s">
        <v>134</v>
      </c>
      <c r="C43" t="s">
        <v>132</v>
      </c>
      <c r="D43" t="s">
        <v>133</v>
      </c>
      <c r="E43" s="155">
        <v>69</v>
      </c>
      <c r="F43" s="155">
        <v>18</v>
      </c>
      <c r="G43" s="155">
        <v>2</v>
      </c>
      <c r="H43" s="155">
        <v>2</v>
      </c>
      <c r="I43" s="155">
        <v>20</v>
      </c>
      <c r="J43" s="155">
        <v>3</v>
      </c>
      <c r="K43" s="155">
        <v>10</v>
      </c>
      <c r="L43" s="155">
        <v>14</v>
      </c>
      <c r="M43" s="155"/>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row>
    <row r="44" spans="1:114" ht="14.4">
      <c r="A44" s="34"/>
      <c r="B44" s="36" t="s">
        <v>137</v>
      </c>
      <c r="C44" t="s">
        <v>135</v>
      </c>
      <c r="D44" t="s">
        <v>136</v>
      </c>
      <c r="E44" s="155">
        <v>68</v>
      </c>
      <c r="F44" s="155">
        <v>42</v>
      </c>
      <c r="G44" s="155">
        <v>5</v>
      </c>
      <c r="H44" s="155">
        <v>2</v>
      </c>
      <c r="I44" s="155">
        <v>5</v>
      </c>
      <c r="J44" s="155"/>
      <c r="K44" s="155">
        <v>1</v>
      </c>
      <c r="L44" s="155">
        <v>10</v>
      </c>
      <c r="M44" s="155">
        <v>3</v>
      </c>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row>
    <row r="45" spans="1:114" ht="14.4">
      <c r="A45" s="34"/>
      <c r="B45" s="36" t="s">
        <v>140</v>
      </c>
      <c r="C45" t="s">
        <v>141</v>
      </c>
      <c r="D45" t="s">
        <v>142</v>
      </c>
      <c r="E45" s="155">
        <v>67</v>
      </c>
      <c r="F45" s="155">
        <v>5</v>
      </c>
      <c r="G45" s="155">
        <v>7</v>
      </c>
      <c r="H45" s="155">
        <v>4</v>
      </c>
      <c r="I45" s="155">
        <v>18</v>
      </c>
      <c r="J45" s="155">
        <v>3</v>
      </c>
      <c r="K45" s="155">
        <v>8</v>
      </c>
      <c r="L45" s="155">
        <v>22</v>
      </c>
      <c r="M45" s="155"/>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row>
    <row r="46" spans="1:114" ht="14.4">
      <c r="A46" s="34"/>
      <c r="B46" s="36" t="s">
        <v>143</v>
      </c>
      <c r="C46" t="s">
        <v>138</v>
      </c>
      <c r="D46" t="s">
        <v>139</v>
      </c>
      <c r="E46" s="155">
        <v>67</v>
      </c>
      <c r="F46" s="155">
        <v>7</v>
      </c>
      <c r="G46" s="155">
        <v>6</v>
      </c>
      <c r="H46" s="155">
        <v>8</v>
      </c>
      <c r="I46" s="155">
        <v>17</v>
      </c>
      <c r="J46" s="155">
        <v>3</v>
      </c>
      <c r="K46" s="155">
        <v>4</v>
      </c>
      <c r="L46" s="155">
        <v>22</v>
      </c>
      <c r="M46" s="155"/>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row>
    <row r="47" spans="1:114" ht="14.4">
      <c r="A47" s="34"/>
      <c r="B47" s="36" t="s">
        <v>146</v>
      </c>
      <c r="C47" t="s">
        <v>144</v>
      </c>
      <c r="D47" t="s">
        <v>145</v>
      </c>
      <c r="E47" s="155">
        <v>66</v>
      </c>
      <c r="F47" s="155">
        <v>13</v>
      </c>
      <c r="G47" s="155">
        <v>3</v>
      </c>
      <c r="H47" s="155">
        <v>3</v>
      </c>
      <c r="I47" s="155">
        <v>25</v>
      </c>
      <c r="J47" s="155">
        <v>4</v>
      </c>
      <c r="K47" s="155">
        <v>8</v>
      </c>
      <c r="L47" s="155">
        <v>10</v>
      </c>
      <c r="M47" s="155"/>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row>
    <row r="48" spans="1:114" ht="14.4">
      <c r="A48" s="34"/>
      <c r="B48" s="36" t="s">
        <v>149</v>
      </c>
      <c r="C48" t="s">
        <v>147</v>
      </c>
      <c r="D48" t="s">
        <v>148</v>
      </c>
      <c r="E48" s="155">
        <v>62</v>
      </c>
      <c r="F48" s="155">
        <v>4</v>
      </c>
      <c r="G48" s="155">
        <v>3</v>
      </c>
      <c r="H48" s="155">
        <v>9</v>
      </c>
      <c r="I48" s="155">
        <v>25</v>
      </c>
      <c r="J48" s="155">
        <v>4</v>
      </c>
      <c r="K48" s="155">
        <v>3</v>
      </c>
      <c r="L48" s="155">
        <v>14</v>
      </c>
      <c r="M48" s="155"/>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row>
    <row r="49" spans="1:114" ht="14.4">
      <c r="A49" s="34"/>
      <c r="B49" s="36" t="s">
        <v>152</v>
      </c>
      <c r="C49" t="s">
        <v>150</v>
      </c>
      <c r="D49" t="s">
        <v>151</v>
      </c>
      <c r="E49" s="155">
        <v>60</v>
      </c>
      <c r="F49" s="155">
        <v>20</v>
      </c>
      <c r="G49" s="155">
        <v>3</v>
      </c>
      <c r="H49" s="155">
        <v>4</v>
      </c>
      <c r="I49" s="155">
        <v>18</v>
      </c>
      <c r="J49" s="155">
        <v>2</v>
      </c>
      <c r="K49" s="155">
        <v>4</v>
      </c>
      <c r="L49" s="155">
        <v>6</v>
      </c>
      <c r="M49" s="155">
        <v>3</v>
      </c>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row>
    <row r="50" spans="1:114" ht="14.4">
      <c r="A50" s="34"/>
      <c r="B50" s="36" t="s">
        <v>155</v>
      </c>
      <c r="C50" t="s">
        <v>153</v>
      </c>
      <c r="D50" t="s">
        <v>154</v>
      </c>
      <c r="E50" s="155">
        <v>59</v>
      </c>
      <c r="F50" s="155">
        <v>13</v>
      </c>
      <c r="G50" s="155">
        <v>1</v>
      </c>
      <c r="H50" s="155">
        <v>2</v>
      </c>
      <c r="I50" s="155">
        <v>16</v>
      </c>
      <c r="J50" s="155"/>
      <c r="K50" s="155">
        <v>8</v>
      </c>
      <c r="L50" s="155">
        <v>16</v>
      </c>
      <c r="M50" s="155">
        <v>3</v>
      </c>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row>
    <row r="51" spans="1:114" ht="14.4">
      <c r="A51" s="34"/>
      <c r="B51" s="36" t="s">
        <v>158</v>
      </c>
      <c r="C51" t="s">
        <v>156</v>
      </c>
      <c r="D51" t="s">
        <v>157</v>
      </c>
      <c r="E51" s="155">
        <v>58</v>
      </c>
      <c r="F51" s="155">
        <v>37</v>
      </c>
      <c r="G51" s="155">
        <v>7</v>
      </c>
      <c r="H51" s="155">
        <v>1</v>
      </c>
      <c r="I51" s="155">
        <v>5</v>
      </c>
      <c r="J51" s="155"/>
      <c r="K51" s="155">
        <v>2</v>
      </c>
      <c r="L51" s="155">
        <v>6</v>
      </c>
      <c r="M51" s="155"/>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row>
    <row r="52" spans="1:114" ht="14.4">
      <c r="A52" s="34"/>
      <c r="B52" s="35" t="s">
        <v>161</v>
      </c>
      <c r="C52" t="s">
        <v>159</v>
      </c>
      <c r="D52" t="s">
        <v>160</v>
      </c>
      <c r="E52" s="155">
        <v>56</v>
      </c>
      <c r="F52" s="155">
        <v>10</v>
      </c>
      <c r="G52" s="155">
        <v>3</v>
      </c>
      <c r="H52" s="155">
        <v>2</v>
      </c>
      <c r="I52" s="155">
        <v>21</v>
      </c>
      <c r="J52" s="155">
        <v>2</v>
      </c>
      <c r="K52" s="155">
        <v>2</v>
      </c>
      <c r="L52" s="155">
        <v>16</v>
      </c>
      <c r="M52" s="155"/>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row>
    <row r="53" spans="1:114" ht="14.4">
      <c r="A53" s="34"/>
      <c r="B53" s="35" t="s">
        <v>164</v>
      </c>
      <c r="C53" t="s">
        <v>162</v>
      </c>
      <c r="D53" t="s">
        <v>163</v>
      </c>
      <c r="E53" s="155">
        <v>50</v>
      </c>
      <c r="F53" s="155">
        <v>5</v>
      </c>
      <c r="G53" s="155">
        <v>4</v>
      </c>
      <c r="H53" s="155">
        <v>4</v>
      </c>
      <c r="I53" s="155">
        <v>14</v>
      </c>
      <c r="J53" s="155"/>
      <c r="K53" s="155">
        <v>3</v>
      </c>
      <c r="L53" s="155">
        <v>20</v>
      </c>
      <c r="M53" s="155"/>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row>
    <row r="54" spans="1:114" ht="14.4">
      <c r="A54" s="34"/>
      <c r="B54" s="35" t="s">
        <v>167</v>
      </c>
      <c r="C54" t="s">
        <v>165</v>
      </c>
      <c r="D54" t="s">
        <v>166</v>
      </c>
      <c r="E54" s="155">
        <v>49</v>
      </c>
      <c r="F54" s="155">
        <v>14</v>
      </c>
      <c r="G54" s="155">
        <v>4</v>
      </c>
      <c r="H54" s="155">
        <v>2</v>
      </c>
      <c r="I54" s="155">
        <v>9</v>
      </c>
      <c r="J54" s="155">
        <v>4</v>
      </c>
      <c r="K54" s="155"/>
      <c r="L54" s="155">
        <v>10</v>
      </c>
      <c r="M54" s="155">
        <v>6</v>
      </c>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row>
    <row r="55" spans="1:114" ht="14.4">
      <c r="A55" s="34"/>
      <c r="B55" s="35" t="s">
        <v>169</v>
      </c>
      <c r="C55" t="s">
        <v>168</v>
      </c>
      <c r="D55" t="s">
        <v>38</v>
      </c>
      <c r="E55" s="155">
        <v>48</v>
      </c>
      <c r="F55" s="155">
        <v>20</v>
      </c>
      <c r="G55" s="155">
        <v>2</v>
      </c>
      <c r="H55" s="155">
        <v>2</v>
      </c>
      <c r="I55" s="155">
        <v>6</v>
      </c>
      <c r="J55" s="155"/>
      <c r="K55" s="155">
        <v>1</v>
      </c>
      <c r="L55" s="155">
        <v>8</v>
      </c>
      <c r="M55" s="155">
        <v>9</v>
      </c>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row>
    <row r="56" spans="1:114" ht="14.4">
      <c r="A56" s="34"/>
      <c r="B56" s="35" t="s">
        <v>172</v>
      </c>
      <c r="C56" t="s">
        <v>170</v>
      </c>
      <c r="D56" t="s">
        <v>171</v>
      </c>
      <c r="E56" s="155">
        <v>47</v>
      </c>
      <c r="F56" s="155">
        <v>4</v>
      </c>
      <c r="G56" s="155"/>
      <c r="H56" s="155">
        <v>3</v>
      </c>
      <c r="I56" s="155">
        <v>13</v>
      </c>
      <c r="J56" s="155">
        <v>2</v>
      </c>
      <c r="K56" s="155">
        <v>1</v>
      </c>
      <c r="L56" s="155">
        <v>24</v>
      </c>
      <c r="M56" s="155"/>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row>
    <row r="57" spans="1:114" ht="14.4">
      <c r="A57" s="34"/>
      <c r="B57" s="35" t="s">
        <v>175</v>
      </c>
      <c r="C57" t="s">
        <v>173</v>
      </c>
      <c r="D57" t="s">
        <v>174</v>
      </c>
      <c r="E57" s="155">
        <v>43</v>
      </c>
      <c r="F57" s="155">
        <v>11</v>
      </c>
      <c r="G57" s="155">
        <v>5</v>
      </c>
      <c r="H57" s="155">
        <v>5</v>
      </c>
      <c r="I57" s="155">
        <v>17</v>
      </c>
      <c r="J57" s="155">
        <v>3</v>
      </c>
      <c r="K57" s="155">
        <v>2</v>
      </c>
      <c r="L57" s="155"/>
      <c r="M57" s="155"/>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row>
    <row r="58" spans="1:114" ht="14.4">
      <c r="A58" s="34"/>
      <c r="B58" s="35" t="s">
        <v>178</v>
      </c>
      <c r="C58" t="s">
        <v>176</v>
      </c>
      <c r="D58" t="s">
        <v>177</v>
      </c>
      <c r="E58" s="155">
        <v>41</v>
      </c>
      <c r="F58" s="155">
        <v>9</v>
      </c>
      <c r="G58" s="155">
        <v>3</v>
      </c>
      <c r="H58" s="155"/>
      <c r="I58" s="155">
        <v>16</v>
      </c>
      <c r="J58" s="155"/>
      <c r="K58" s="155">
        <v>1</v>
      </c>
      <c r="L58" s="155">
        <v>12</v>
      </c>
      <c r="M58" s="155"/>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row>
    <row r="59" spans="1:114" ht="14.4">
      <c r="A59" s="34"/>
      <c r="B59" s="35" t="s">
        <v>181</v>
      </c>
      <c r="C59" t="s">
        <v>179</v>
      </c>
      <c r="D59" t="s">
        <v>180</v>
      </c>
      <c r="E59" s="155">
        <v>38</v>
      </c>
      <c r="F59" s="155">
        <v>3</v>
      </c>
      <c r="G59" s="155">
        <v>4</v>
      </c>
      <c r="H59" s="155">
        <v>4</v>
      </c>
      <c r="I59" s="155">
        <v>7</v>
      </c>
      <c r="J59" s="155">
        <v>1</v>
      </c>
      <c r="K59" s="155">
        <v>3</v>
      </c>
      <c r="L59" s="155">
        <v>16</v>
      </c>
      <c r="M59" s="155"/>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row>
    <row r="60" spans="1:114" ht="14.4">
      <c r="A60" s="34"/>
      <c r="B60" s="35" t="s">
        <v>184</v>
      </c>
      <c r="C60" t="s">
        <v>182</v>
      </c>
      <c r="D60" t="s">
        <v>183</v>
      </c>
      <c r="E60" s="155">
        <v>35</v>
      </c>
      <c r="F60" s="155">
        <v>3</v>
      </c>
      <c r="G60" s="155">
        <v>1</v>
      </c>
      <c r="H60" s="155">
        <v>2</v>
      </c>
      <c r="I60" s="155">
        <v>22</v>
      </c>
      <c r="J60" s="155">
        <v>1</v>
      </c>
      <c r="K60" s="155">
        <v>4</v>
      </c>
      <c r="L60" s="155">
        <v>2</v>
      </c>
      <c r="M60" s="155"/>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row>
    <row r="61" spans="1:114" ht="14.4">
      <c r="A61" s="34"/>
      <c r="B61" s="35" t="s">
        <v>187</v>
      </c>
      <c r="C61" t="s">
        <v>185</v>
      </c>
      <c r="D61" t="s">
        <v>186</v>
      </c>
      <c r="E61" s="155">
        <v>32</v>
      </c>
      <c r="F61" s="155">
        <v>1</v>
      </c>
      <c r="G61" s="155">
        <v>1</v>
      </c>
      <c r="H61" s="155">
        <v>2</v>
      </c>
      <c r="I61" s="155">
        <v>4</v>
      </c>
      <c r="J61" s="155">
        <v>2</v>
      </c>
      <c r="K61" s="155">
        <v>6</v>
      </c>
      <c r="L61" s="155">
        <v>16</v>
      </c>
      <c r="M61" s="155"/>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row>
    <row r="62" spans="1:114" ht="14.4">
      <c r="A62" s="34"/>
      <c r="B62" s="36" t="s">
        <v>190</v>
      </c>
      <c r="C62" t="s">
        <v>188</v>
      </c>
      <c r="D62" t="s">
        <v>189</v>
      </c>
      <c r="E62" s="155">
        <v>29</v>
      </c>
      <c r="F62" s="155">
        <v>3</v>
      </c>
      <c r="G62" s="155">
        <v>1</v>
      </c>
      <c r="H62" s="155">
        <v>5</v>
      </c>
      <c r="I62" s="155">
        <v>7</v>
      </c>
      <c r="J62" s="155">
        <v>5</v>
      </c>
      <c r="K62" s="155">
        <v>3</v>
      </c>
      <c r="L62" s="155">
        <v>2</v>
      </c>
      <c r="M62" s="155">
        <v>3</v>
      </c>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row>
    <row r="63" spans="1:114" ht="14.4">
      <c r="A63" s="34"/>
      <c r="B63" s="36" t="s">
        <v>306</v>
      </c>
      <c r="C63" t="s">
        <v>191</v>
      </c>
      <c r="D63" t="s">
        <v>192</v>
      </c>
      <c r="E63" s="155">
        <v>28</v>
      </c>
      <c r="F63" s="155">
        <v>9</v>
      </c>
      <c r="G63" s="155">
        <v>3</v>
      </c>
      <c r="H63" s="155">
        <v>3</v>
      </c>
      <c r="I63" s="155">
        <v>4</v>
      </c>
      <c r="J63" s="155"/>
      <c r="K63" s="155">
        <v>1</v>
      </c>
      <c r="L63" s="155">
        <v>2</v>
      </c>
      <c r="M63" s="155">
        <v>6</v>
      </c>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row>
    <row r="64" spans="1:114" ht="14.4">
      <c r="A64" s="34"/>
      <c r="B64" s="36" t="s">
        <v>195</v>
      </c>
      <c r="C64" t="s">
        <v>196</v>
      </c>
      <c r="D64" t="s">
        <v>197</v>
      </c>
      <c r="E64" s="155">
        <v>27</v>
      </c>
      <c r="F64" s="155">
        <v>8</v>
      </c>
      <c r="G64" s="155">
        <v>1</v>
      </c>
      <c r="H64" s="155"/>
      <c r="I64" s="155">
        <v>9</v>
      </c>
      <c r="J64" s="155"/>
      <c r="K64" s="155">
        <v>3</v>
      </c>
      <c r="L64" s="155">
        <v>6</v>
      </c>
      <c r="M64" s="155"/>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row>
    <row r="65" spans="1:114" ht="14.4">
      <c r="A65" s="34"/>
      <c r="B65" s="36" t="s">
        <v>198</v>
      </c>
      <c r="C65" t="s">
        <v>193</v>
      </c>
      <c r="D65" t="s">
        <v>194</v>
      </c>
      <c r="E65" s="155">
        <v>27</v>
      </c>
      <c r="F65" s="155">
        <v>9</v>
      </c>
      <c r="G65" s="155"/>
      <c r="H65" s="155">
        <v>1</v>
      </c>
      <c r="I65" s="155">
        <v>9</v>
      </c>
      <c r="J65" s="155">
        <v>1</v>
      </c>
      <c r="K65" s="155">
        <v>1</v>
      </c>
      <c r="L65" s="155">
        <v>6</v>
      </c>
      <c r="M65" s="155"/>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row>
    <row r="66" spans="1:114" ht="14.4">
      <c r="A66" s="34"/>
      <c r="B66" s="36" t="s">
        <v>201</v>
      </c>
      <c r="C66" t="s">
        <v>199</v>
      </c>
      <c r="D66" t="s">
        <v>200</v>
      </c>
      <c r="E66" s="155">
        <v>26</v>
      </c>
      <c r="F66" s="155">
        <v>9</v>
      </c>
      <c r="G66" s="155"/>
      <c r="H66" s="155">
        <v>1</v>
      </c>
      <c r="I66" s="155">
        <v>2</v>
      </c>
      <c r="J66" s="155"/>
      <c r="K66" s="155">
        <v>1</v>
      </c>
      <c r="L66" s="155">
        <v>10</v>
      </c>
      <c r="M66" s="155">
        <v>3</v>
      </c>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row>
    <row r="67" spans="1:114" ht="14.4">
      <c r="A67" s="34"/>
      <c r="B67" s="36" t="s">
        <v>204</v>
      </c>
      <c r="C67" t="s">
        <v>202</v>
      </c>
      <c r="D67" t="s">
        <v>203</v>
      </c>
      <c r="E67" s="155">
        <v>25</v>
      </c>
      <c r="F67" s="155">
        <v>14</v>
      </c>
      <c r="G67" s="155"/>
      <c r="H67" s="155"/>
      <c r="I67" s="155">
        <v>9</v>
      </c>
      <c r="J67" s="155"/>
      <c r="K67" s="155"/>
      <c r="L67" s="155">
        <v>2</v>
      </c>
      <c r="M67" s="155"/>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row>
    <row r="68" spans="1:114" ht="14.4">
      <c r="A68" s="34"/>
      <c r="B68" s="36" t="s">
        <v>207</v>
      </c>
      <c r="C68" t="s">
        <v>205</v>
      </c>
      <c r="D68" t="s">
        <v>206</v>
      </c>
      <c r="E68" s="155">
        <v>24</v>
      </c>
      <c r="F68" s="155">
        <v>5</v>
      </c>
      <c r="G68" s="155">
        <v>3</v>
      </c>
      <c r="H68" s="155">
        <v>3</v>
      </c>
      <c r="I68" s="155">
        <v>9</v>
      </c>
      <c r="J68" s="155">
        <v>2</v>
      </c>
      <c r="K68" s="155">
        <v>1</v>
      </c>
      <c r="L68" s="155">
        <v>2</v>
      </c>
      <c r="M68" s="155"/>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row>
    <row r="69" spans="1:114" ht="14.4">
      <c r="A69" s="34"/>
      <c r="B69" s="36" t="s">
        <v>210</v>
      </c>
      <c r="C69" t="s">
        <v>208</v>
      </c>
      <c r="D69" t="s">
        <v>209</v>
      </c>
      <c r="E69" s="155">
        <v>23</v>
      </c>
      <c r="F69" s="155">
        <v>5</v>
      </c>
      <c r="G69" s="155">
        <v>2</v>
      </c>
      <c r="H69" s="155">
        <v>2</v>
      </c>
      <c r="I69" s="155">
        <v>4</v>
      </c>
      <c r="J69" s="155">
        <v>2</v>
      </c>
      <c r="K69" s="155"/>
      <c r="L69" s="155">
        <v>8</v>
      </c>
      <c r="M69" s="155"/>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row>
    <row r="70" spans="1:114" ht="14.4">
      <c r="A70" s="34"/>
      <c r="B70" s="36" t="s">
        <v>213</v>
      </c>
      <c r="C70" t="s">
        <v>214</v>
      </c>
      <c r="D70" t="s">
        <v>215</v>
      </c>
      <c r="E70" s="155">
        <v>22</v>
      </c>
      <c r="F70" s="155">
        <v>1</v>
      </c>
      <c r="G70" s="155">
        <v>1</v>
      </c>
      <c r="H70" s="155">
        <v>2</v>
      </c>
      <c r="I70" s="155">
        <v>9</v>
      </c>
      <c r="J70" s="155">
        <v>2</v>
      </c>
      <c r="K70" s="155">
        <v>1</v>
      </c>
      <c r="L70" s="155">
        <v>6</v>
      </c>
      <c r="M70" s="155"/>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row>
    <row r="71" spans="1:114" ht="14.4">
      <c r="A71" s="34"/>
      <c r="B71" s="36" t="s">
        <v>216</v>
      </c>
      <c r="C71" t="s">
        <v>211</v>
      </c>
      <c r="D71" t="s">
        <v>212</v>
      </c>
      <c r="E71" s="155">
        <v>22</v>
      </c>
      <c r="F71" s="155">
        <v>14</v>
      </c>
      <c r="G71" s="155">
        <v>1</v>
      </c>
      <c r="H71" s="155">
        <v>1</v>
      </c>
      <c r="I71" s="155">
        <v>1</v>
      </c>
      <c r="J71" s="155">
        <v>1</v>
      </c>
      <c r="K71" s="155">
        <v>2</v>
      </c>
      <c r="L71" s="155">
        <v>2</v>
      </c>
      <c r="M71" s="155"/>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row>
    <row r="72" spans="1:114" ht="14.4">
      <c r="A72" s="34"/>
      <c r="B72" s="35" t="s">
        <v>219</v>
      </c>
      <c r="C72" t="s">
        <v>217</v>
      </c>
      <c r="D72" t="s">
        <v>218</v>
      </c>
      <c r="E72" s="155">
        <v>22</v>
      </c>
      <c r="F72" s="155">
        <v>10</v>
      </c>
      <c r="G72" s="155"/>
      <c r="H72" s="155"/>
      <c r="I72" s="155">
        <v>4</v>
      </c>
      <c r="J72" s="155"/>
      <c r="K72" s="155">
        <v>2</v>
      </c>
      <c r="L72" s="155">
        <v>6</v>
      </c>
      <c r="M72" s="155"/>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row>
    <row r="73" spans="1:114" ht="14.4">
      <c r="A73" s="34"/>
      <c r="B73" s="35" t="s">
        <v>222</v>
      </c>
      <c r="C73" t="s">
        <v>220</v>
      </c>
      <c r="D73" t="s">
        <v>221</v>
      </c>
      <c r="E73" s="155">
        <v>21</v>
      </c>
      <c r="F73" s="155">
        <v>2</v>
      </c>
      <c r="G73" s="155"/>
      <c r="H73" s="155">
        <v>4</v>
      </c>
      <c r="I73" s="155">
        <v>8</v>
      </c>
      <c r="J73" s="155"/>
      <c r="K73" s="155">
        <v>1</v>
      </c>
      <c r="L73" s="155"/>
      <c r="M73" s="155">
        <v>6</v>
      </c>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row>
    <row r="74" spans="1:114" ht="14.4">
      <c r="A74" s="34"/>
      <c r="B74" s="35" t="s">
        <v>225</v>
      </c>
      <c r="C74" t="s">
        <v>223</v>
      </c>
      <c r="D74" t="s">
        <v>224</v>
      </c>
      <c r="E74" s="155">
        <v>20</v>
      </c>
      <c r="F74" s="155"/>
      <c r="G74" s="155">
        <v>1</v>
      </c>
      <c r="H74" s="155">
        <v>1</v>
      </c>
      <c r="I74" s="155">
        <v>9</v>
      </c>
      <c r="J74" s="155">
        <v>1</v>
      </c>
      <c r="K74" s="155"/>
      <c r="L74" s="155">
        <v>8</v>
      </c>
      <c r="M74" s="155"/>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row>
    <row r="75" spans="1:114" ht="14.4">
      <c r="A75" s="34"/>
      <c r="B75" s="35" t="s">
        <v>228</v>
      </c>
      <c r="C75" t="s">
        <v>226</v>
      </c>
      <c r="D75" t="s">
        <v>227</v>
      </c>
      <c r="E75" s="155">
        <v>18</v>
      </c>
      <c r="F75" s="155"/>
      <c r="G75" s="155">
        <v>1</v>
      </c>
      <c r="H75" s="155"/>
      <c r="I75" s="155">
        <v>9</v>
      </c>
      <c r="J75" s="155"/>
      <c r="K75" s="155"/>
      <c r="L75" s="155">
        <v>8</v>
      </c>
      <c r="M75" s="155"/>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row>
    <row r="76" spans="1:114" ht="14.4">
      <c r="A76" s="34"/>
      <c r="B76" s="35" t="s">
        <v>231</v>
      </c>
      <c r="C76" t="s">
        <v>229</v>
      </c>
      <c r="D76" t="s">
        <v>230</v>
      </c>
      <c r="E76" s="155">
        <v>15</v>
      </c>
      <c r="F76" s="155">
        <v>1</v>
      </c>
      <c r="G76" s="155">
        <v>1</v>
      </c>
      <c r="H76" s="155"/>
      <c r="I76" s="155">
        <v>6</v>
      </c>
      <c r="J76" s="155">
        <v>1</v>
      </c>
      <c r="K76" s="155">
        <v>2</v>
      </c>
      <c r="L76" s="155">
        <v>4</v>
      </c>
      <c r="M76" s="155"/>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row>
    <row r="77" spans="1:114" ht="14.4">
      <c r="A77" s="34"/>
      <c r="B77" s="35" t="s">
        <v>234</v>
      </c>
      <c r="C77" t="s">
        <v>232</v>
      </c>
      <c r="D77" t="s">
        <v>233</v>
      </c>
      <c r="E77" s="155">
        <v>14</v>
      </c>
      <c r="F77" s="155"/>
      <c r="G77" s="155"/>
      <c r="H77" s="155"/>
      <c r="I77" s="155">
        <v>9</v>
      </c>
      <c r="J77" s="155">
        <v>1</v>
      </c>
      <c r="K77" s="155">
        <v>2</v>
      </c>
      <c r="L77" s="155">
        <v>2</v>
      </c>
      <c r="M77" s="155"/>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row>
    <row r="78" spans="1:114" ht="14.4">
      <c r="A78" s="34"/>
      <c r="B78" s="35" t="s">
        <v>237</v>
      </c>
      <c r="C78" t="s">
        <v>238</v>
      </c>
      <c r="D78" t="s">
        <v>239</v>
      </c>
      <c r="E78" s="155">
        <v>13</v>
      </c>
      <c r="F78" s="155">
        <v>3</v>
      </c>
      <c r="G78" s="155"/>
      <c r="H78" s="155"/>
      <c r="I78" s="155">
        <v>1</v>
      </c>
      <c r="J78" s="155"/>
      <c r="K78" s="155">
        <v>1</v>
      </c>
      <c r="L78" s="155">
        <v>8</v>
      </c>
      <c r="M78" s="155"/>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row>
    <row r="79" spans="1:114" ht="14.4">
      <c r="A79" s="34"/>
      <c r="B79" s="35" t="s">
        <v>240</v>
      </c>
      <c r="C79" t="s">
        <v>235</v>
      </c>
      <c r="D79" t="s">
        <v>236</v>
      </c>
      <c r="E79" s="155">
        <v>13</v>
      </c>
      <c r="F79" s="155">
        <v>3</v>
      </c>
      <c r="G79" s="155">
        <v>1</v>
      </c>
      <c r="H79" s="155">
        <v>1</v>
      </c>
      <c r="I79" s="155">
        <v>5</v>
      </c>
      <c r="J79" s="155"/>
      <c r="K79" s="155">
        <v>3</v>
      </c>
      <c r="L79" s="155"/>
      <c r="M79" s="155"/>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row>
    <row r="80" spans="1:114" ht="14.4">
      <c r="A80" s="34"/>
      <c r="B80" s="35" t="s">
        <v>243</v>
      </c>
      <c r="C80" t="s">
        <v>241</v>
      </c>
      <c r="D80" t="s">
        <v>242</v>
      </c>
      <c r="E80" s="155">
        <v>12</v>
      </c>
      <c r="F80" s="155">
        <v>2</v>
      </c>
      <c r="G80" s="155"/>
      <c r="H80" s="155"/>
      <c r="I80" s="155">
        <v>2</v>
      </c>
      <c r="J80" s="155">
        <v>1</v>
      </c>
      <c r="K80" s="155">
        <v>1</v>
      </c>
      <c r="L80" s="155">
        <v>6</v>
      </c>
      <c r="M80" s="155"/>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row>
    <row r="81" spans="1:114" ht="14.4">
      <c r="A81" s="34"/>
      <c r="B81" s="35" t="s">
        <v>246</v>
      </c>
      <c r="C81" t="s">
        <v>244</v>
      </c>
      <c r="D81" t="s">
        <v>245</v>
      </c>
      <c r="E81" s="155">
        <v>10</v>
      </c>
      <c r="F81" s="155">
        <v>2</v>
      </c>
      <c r="G81" s="155">
        <v>2</v>
      </c>
      <c r="H81" s="155"/>
      <c r="I81" s="155">
        <v>5</v>
      </c>
      <c r="J81" s="155">
        <v>1</v>
      </c>
      <c r="K81" s="155"/>
      <c r="L81" s="155"/>
      <c r="M81" s="155"/>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row>
    <row r="82" spans="1:114" ht="14.4">
      <c r="A82" s="34"/>
      <c r="B82" s="36" t="s">
        <v>249</v>
      </c>
      <c r="C82" t="s">
        <v>247</v>
      </c>
      <c r="D82" t="s">
        <v>248</v>
      </c>
      <c r="E82" s="155">
        <v>9</v>
      </c>
      <c r="F82" s="155">
        <v>5</v>
      </c>
      <c r="G82" s="155">
        <v>1</v>
      </c>
      <c r="H82" s="155"/>
      <c r="I82" s="155">
        <v>1</v>
      </c>
      <c r="J82" s="155"/>
      <c r="K82" s="155"/>
      <c r="L82" s="155">
        <v>2</v>
      </c>
      <c r="M82" s="155"/>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row>
    <row r="83" spans="1:114" ht="14.4">
      <c r="A83" s="34"/>
      <c r="B83" s="36" t="s">
        <v>252</v>
      </c>
      <c r="C83" t="s">
        <v>250</v>
      </c>
      <c r="D83" t="s">
        <v>251</v>
      </c>
      <c r="E83" s="155">
        <v>8</v>
      </c>
      <c r="F83" s="155">
        <v>3</v>
      </c>
      <c r="G83" s="155"/>
      <c r="H83" s="155"/>
      <c r="I83" s="155">
        <v>2</v>
      </c>
      <c r="J83" s="155"/>
      <c r="K83" s="155">
        <v>1</v>
      </c>
      <c r="L83" s="155">
        <v>2</v>
      </c>
      <c r="M83" s="155"/>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row>
    <row r="84" spans="1:114" ht="14.4">
      <c r="A84" s="34"/>
      <c r="B84" s="36" t="s">
        <v>255</v>
      </c>
      <c r="C84" t="s">
        <v>253</v>
      </c>
      <c r="D84" t="s">
        <v>254</v>
      </c>
      <c r="E84" s="155">
        <v>6</v>
      </c>
      <c r="F84" s="155"/>
      <c r="G84" s="155"/>
      <c r="H84" s="155">
        <v>1</v>
      </c>
      <c r="I84" s="155">
        <v>1</v>
      </c>
      <c r="J84" s="155"/>
      <c r="K84" s="155">
        <v>2</v>
      </c>
      <c r="L84" s="155">
        <v>2</v>
      </c>
      <c r="M84" s="155"/>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row>
    <row r="85" spans="1:114" ht="14.4">
      <c r="A85" s="34"/>
      <c r="B85" s="36" t="s">
        <v>258</v>
      </c>
      <c r="C85" t="s">
        <v>259</v>
      </c>
      <c r="D85" t="s">
        <v>260</v>
      </c>
      <c r="E85" s="155">
        <v>6</v>
      </c>
      <c r="F85" s="155"/>
      <c r="G85" s="155"/>
      <c r="H85" s="155"/>
      <c r="I85" s="155">
        <v>3</v>
      </c>
      <c r="J85" s="155"/>
      <c r="K85" s="155">
        <v>1</v>
      </c>
      <c r="L85" s="155">
        <v>2</v>
      </c>
      <c r="M85" s="155"/>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row>
    <row r="86" spans="1:114" ht="14.4">
      <c r="A86" s="34"/>
      <c r="B86" s="36" t="s">
        <v>261</v>
      </c>
      <c r="C86" t="s">
        <v>256</v>
      </c>
      <c r="D86" t="s">
        <v>257</v>
      </c>
      <c r="E86" s="155">
        <v>6</v>
      </c>
      <c r="F86" s="155">
        <v>1</v>
      </c>
      <c r="G86" s="155">
        <v>1</v>
      </c>
      <c r="H86" s="155"/>
      <c r="I86" s="155">
        <v>4</v>
      </c>
      <c r="J86" s="155"/>
      <c r="K86" s="155"/>
      <c r="L86" s="155"/>
      <c r="M86" s="155"/>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row>
    <row r="87" spans="1:114" ht="14.4">
      <c r="A87" s="34"/>
      <c r="B87" s="36" t="s">
        <v>264</v>
      </c>
      <c r="C87" t="s">
        <v>265</v>
      </c>
      <c r="D87" t="s">
        <v>266</v>
      </c>
      <c r="E87" s="155">
        <v>5</v>
      </c>
      <c r="F87" s="155">
        <v>2</v>
      </c>
      <c r="G87" s="155"/>
      <c r="H87" s="155"/>
      <c r="I87" s="155">
        <v>3</v>
      </c>
      <c r="J87" s="155"/>
      <c r="K87" s="155"/>
      <c r="L87" s="155"/>
      <c r="M87" s="155"/>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row>
    <row r="88" spans="1:114" ht="14.4">
      <c r="A88" s="34"/>
      <c r="B88" s="36" t="s">
        <v>267</v>
      </c>
      <c r="C88" t="s">
        <v>262</v>
      </c>
      <c r="D88" t="s">
        <v>263</v>
      </c>
      <c r="E88" s="155">
        <v>5</v>
      </c>
      <c r="F88" s="155">
        <v>1</v>
      </c>
      <c r="G88" s="155"/>
      <c r="H88" s="155"/>
      <c r="I88" s="155">
        <v>3</v>
      </c>
      <c r="J88" s="155"/>
      <c r="K88" s="155">
        <v>1</v>
      </c>
      <c r="L88" s="155"/>
      <c r="M88" s="155"/>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row>
    <row r="89" spans="1:114" ht="14.4">
      <c r="A89" s="34"/>
      <c r="B89" s="36" t="s">
        <v>270</v>
      </c>
      <c r="C89" t="s">
        <v>268</v>
      </c>
      <c r="D89" t="s">
        <v>269</v>
      </c>
      <c r="E89" s="155">
        <v>4</v>
      </c>
      <c r="F89" s="155">
        <v>1</v>
      </c>
      <c r="G89" s="155">
        <v>1</v>
      </c>
      <c r="H89" s="155"/>
      <c r="I89" s="155">
        <v>2</v>
      </c>
      <c r="J89" s="155"/>
      <c r="K89" s="155"/>
      <c r="L89" s="155"/>
      <c r="M89" s="155"/>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row>
    <row r="90" spans="1:114" ht="14.4">
      <c r="A90" s="34"/>
      <c r="B90" s="36" t="s">
        <v>273</v>
      </c>
      <c r="C90" t="s">
        <v>271</v>
      </c>
      <c r="D90" t="s">
        <v>272</v>
      </c>
      <c r="E90" s="155">
        <v>4</v>
      </c>
      <c r="F90" s="155"/>
      <c r="G90" s="155"/>
      <c r="H90" s="155"/>
      <c r="I90" s="155">
        <v>4</v>
      </c>
      <c r="J90" s="155"/>
      <c r="K90" s="155"/>
      <c r="L90" s="155"/>
      <c r="M90" s="155"/>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row>
    <row r="91" spans="1:114" ht="14.4">
      <c r="A91" s="34"/>
      <c r="B91" s="25" t="s">
        <v>276</v>
      </c>
      <c r="C91" t="s">
        <v>274</v>
      </c>
      <c r="D91" t="s">
        <v>275</v>
      </c>
      <c r="E91" s="155">
        <v>2</v>
      </c>
      <c r="F91" s="155"/>
      <c r="G91" s="155"/>
      <c r="H91" s="155">
        <v>1</v>
      </c>
      <c r="I91" s="155">
        <v>1</v>
      </c>
      <c r="J91" s="155"/>
      <c r="K91" s="155"/>
      <c r="L91" s="155"/>
      <c r="M91" s="155"/>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row>
    <row r="92" spans="1:114" ht="14.4">
      <c r="A92" s="34"/>
      <c r="B92" s="28" t="s">
        <v>279</v>
      </c>
      <c r="C92" t="s">
        <v>277</v>
      </c>
      <c r="D92" t="s">
        <v>278</v>
      </c>
      <c r="E92" s="155">
        <v>2</v>
      </c>
      <c r="F92" s="155"/>
      <c r="G92" s="155"/>
      <c r="H92" s="155">
        <v>1</v>
      </c>
      <c r="I92" s="155"/>
      <c r="J92" s="155"/>
      <c r="K92" s="155">
        <v>1</v>
      </c>
      <c r="L92" s="155"/>
      <c r="M92" s="155"/>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row>
    <row r="93" spans="1:114" ht="14.4">
      <c r="A93" s="34"/>
      <c r="B93" s="28" t="s">
        <v>282</v>
      </c>
      <c r="C93" t="s">
        <v>283</v>
      </c>
      <c r="D93" t="s">
        <v>284</v>
      </c>
      <c r="E93" s="155">
        <v>2</v>
      </c>
      <c r="F93" s="155"/>
      <c r="G93" s="155"/>
      <c r="H93" s="155"/>
      <c r="I93" s="155"/>
      <c r="J93" s="155"/>
      <c r="K93" s="155"/>
      <c r="L93" s="155">
        <v>2</v>
      </c>
      <c r="M93" s="155"/>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row>
    <row r="94" spans="1:114" ht="14.4">
      <c r="A94" s="34"/>
      <c r="B94" s="28" t="s">
        <v>285</v>
      </c>
      <c r="C94" t="s">
        <v>280</v>
      </c>
      <c r="D94" t="s">
        <v>281</v>
      </c>
      <c r="E94" s="155">
        <v>2</v>
      </c>
      <c r="F94" s="155"/>
      <c r="G94" s="155"/>
      <c r="H94" s="155"/>
      <c r="I94" s="155"/>
      <c r="J94" s="155"/>
      <c r="K94" s="155"/>
      <c r="L94" s="155">
        <v>2</v>
      </c>
      <c r="M94" s="155"/>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row>
    <row r="95" spans="1:114" ht="14.4">
      <c r="A95" s="34"/>
      <c r="B95" s="28" t="s">
        <v>288</v>
      </c>
      <c r="C95" t="s">
        <v>292</v>
      </c>
      <c r="D95" t="s">
        <v>293</v>
      </c>
      <c r="E95" s="155">
        <v>1</v>
      </c>
      <c r="F95" s="155"/>
      <c r="G95" s="155"/>
      <c r="H95" s="155"/>
      <c r="I95" s="155"/>
      <c r="J95" s="155">
        <v>1</v>
      </c>
      <c r="K95" s="155"/>
      <c r="L95" s="155"/>
      <c r="M95" s="155"/>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row>
    <row r="96" spans="1:114" ht="14.4">
      <c r="A96" s="34"/>
      <c r="B96" s="28" t="s">
        <v>291</v>
      </c>
      <c r="C96" t="s">
        <v>289</v>
      </c>
      <c r="D96" t="s">
        <v>290</v>
      </c>
      <c r="E96" s="155">
        <v>1</v>
      </c>
      <c r="F96" s="155"/>
      <c r="G96" s="155"/>
      <c r="H96" s="155"/>
      <c r="I96" s="155"/>
      <c r="J96" s="155">
        <v>1</v>
      </c>
      <c r="K96" s="155"/>
      <c r="L96" s="155"/>
      <c r="M96" s="155"/>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row>
    <row r="97" spans="1:114" ht="14.4">
      <c r="A97" s="34"/>
      <c r="B97" s="28" t="s">
        <v>294</v>
      </c>
      <c r="C97" t="s">
        <v>286</v>
      </c>
      <c r="D97" t="s">
        <v>287</v>
      </c>
      <c r="E97" s="155">
        <v>1</v>
      </c>
      <c r="F97" s="155"/>
      <c r="G97" s="155"/>
      <c r="H97" s="155"/>
      <c r="I97" s="155">
        <v>1</v>
      </c>
      <c r="J97" s="155"/>
      <c r="K97" s="155"/>
      <c r="L97" s="155"/>
      <c r="M97" s="155"/>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row>
    <row r="98" spans="1:114" ht="14.4">
      <c r="A98" s="34"/>
      <c r="B98" s="28" t="s">
        <v>297</v>
      </c>
      <c r="C98" t="s">
        <v>295</v>
      </c>
      <c r="D98" t="s">
        <v>296</v>
      </c>
      <c r="E98" s="155">
        <v>1</v>
      </c>
      <c r="F98" s="155"/>
      <c r="G98" s="155"/>
      <c r="H98" s="155"/>
      <c r="I98" s="155"/>
      <c r="J98" s="155"/>
      <c r="K98" s="155">
        <v>1</v>
      </c>
      <c r="L98" s="155"/>
      <c r="M98" s="155"/>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row>
    <row r="99" spans="1:114" ht="14.4">
      <c r="A99" s="34"/>
      <c r="B99" s="28" t="s">
        <v>298</v>
      </c>
      <c r="C99" s="29"/>
      <c r="D99" s="30"/>
      <c r="E99" s="11"/>
      <c r="F99" s="12"/>
      <c r="G99" s="12"/>
      <c r="H99" s="12"/>
      <c r="I99" s="12"/>
      <c r="J99" s="12"/>
      <c r="K99" s="12"/>
      <c r="L99" s="12"/>
      <c r="M99" s="12"/>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row>
    <row r="100" spans="1:114" ht="14.4">
      <c r="A100" s="34"/>
      <c r="B100" s="28" t="s">
        <v>299</v>
      </c>
      <c r="C100" s="29"/>
      <c r="D100" s="30"/>
      <c r="E100" s="11"/>
      <c r="F100" s="12"/>
      <c r="G100" s="12"/>
      <c r="H100" s="12"/>
      <c r="I100" s="12"/>
      <c r="J100" s="12"/>
      <c r="K100" s="12"/>
      <c r="L100" s="12"/>
      <c r="M100" s="12"/>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row>
    <row r="101" spans="1:114" ht="14.4">
      <c r="A101" s="34"/>
      <c r="B101" s="28" t="s">
        <v>300</v>
      </c>
      <c r="C101" s="29"/>
      <c r="D101" s="30"/>
      <c r="E101" s="11"/>
      <c r="F101" s="12"/>
      <c r="G101" s="12"/>
      <c r="H101" s="12"/>
      <c r="I101" s="12"/>
      <c r="J101" s="12"/>
      <c r="K101" s="12"/>
      <c r="L101" s="12"/>
      <c r="M101" s="12"/>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row>
    <row r="102" spans="1:114" ht="14.4">
      <c r="A102" s="34"/>
      <c r="B102" s="37"/>
      <c r="C102" s="38"/>
      <c r="D102" s="39"/>
      <c r="E102" s="39"/>
      <c r="F102" s="40"/>
      <c r="G102" s="40"/>
      <c r="H102" s="40"/>
      <c r="I102" s="40"/>
      <c r="J102" s="40"/>
      <c r="K102" s="40"/>
      <c r="L102" s="40"/>
      <c r="M102" s="40"/>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row>
    <row r="103" spans="1:114" ht="14.4">
      <c r="A103" s="34"/>
      <c r="B103" s="37"/>
      <c r="C103" s="38"/>
      <c r="D103" s="39"/>
      <c r="E103" s="39"/>
      <c r="F103" s="40"/>
      <c r="G103" s="40"/>
      <c r="H103" s="40"/>
      <c r="I103" s="40"/>
      <c r="J103" s="40"/>
      <c r="K103" s="40"/>
      <c r="L103" s="40"/>
      <c r="M103" s="40"/>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row>
    <row r="104" spans="1:114" ht="14.4">
      <c r="A104" s="34"/>
      <c r="B104" s="37"/>
      <c r="C104" s="38"/>
      <c r="D104" s="39"/>
      <c r="E104" s="39"/>
      <c r="F104" s="40"/>
      <c r="G104" s="40"/>
      <c r="H104" s="40"/>
      <c r="I104" s="40"/>
      <c r="J104" s="40"/>
      <c r="K104" s="40"/>
      <c r="L104" s="40"/>
      <c r="M104" s="40"/>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row>
    <row r="105" spans="1:114" ht="14.4">
      <c r="A105" s="34"/>
      <c r="B105" s="37"/>
      <c r="C105" s="38"/>
      <c r="D105" s="39"/>
      <c r="E105" s="39"/>
      <c r="F105" s="40"/>
      <c r="G105" s="40"/>
      <c r="H105" s="40"/>
      <c r="I105" s="40"/>
      <c r="J105" s="40"/>
      <c r="K105" s="40"/>
      <c r="L105" s="40"/>
      <c r="M105" s="40"/>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row>
    <row r="106" spans="1:114" ht="14.4">
      <c r="A106" s="34"/>
      <c r="B106" s="37"/>
      <c r="C106" s="38"/>
      <c r="D106" s="39"/>
      <c r="E106" s="39"/>
      <c r="F106" s="40"/>
      <c r="G106" s="40"/>
      <c r="H106" s="40"/>
      <c r="I106" s="40"/>
      <c r="J106" s="40"/>
      <c r="K106" s="40"/>
      <c r="L106" s="40"/>
      <c r="M106" s="40"/>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row>
    <row r="107" spans="1:114" ht="14.4">
      <c r="A107" s="34"/>
      <c r="B107" s="37"/>
      <c r="C107" s="38"/>
      <c r="D107" s="39"/>
      <c r="E107" s="39"/>
      <c r="F107" s="40"/>
      <c r="G107" s="40"/>
      <c r="H107" s="40"/>
      <c r="I107" s="40"/>
      <c r="J107" s="40"/>
      <c r="K107" s="40"/>
      <c r="L107" s="40"/>
      <c r="M107" s="40"/>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row>
    <row r="108" spans="1:114" ht="14.4">
      <c r="A108" s="34"/>
      <c r="B108" s="37"/>
      <c r="C108" s="38"/>
      <c r="D108" s="39"/>
      <c r="E108" s="39"/>
      <c r="F108" s="40"/>
      <c r="G108" s="40"/>
      <c r="H108" s="40"/>
      <c r="I108" s="40"/>
      <c r="J108" s="40"/>
      <c r="K108" s="40"/>
      <c r="L108" s="40"/>
      <c r="M108" s="40"/>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row>
    <row r="109" spans="1:114" ht="14.4">
      <c r="A109" s="34"/>
      <c r="B109" s="37"/>
      <c r="C109" s="38"/>
      <c r="D109" s="39"/>
      <c r="E109" s="39"/>
      <c r="F109" s="40"/>
      <c r="G109" s="40"/>
      <c r="H109" s="40"/>
      <c r="I109" s="40"/>
      <c r="J109" s="40"/>
      <c r="K109" s="40"/>
      <c r="L109" s="40"/>
      <c r="M109" s="40"/>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row>
    <row r="110" spans="1:114" ht="14.4">
      <c r="A110" s="34"/>
      <c r="B110" s="37"/>
      <c r="C110" s="38"/>
      <c r="D110" s="39"/>
      <c r="E110" s="39"/>
      <c r="F110" s="40"/>
      <c r="G110" s="40"/>
      <c r="H110" s="40"/>
      <c r="I110" s="40"/>
      <c r="J110" s="40"/>
      <c r="K110" s="40"/>
      <c r="L110" s="40"/>
      <c r="M110" s="40"/>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row>
    <row r="111" spans="1:114" ht="14.4">
      <c r="A111" s="34"/>
      <c r="B111" s="37"/>
      <c r="C111" s="38"/>
      <c r="D111" s="39"/>
      <c r="E111" s="39"/>
      <c r="F111" s="40"/>
      <c r="G111" s="40"/>
      <c r="H111" s="40"/>
      <c r="I111" s="40"/>
      <c r="J111" s="40"/>
      <c r="K111" s="40"/>
      <c r="L111" s="40"/>
      <c r="M111" s="40"/>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row>
    <row r="112" spans="1:114" ht="14.4">
      <c r="A112" s="34"/>
      <c r="B112" s="37"/>
      <c r="C112" s="38"/>
      <c r="D112" s="39"/>
      <c r="E112" s="39"/>
      <c r="F112" s="40"/>
      <c r="G112" s="40"/>
      <c r="H112" s="40"/>
      <c r="I112" s="40"/>
      <c r="J112" s="40"/>
      <c r="K112" s="40"/>
      <c r="L112" s="40"/>
      <c r="M112" s="40"/>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row>
    <row r="113" spans="1:114" ht="14.4">
      <c r="A113" s="34"/>
      <c r="B113" s="37"/>
      <c r="C113" s="38"/>
      <c r="D113" s="39"/>
      <c r="E113" s="39"/>
      <c r="F113" s="40"/>
      <c r="G113" s="40"/>
      <c r="H113" s="40"/>
      <c r="I113" s="40"/>
      <c r="J113" s="40"/>
      <c r="K113" s="40"/>
      <c r="L113" s="40"/>
      <c r="M113" s="40"/>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row>
    <row r="114" spans="1:114" ht="14.4">
      <c r="A114" s="34"/>
      <c r="B114" s="37"/>
      <c r="C114" s="38"/>
      <c r="D114" s="39"/>
      <c r="E114" s="39"/>
      <c r="F114" s="40"/>
      <c r="G114" s="40"/>
      <c r="H114" s="40"/>
      <c r="I114" s="40"/>
      <c r="J114" s="40"/>
      <c r="K114" s="40"/>
      <c r="L114" s="40"/>
      <c r="M114" s="40"/>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row>
    <row r="115" spans="1:114" ht="14.4">
      <c r="A115" s="34"/>
      <c r="B115" s="37"/>
      <c r="C115" s="38"/>
      <c r="D115" s="39"/>
      <c r="E115" s="39"/>
      <c r="F115" s="40"/>
      <c r="G115" s="40"/>
      <c r="H115" s="40"/>
      <c r="I115" s="40"/>
      <c r="J115" s="40"/>
      <c r="K115" s="40"/>
      <c r="L115" s="40"/>
      <c r="M115" s="40"/>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row>
    <row r="116" spans="1:114" ht="14.4">
      <c r="A116" s="34"/>
      <c r="B116" s="37"/>
      <c r="C116" s="38"/>
      <c r="D116" s="39"/>
      <c r="E116" s="39"/>
      <c r="F116" s="40"/>
      <c r="G116" s="40"/>
      <c r="H116" s="40"/>
      <c r="I116" s="40"/>
      <c r="J116" s="40"/>
      <c r="K116" s="40"/>
      <c r="L116" s="40"/>
      <c r="M116" s="40"/>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row>
    <row r="117" spans="1:114" ht="14.4">
      <c r="A117" s="34"/>
      <c r="B117" s="37"/>
      <c r="C117" s="38"/>
      <c r="D117" s="39"/>
      <c r="E117" s="39"/>
      <c r="F117" s="40"/>
      <c r="G117" s="40"/>
      <c r="H117" s="40"/>
      <c r="I117" s="40"/>
      <c r="J117" s="40"/>
      <c r="K117" s="40"/>
      <c r="L117" s="40"/>
      <c r="M117" s="40"/>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row>
    <row r="118" spans="1:114" ht="14.4">
      <c r="A118" s="34"/>
      <c r="B118" s="37"/>
      <c r="C118" s="38"/>
      <c r="D118" s="39"/>
      <c r="E118" s="39"/>
      <c r="F118" s="40"/>
      <c r="G118" s="40"/>
      <c r="H118" s="40"/>
      <c r="I118" s="40"/>
      <c r="J118" s="40"/>
      <c r="K118" s="40"/>
      <c r="L118" s="40"/>
      <c r="M118" s="40"/>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row>
    <row r="119" spans="1:114" ht="14.4">
      <c r="A119" s="34"/>
      <c r="B119" s="37"/>
      <c r="C119" s="38"/>
      <c r="D119" s="39"/>
      <c r="E119" s="39"/>
      <c r="F119" s="40"/>
      <c r="G119" s="40"/>
      <c r="H119" s="40"/>
      <c r="I119" s="40"/>
      <c r="J119" s="40"/>
      <c r="K119" s="40"/>
      <c r="L119" s="40"/>
      <c r="M119" s="40"/>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row>
    <row r="120" spans="1:114" ht="14.4">
      <c r="A120" s="34"/>
      <c r="B120" s="37"/>
      <c r="C120" s="38"/>
      <c r="D120" s="39"/>
      <c r="E120" s="39"/>
      <c r="F120" s="40"/>
      <c r="G120" s="40"/>
      <c r="H120" s="40"/>
      <c r="I120" s="40"/>
      <c r="J120" s="40"/>
      <c r="K120" s="40"/>
      <c r="L120" s="40"/>
      <c r="M120" s="40"/>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row>
    <row r="121" spans="1:114" ht="14.4">
      <c r="A121" s="34"/>
      <c r="B121" s="37"/>
      <c r="C121" s="38"/>
      <c r="D121" s="39"/>
      <c r="E121" s="39"/>
      <c r="F121" s="40"/>
      <c r="G121" s="40"/>
      <c r="H121" s="40"/>
      <c r="I121" s="40"/>
      <c r="J121" s="40"/>
      <c r="K121" s="40"/>
      <c r="L121" s="40"/>
      <c r="M121" s="40"/>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row>
    <row r="122" spans="1:114" ht="14.4">
      <c r="A122" s="34"/>
      <c r="B122" s="37"/>
      <c r="C122" s="38"/>
      <c r="D122" s="39"/>
      <c r="E122" s="39"/>
      <c r="F122" s="40"/>
      <c r="G122" s="40"/>
      <c r="H122" s="40"/>
      <c r="I122" s="40"/>
      <c r="J122" s="40"/>
      <c r="K122" s="40"/>
      <c r="L122" s="40"/>
      <c r="M122" s="40"/>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row>
    <row r="123" spans="1:114" ht="14.4">
      <c r="A123" s="34"/>
      <c r="B123" s="37"/>
      <c r="C123" s="38"/>
      <c r="D123" s="39"/>
      <c r="E123" s="39"/>
      <c r="F123" s="40"/>
      <c r="G123" s="40"/>
      <c r="H123" s="40"/>
      <c r="I123" s="40"/>
      <c r="J123" s="40"/>
      <c r="K123" s="40"/>
      <c r="L123" s="40"/>
      <c r="M123" s="40"/>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row>
    <row r="124" spans="1:114" ht="14.4">
      <c r="A124" s="34"/>
      <c r="B124" s="37"/>
      <c r="C124" s="38"/>
      <c r="D124" s="39"/>
      <c r="E124" s="39"/>
      <c r="F124" s="40"/>
      <c r="G124" s="40"/>
      <c r="H124" s="40"/>
      <c r="I124" s="40"/>
      <c r="J124" s="40"/>
      <c r="K124" s="40"/>
      <c r="L124" s="40"/>
      <c r="M124" s="40"/>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row>
    <row r="125" spans="1:114" ht="14.4">
      <c r="A125" s="34"/>
      <c r="B125" s="37"/>
      <c r="C125" s="38"/>
      <c r="D125" s="39"/>
      <c r="E125" s="39"/>
      <c r="F125" s="40"/>
      <c r="G125" s="40"/>
      <c r="H125" s="40"/>
      <c r="I125" s="40"/>
      <c r="J125" s="40"/>
      <c r="K125" s="40"/>
      <c r="L125" s="40"/>
      <c r="M125" s="40"/>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row>
    <row r="126" spans="1:114" ht="14.4">
      <c r="A126" s="34"/>
      <c r="B126" s="37"/>
      <c r="C126" s="38"/>
      <c r="D126" s="39"/>
      <c r="E126" s="39"/>
      <c r="F126" s="40"/>
      <c r="G126" s="40"/>
      <c r="H126" s="40"/>
      <c r="I126" s="40"/>
      <c r="J126" s="40"/>
      <c r="K126" s="40"/>
      <c r="L126" s="40"/>
      <c r="M126" s="40"/>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row>
    <row r="127" spans="1:114" ht="14.4">
      <c r="A127" s="34"/>
      <c r="B127" s="37"/>
      <c r="C127" s="38"/>
      <c r="D127" s="39"/>
      <c r="E127" s="39"/>
      <c r="F127" s="40"/>
      <c r="G127" s="40"/>
      <c r="H127" s="40"/>
      <c r="I127" s="40"/>
      <c r="J127" s="40"/>
      <c r="K127" s="40"/>
      <c r="L127" s="40"/>
      <c r="M127" s="40"/>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row>
    <row r="128" spans="1:114" ht="14.4">
      <c r="A128" s="34"/>
      <c r="B128" s="37"/>
      <c r="C128" s="38"/>
      <c r="D128" s="39"/>
      <c r="E128" s="39"/>
      <c r="F128" s="40"/>
      <c r="G128" s="40"/>
      <c r="H128" s="40"/>
      <c r="I128" s="40"/>
      <c r="J128" s="40"/>
      <c r="K128" s="40"/>
      <c r="L128" s="40"/>
      <c r="M128" s="40"/>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row>
    <row r="129" spans="1:114" ht="14.4">
      <c r="A129" s="34"/>
      <c r="B129" s="37"/>
      <c r="C129" s="38"/>
      <c r="D129" s="39"/>
      <c r="E129" s="39"/>
      <c r="F129" s="40"/>
      <c r="G129" s="40"/>
      <c r="H129" s="40"/>
      <c r="I129" s="40"/>
      <c r="J129" s="40"/>
      <c r="K129" s="40"/>
      <c r="L129" s="40"/>
      <c r="M129" s="40"/>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row>
    <row r="130" spans="1:114" ht="14.4">
      <c r="A130" s="34"/>
      <c r="B130" s="37"/>
      <c r="C130" s="38"/>
      <c r="D130" s="39"/>
      <c r="E130" s="39"/>
      <c r="F130" s="40"/>
      <c r="G130" s="40"/>
      <c r="H130" s="40"/>
      <c r="I130" s="40"/>
      <c r="J130" s="40"/>
      <c r="K130" s="40"/>
      <c r="L130" s="40"/>
      <c r="M130" s="40"/>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row>
    <row r="131" spans="1:114" ht="14.4">
      <c r="A131" s="34"/>
      <c r="B131" s="37"/>
      <c r="C131" s="38"/>
      <c r="D131" s="39"/>
      <c r="E131" s="39"/>
      <c r="F131" s="40"/>
      <c r="G131" s="40"/>
      <c r="H131" s="40"/>
      <c r="I131" s="40"/>
      <c r="J131" s="40"/>
      <c r="K131" s="40"/>
      <c r="L131" s="40"/>
      <c r="M131" s="40"/>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row>
    <row r="132" spans="1:114" ht="14.4">
      <c r="A132" s="34"/>
      <c r="B132" s="37"/>
      <c r="C132" s="38"/>
      <c r="D132" s="39"/>
      <c r="E132" s="39"/>
      <c r="F132" s="40"/>
      <c r="G132" s="40"/>
      <c r="H132" s="40"/>
      <c r="I132" s="40"/>
      <c r="J132" s="40"/>
      <c r="K132" s="40"/>
      <c r="L132" s="40"/>
      <c r="M132" s="40"/>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row>
    <row r="133" spans="1:114" ht="14.4">
      <c r="A133" s="34"/>
      <c r="B133" s="37"/>
      <c r="C133" s="38"/>
      <c r="D133" s="39"/>
      <c r="E133" s="39"/>
      <c r="F133" s="40"/>
      <c r="G133" s="40"/>
      <c r="H133" s="40"/>
      <c r="I133" s="40"/>
      <c r="J133" s="40"/>
      <c r="K133" s="40"/>
      <c r="L133" s="40"/>
      <c r="M133" s="40"/>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row>
    <row r="134" spans="1:114" ht="14.4">
      <c r="A134" s="34"/>
      <c r="B134" s="37"/>
      <c r="C134" s="38"/>
      <c r="D134" s="39"/>
      <c r="E134" s="39"/>
      <c r="F134" s="40"/>
      <c r="G134" s="40"/>
      <c r="H134" s="40"/>
      <c r="I134" s="40"/>
      <c r="J134" s="40"/>
      <c r="K134" s="40"/>
      <c r="L134" s="40"/>
      <c r="M134" s="40"/>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row>
    <row r="135" spans="1:114" ht="14.4">
      <c r="A135" s="34"/>
      <c r="B135" s="37"/>
      <c r="C135" s="38"/>
      <c r="D135" s="39"/>
      <c r="E135" s="39"/>
      <c r="F135" s="40"/>
      <c r="G135" s="40"/>
      <c r="H135" s="40"/>
      <c r="I135" s="40"/>
      <c r="J135" s="40"/>
      <c r="K135" s="40"/>
      <c r="L135" s="40"/>
      <c r="M135" s="40"/>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row>
    <row r="136" spans="1:114" ht="14.4">
      <c r="A136" s="34"/>
      <c r="B136" s="37"/>
      <c r="C136" s="38"/>
      <c r="D136" s="39"/>
      <c r="E136" s="39"/>
      <c r="F136" s="40"/>
      <c r="G136" s="40"/>
      <c r="H136" s="40"/>
      <c r="I136" s="40"/>
      <c r="J136" s="40"/>
      <c r="K136" s="40"/>
      <c r="L136" s="40"/>
      <c r="M136" s="40"/>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row>
    <row r="137" spans="1:114" ht="14.4">
      <c r="A137" s="34"/>
      <c r="B137" s="37"/>
      <c r="C137" s="38"/>
      <c r="D137" s="39"/>
      <c r="E137" s="39"/>
      <c r="F137" s="40"/>
      <c r="G137" s="40"/>
      <c r="H137" s="40"/>
      <c r="I137" s="40"/>
      <c r="J137" s="40"/>
      <c r="K137" s="40"/>
      <c r="L137" s="40"/>
      <c r="M137" s="40"/>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row>
    <row r="138" spans="1:114" ht="14.4">
      <c r="A138" s="34"/>
      <c r="B138" s="37"/>
      <c r="C138" s="38"/>
      <c r="D138" s="39"/>
      <c r="E138" s="39"/>
      <c r="F138" s="40"/>
      <c r="G138" s="40"/>
      <c r="H138" s="40"/>
      <c r="I138" s="40"/>
      <c r="J138" s="40"/>
      <c r="K138" s="40"/>
      <c r="L138" s="40"/>
      <c r="M138" s="40"/>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row>
    <row r="139" spans="1:114" ht="14.4">
      <c r="A139" s="34"/>
      <c r="B139" s="37"/>
      <c r="C139" s="38"/>
      <c r="D139" s="39"/>
      <c r="E139" s="39"/>
      <c r="F139" s="40"/>
      <c r="G139" s="40"/>
      <c r="H139" s="40"/>
      <c r="I139" s="40"/>
      <c r="J139" s="40"/>
      <c r="K139" s="40"/>
      <c r="L139" s="40"/>
      <c r="M139" s="40"/>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row>
    <row r="140" spans="1:114" ht="14.4">
      <c r="A140" s="34"/>
      <c r="B140" s="37"/>
      <c r="C140" s="38"/>
      <c r="D140" s="39"/>
      <c r="E140" s="39"/>
      <c r="F140" s="40"/>
      <c r="G140" s="40"/>
      <c r="H140" s="40"/>
      <c r="I140" s="40"/>
      <c r="J140" s="40"/>
      <c r="K140" s="40"/>
      <c r="L140" s="40"/>
      <c r="M140" s="40"/>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row>
    <row r="141" spans="1:114" ht="14.4">
      <c r="A141" s="34"/>
      <c r="B141" s="37"/>
      <c r="C141" s="38"/>
      <c r="D141" s="39"/>
      <c r="E141" s="39"/>
      <c r="F141" s="40"/>
      <c r="G141" s="40"/>
      <c r="H141" s="40"/>
      <c r="I141" s="40"/>
      <c r="J141" s="40"/>
      <c r="K141" s="40"/>
      <c r="L141" s="40"/>
      <c r="M141" s="40"/>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row>
    <row r="142" spans="1:114" ht="14.4">
      <c r="A142" s="34"/>
      <c r="B142" s="37"/>
      <c r="C142" s="38"/>
      <c r="D142" s="39"/>
      <c r="E142" s="39"/>
      <c r="F142" s="40"/>
      <c r="G142" s="40"/>
      <c r="H142" s="40"/>
      <c r="I142" s="40"/>
      <c r="J142" s="40"/>
      <c r="K142" s="40"/>
      <c r="L142" s="40"/>
      <c r="M142" s="40"/>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row>
    <row r="143" spans="1:114" ht="14.4">
      <c r="A143" s="34"/>
      <c r="B143" s="37"/>
      <c r="C143" s="38"/>
      <c r="D143" s="39"/>
      <c r="E143" s="39"/>
      <c r="F143" s="40"/>
      <c r="G143" s="40"/>
      <c r="H143" s="40"/>
      <c r="I143" s="40"/>
      <c r="J143" s="40"/>
      <c r="K143" s="40"/>
      <c r="L143" s="40"/>
      <c r="M143" s="40"/>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row>
    <row r="144" spans="1:114" ht="14.4">
      <c r="A144" s="34"/>
      <c r="B144" s="37"/>
      <c r="C144" s="38"/>
      <c r="D144" s="39"/>
      <c r="E144" s="39"/>
      <c r="F144" s="40"/>
      <c r="G144" s="40"/>
      <c r="H144" s="40"/>
      <c r="I144" s="40"/>
      <c r="J144" s="40"/>
      <c r="K144" s="40"/>
      <c r="L144" s="40"/>
      <c r="M144" s="40"/>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row>
    <row r="145" spans="1:114" ht="14.4">
      <c r="A145" s="34"/>
      <c r="B145" s="37"/>
      <c r="C145" s="38"/>
      <c r="D145" s="39"/>
      <c r="E145" s="39"/>
      <c r="F145" s="40"/>
      <c r="G145" s="40"/>
      <c r="H145" s="40"/>
      <c r="I145" s="40"/>
      <c r="J145" s="40"/>
      <c r="K145" s="40"/>
      <c r="L145" s="40"/>
      <c r="M145" s="40"/>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row>
    <row r="146" spans="1:114" ht="14.4">
      <c r="A146" s="34"/>
      <c r="B146" s="37"/>
      <c r="C146" s="38"/>
      <c r="D146" s="39"/>
      <c r="E146" s="39"/>
      <c r="F146" s="40"/>
      <c r="G146" s="40"/>
      <c r="H146" s="40"/>
      <c r="I146" s="40"/>
      <c r="J146" s="40"/>
      <c r="K146" s="40"/>
      <c r="L146" s="40"/>
      <c r="M146" s="40"/>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row>
    <row r="147" spans="1:114" ht="14.4">
      <c r="A147" s="34"/>
      <c r="B147" s="37"/>
      <c r="C147" s="38"/>
      <c r="D147" s="39"/>
      <c r="E147" s="39"/>
      <c r="F147" s="40"/>
      <c r="G147" s="40"/>
      <c r="H147" s="40"/>
      <c r="I147" s="40"/>
      <c r="J147" s="40"/>
      <c r="K147" s="40"/>
      <c r="L147" s="40"/>
      <c r="M147" s="40"/>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row>
    <row r="148" spans="1:114" ht="14.4">
      <c r="A148" s="34"/>
      <c r="B148" s="37"/>
      <c r="C148" s="38"/>
      <c r="D148" s="39"/>
      <c r="E148" s="39"/>
      <c r="F148" s="40"/>
      <c r="G148" s="40"/>
      <c r="H148" s="40"/>
      <c r="I148" s="40"/>
      <c r="J148" s="40"/>
      <c r="K148" s="40"/>
      <c r="L148" s="40"/>
      <c r="M148" s="40"/>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row>
    <row r="149" spans="1:114" ht="14.4">
      <c r="A149" s="34"/>
      <c r="B149" s="37"/>
      <c r="C149" s="38"/>
      <c r="D149" s="39"/>
      <c r="E149" s="39"/>
      <c r="F149" s="40"/>
      <c r="G149" s="40"/>
      <c r="H149" s="40"/>
      <c r="I149" s="40"/>
      <c r="J149" s="40"/>
      <c r="K149" s="40"/>
      <c r="L149" s="40"/>
      <c r="M149" s="40"/>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row>
    <row r="150" spans="1:114" ht="14.4">
      <c r="A150" s="34"/>
      <c r="B150" s="37"/>
      <c r="C150" s="38"/>
      <c r="D150" s="39"/>
      <c r="E150" s="39"/>
      <c r="F150" s="40"/>
      <c r="G150" s="40"/>
      <c r="H150" s="40"/>
      <c r="I150" s="40"/>
      <c r="J150" s="40"/>
      <c r="K150" s="40"/>
      <c r="L150" s="40"/>
      <c r="M150" s="40"/>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row>
    <row r="151" spans="1:114" ht="14.4">
      <c r="A151" s="34"/>
      <c r="B151" s="37"/>
      <c r="C151" s="38"/>
      <c r="D151" s="39"/>
      <c r="E151" s="39"/>
      <c r="F151" s="40"/>
      <c r="G151" s="40"/>
      <c r="H151" s="40"/>
      <c r="I151" s="40"/>
      <c r="J151" s="40"/>
      <c r="K151" s="40"/>
      <c r="L151" s="40"/>
      <c r="M151" s="40"/>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row>
    <row r="152" spans="1:114" ht="14.4">
      <c r="A152" s="34"/>
      <c r="B152" s="37"/>
      <c r="C152" s="38"/>
      <c r="D152" s="39"/>
      <c r="E152" s="39"/>
      <c r="F152" s="40"/>
      <c r="G152" s="40"/>
      <c r="H152" s="40"/>
      <c r="I152" s="40"/>
      <c r="J152" s="40"/>
      <c r="K152" s="40"/>
      <c r="L152" s="40"/>
      <c r="M152" s="40"/>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row>
    <row r="153" spans="1:114" ht="14.4">
      <c r="A153" s="34"/>
      <c r="B153" s="37"/>
      <c r="C153" s="38"/>
      <c r="D153" s="39"/>
      <c r="E153" s="39"/>
      <c r="F153" s="40"/>
      <c r="G153" s="40"/>
      <c r="H153" s="40"/>
      <c r="I153" s="40"/>
      <c r="J153" s="40"/>
      <c r="K153" s="40"/>
      <c r="L153" s="40"/>
      <c r="M153" s="40"/>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row>
    <row r="154" spans="1:114" ht="14.4">
      <c r="A154" s="34"/>
      <c r="B154" s="37"/>
      <c r="C154" s="38"/>
      <c r="D154" s="39"/>
      <c r="E154" s="39"/>
      <c r="F154" s="40"/>
      <c r="G154" s="40"/>
      <c r="H154" s="40"/>
      <c r="I154" s="40"/>
      <c r="J154" s="40"/>
      <c r="K154" s="40"/>
      <c r="L154" s="40"/>
      <c r="M154" s="40"/>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row>
    <row r="155" spans="1:114" ht="14.4">
      <c r="A155" s="34"/>
      <c r="B155" s="37"/>
      <c r="C155" s="38"/>
      <c r="D155" s="39"/>
      <c r="E155" s="39"/>
      <c r="F155" s="40"/>
      <c r="G155" s="40"/>
      <c r="H155" s="40"/>
      <c r="I155" s="40"/>
      <c r="J155" s="40"/>
      <c r="K155" s="40"/>
      <c r="L155" s="40"/>
      <c r="M155" s="40"/>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row>
    <row r="156" spans="1:114" ht="14.4">
      <c r="A156" s="34"/>
      <c r="B156" s="37"/>
      <c r="C156" s="38"/>
      <c r="D156" s="39"/>
      <c r="E156" s="39"/>
      <c r="F156" s="40"/>
      <c r="G156" s="40"/>
      <c r="H156" s="40"/>
      <c r="I156" s="40"/>
      <c r="J156" s="40"/>
      <c r="K156" s="40"/>
      <c r="L156" s="40"/>
      <c r="M156" s="40"/>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row>
    <row r="157" spans="1:114" ht="14.4">
      <c r="A157" s="34"/>
      <c r="B157" s="37"/>
      <c r="C157" s="38"/>
      <c r="D157" s="39"/>
      <c r="E157" s="39"/>
      <c r="F157" s="40"/>
      <c r="G157" s="40"/>
      <c r="H157" s="40"/>
      <c r="I157" s="40"/>
      <c r="J157" s="40"/>
      <c r="K157" s="40"/>
      <c r="L157" s="40"/>
      <c r="M157" s="40"/>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row>
    <row r="158" spans="1:114" ht="14.4">
      <c r="A158" s="34"/>
      <c r="B158" s="37"/>
      <c r="C158" s="38"/>
      <c r="D158" s="39"/>
      <c r="E158" s="39"/>
      <c r="F158" s="40"/>
      <c r="G158" s="40"/>
      <c r="H158" s="40"/>
      <c r="I158" s="40"/>
      <c r="J158" s="40"/>
      <c r="K158" s="40"/>
      <c r="L158" s="40"/>
      <c r="M158" s="40"/>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row>
    <row r="159" spans="1:114" ht="14.4">
      <c r="A159" s="34"/>
      <c r="B159" s="37"/>
      <c r="C159" s="38"/>
      <c r="D159" s="39"/>
      <c r="E159" s="39"/>
      <c r="F159" s="40"/>
      <c r="G159" s="40"/>
      <c r="H159" s="40"/>
      <c r="I159" s="40"/>
      <c r="J159" s="40"/>
      <c r="K159" s="40"/>
      <c r="L159" s="40"/>
      <c r="M159" s="40"/>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row>
    <row r="160" spans="1:114" ht="14.4">
      <c r="A160" s="34"/>
      <c r="B160" s="37"/>
      <c r="C160" s="38"/>
      <c r="D160" s="39"/>
      <c r="E160" s="39"/>
      <c r="F160" s="40"/>
      <c r="G160" s="40"/>
      <c r="H160" s="40"/>
      <c r="I160" s="40"/>
      <c r="J160" s="40"/>
      <c r="K160" s="40"/>
      <c r="L160" s="40"/>
      <c r="M160" s="40"/>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row>
    <row r="161" spans="1:114" ht="14.4">
      <c r="A161" s="34"/>
      <c r="B161" s="37"/>
      <c r="C161" s="38"/>
      <c r="D161" s="39"/>
      <c r="E161" s="39"/>
      <c r="F161" s="40"/>
      <c r="G161" s="40"/>
      <c r="H161" s="40"/>
      <c r="I161" s="40"/>
      <c r="J161" s="40"/>
      <c r="K161" s="40"/>
      <c r="L161" s="40"/>
      <c r="M161" s="40"/>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row>
    <row r="162" spans="1:114" ht="14.4">
      <c r="A162" s="34"/>
      <c r="B162" s="37"/>
      <c r="C162" s="38"/>
      <c r="D162" s="39"/>
      <c r="E162" s="39"/>
      <c r="F162" s="40"/>
      <c r="G162" s="40"/>
      <c r="H162" s="40"/>
      <c r="I162" s="40"/>
      <c r="J162" s="40"/>
      <c r="K162" s="40"/>
      <c r="L162" s="40"/>
      <c r="M162" s="40"/>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row>
    <row r="163" spans="1:114" ht="14.4">
      <c r="A163" s="34"/>
      <c r="B163" s="37"/>
      <c r="C163" s="38"/>
      <c r="D163" s="39"/>
      <c r="E163" s="39"/>
      <c r="F163" s="40"/>
      <c r="G163" s="40"/>
      <c r="H163" s="40"/>
      <c r="I163" s="40"/>
      <c r="J163" s="40"/>
      <c r="K163" s="40"/>
      <c r="L163" s="40"/>
      <c r="M163" s="40"/>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row>
    <row r="164" spans="1:114" ht="14.4">
      <c r="A164" s="34"/>
      <c r="B164" s="37"/>
      <c r="C164" s="38"/>
      <c r="D164" s="39"/>
      <c r="E164" s="39"/>
      <c r="F164" s="40"/>
      <c r="G164" s="40"/>
      <c r="H164" s="40"/>
      <c r="I164" s="40"/>
      <c r="J164" s="40"/>
      <c r="K164" s="40"/>
      <c r="L164" s="40"/>
      <c r="M164" s="40"/>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row>
    <row r="165" spans="1:114" ht="14.4">
      <c r="A165" s="34"/>
      <c r="B165" s="37"/>
      <c r="C165" s="38"/>
      <c r="D165" s="39"/>
      <c r="E165" s="39"/>
      <c r="F165" s="40"/>
      <c r="G165" s="40"/>
      <c r="H165" s="40"/>
      <c r="I165" s="40"/>
      <c r="J165" s="40"/>
      <c r="K165" s="40"/>
      <c r="L165" s="40"/>
      <c r="M165" s="40"/>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row>
    <row r="166" spans="1:114" ht="14.4">
      <c r="A166" s="34"/>
      <c r="B166" s="37"/>
      <c r="C166" s="38"/>
      <c r="D166" s="39"/>
      <c r="E166" s="39"/>
      <c r="F166" s="40"/>
      <c r="G166" s="40"/>
      <c r="H166" s="40"/>
      <c r="I166" s="40"/>
      <c r="J166" s="40"/>
      <c r="K166" s="40"/>
      <c r="L166" s="40"/>
      <c r="M166" s="40"/>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row>
    <row r="167" spans="1:114" ht="14.4">
      <c r="A167" s="34"/>
      <c r="B167" s="37"/>
      <c r="C167" s="38"/>
      <c r="D167" s="39"/>
      <c r="E167" s="39"/>
      <c r="F167" s="40"/>
      <c r="G167" s="40"/>
      <c r="H167" s="40"/>
      <c r="I167" s="40"/>
      <c r="J167" s="40"/>
      <c r="K167" s="40"/>
      <c r="L167" s="40"/>
      <c r="M167" s="40"/>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row>
    <row r="168" spans="1:114" ht="14.4">
      <c r="A168" s="34"/>
      <c r="B168" s="37"/>
      <c r="C168" s="38"/>
      <c r="D168" s="39"/>
      <c r="E168" s="39"/>
      <c r="F168" s="40"/>
      <c r="G168" s="40"/>
      <c r="H168" s="40"/>
      <c r="I168" s="40"/>
      <c r="J168" s="40"/>
      <c r="K168" s="40"/>
      <c r="L168" s="40"/>
      <c r="M168" s="40"/>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row>
    <row r="169" spans="1:114" ht="14.4">
      <c r="A169" s="34"/>
      <c r="B169" s="37"/>
      <c r="C169" s="38"/>
      <c r="D169" s="39"/>
      <c r="E169" s="39"/>
      <c r="F169" s="40"/>
      <c r="G169" s="40"/>
      <c r="H169" s="40"/>
      <c r="I169" s="40"/>
      <c r="J169" s="40"/>
      <c r="K169" s="40"/>
      <c r="L169" s="40"/>
      <c r="M169" s="40"/>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row>
    <row r="170" spans="1:114" ht="14.4">
      <c r="A170" s="34"/>
      <c r="B170" s="37"/>
      <c r="C170" s="38"/>
      <c r="D170" s="39"/>
      <c r="E170" s="39"/>
      <c r="F170" s="40"/>
      <c r="G170" s="40"/>
      <c r="H170" s="40"/>
      <c r="I170" s="40"/>
      <c r="J170" s="40"/>
      <c r="K170" s="40"/>
      <c r="L170" s="40"/>
      <c r="M170" s="40"/>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row>
    <row r="171" spans="1:114" ht="14.4">
      <c r="A171" s="34"/>
      <c r="B171" s="37"/>
      <c r="C171" s="38"/>
      <c r="D171" s="39"/>
      <c r="E171" s="39"/>
      <c r="F171" s="40"/>
      <c r="G171" s="40"/>
      <c r="H171" s="40"/>
      <c r="I171" s="40"/>
      <c r="J171" s="40"/>
      <c r="K171" s="40"/>
      <c r="L171" s="40"/>
      <c r="M171" s="40"/>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row>
    <row r="172" spans="1:114" ht="14.4">
      <c r="A172" s="34"/>
      <c r="B172" s="37"/>
      <c r="C172" s="38"/>
      <c r="D172" s="39"/>
      <c r="E172" s="39"/>
      <c r="F172" s="40"/>
      <c r="G172" s="40"/>
      <c r="H172" s="40"/>
      <c r="I172" s="40"/>
      <c r="J172" s="40"/>
      <c r="K172" s="40"/>
      <c r="L172" s="40"/>
      <c r="M172" s="40"/>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row>
    <row r="173" spans="1:114" ht="14.4">
      <c r="A173" s="34"/>
      <c r="B173" s="37"/>
      <c r="C173" s="38"/>
      <c r="D173" s="39"/>
      <c r="E173" s="39"/>
      <c r="F173" s="40"/>
      <c r="G173" s="40"/>
      <c r="H173" s="40"/>
      <c r="I173" s="40"/>
      <c r="J173" s="40"/>
      <c r="K173" s="40"/>
      <c r="L173" s="40"/>
      <c r="M173" s="40"/>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row>
    <row r="174" spans="1:114" ht="14.4">
      <c r="A174" s="34"/>
      <c r="B174" s="37"/>
      <c r="C174" s="38"/>
      <c r="D174" s="39"/>
      <c r="E174" s="39"/>
      <c r="F174" s="40"/>
      <c r="G174" s="40"/>
      <c r="H174" s="40"/>
      <c r="I174" s="40"/>
      <c r="J174" s="40"/>
      <c r="K174" s="40"/>
      <c r="L174" s="40"/>
      <c r="M174" s="40"/>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row>
    <row r="175" spans="1:114" ht="14.4">
      <c r="A175" s="34"/>
      <c r="B175" s="37"/>
      <c r="C175" s="38"/>
      <c r="D175" s="39"/>
      <c r="E175" s="39"/>
      <c r="F175" s="40"/>
      <c r="G175" s="40"/>
      <c r="H175" s="40"/>
      <c r="I175" s="40"/>
      <c r="J175" s="40"/>
      <c r="K175" s="40"/>
      <c r="L175" s="40"/>
      <c r="M175" s="40"/>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row>
    <row r="176" spans="1:114" ht="14.4">
      <c r="A176" s="34"/>
      <c r="B176" s="37"/>
      <c r="C176" s="38"/>
      <c r="D176" s="39"/>
      <c r="E176" s="39"/>
      <c r="F176" s="40"/>
      <c r="G176" s="40"/>
      <c r="H176" s="40"/>
      <c r="I176" s="40"/>
      <c r="J176" s="40"/>
      <c r="K176" s="40"/>
      <c r="L176" s="40"/>
      <c r="M176" s="40"/>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row>
    <row r="177" spans="1:114" ht="14.4">
      <c r="A177" s="34"/>
      <c r="B177" s="37"/>
      <c r="C177" s="38"/>
      <c r="D177" s="39"/>
      <c r="E177" s="39"/>
      <c r="F177" s="40"/>
      <c r="G177" s="40"/>
      <c r="H177" s="40"/>
      <c r="I177" s="40"/>
      <c r="J177" s="40"/>
      <c r="K177" s="40"/>
      <c r="L177" s="40"/>
      <c r="M177" s="40"/>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row>
    <row r="178" spans="1:114" ht="14.4">
      <c r="A178" s="34"/>
      <c r="B178" s="37"/>
      <c r="C178" s="38"/>
      <c r="D178" s="39"/>
      <c r="E178" s="39"/>
      <c r="F178" s="40"/>
      <c r="G178" s="40"/>
      <c r="H178" s="40"/>
      <c r="I178" s="40"/>
      <c r="J178" s="40"/>
      <c r="K178" s="40"/>
      <c r="L178" s="40"/>
      <c r="M178" s="40"/>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row>
    <row r="179" spans="1:114" ht="14.4">
      <c r="A179" s="34"/>
      <c r="B179" s="37"/>
      <c r="C179" s="38"/>
      <c r="D179" s="39"/>
      <c r="E179" s="39"/>
      <c r="F179" s="40"/>
      <c r="G179" s="40"/>
      <c r="H179" s="40"/>
      <c r="I179" s="40"/>
      <c r="J179" s="40"/>
      <c r="K179" s="40"/>
      <c r="L179" s="40"/>
      <c r="M179" s="40"/>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row>
    <row r="180" spans="1:114" ht="14.4">
      <c r="A180" s="34"/>
      <c r="B180" s="37"/>
      <c r="C180" s="38"/>
      <c r="D180" s="39"/>
      <c r="E180" s="39"/>
      <c r="F180" s="40"/>
      <c r="G180" s="40"/>
      <c r="H180" s="40"/>
      <c r="I180" s="40"/>
      <c r="J180" s="40"/>
      <c r="K180" s="40"/>
      <c r="L180" s="40"/>
      <c r="M180" s="40"/>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row>
    <row r="181" spans="1:114" ht="14.4">
      <c r="A181" s="34"/>
      <c r="B181" s="37"/>
      <c r="C181" s="38"/>
      <c r="D181" s="39"/>
      <c r="E181" s="39"/>
      <c r="F181" s="40"/>
      <c r="G181" s="40"/>
      <c r="H181" s="40"/>
      <c r="I181" s="40"/>
      <c r="J181" s="40"/>
      <c r="K181" s="40"/>
      <c r="L181" s="40"/>
      <c r="M181" s="40"/>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row>
    <row r="182" spans="1:114" ht="14.4">
      <c r="A182" s="34"/>
      <c r="B182" s="37"/>
      <c r="C182" s="38"/>
      <c r="D182" s="39"/>
      <c r="E182" s="39"/>
      <c r="F182" s="40"/>
      <c r="G182" s="40"/>
      <c r="H182" s="40"/>
      <c r="I182" s="40"/>
      <c r="J182" s="40"/>
      <c r="K182" s="40"/>
      <c r="L182" s="40"/>
      <c r="M182" s="40"/>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row>
    <row r="183" spans="1:114" ht="14.4">
      <c r="A183" s="34"/>
      <c r="B183" s="37"/>
      <c r="C183" s="38"/>
      <c r="D183" s="39"/>
      <c r="E183" s="39"/>
      <c r="F183" s="40"/>
      <c r="G183" s="40"/>
      <c r="H183" s="40"/>
      <c r="I183" s="40"/>
      <c r="J183" s="40"/>
      <c r="K183" s="40"/>
      <c r="L183" s="40"/>
      <c r="M183" s="40"/>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row>
    <row r="184" spans="1:114" ht="14.4">
      <c r="A184" s="34"/>
      <c r="B184" s="37"/>
      <c r="C184" s="38"/>
      <c r="D184" s="39"/>
      <c r="E184" s="39"/>
      <c r="F184" s="40"/>
      <c r="G184" s="40"/>
      <c r="H184" s="40"/>
      <c r="I184" s="40"/>
      <c r="J184" s="40"/>
      <c r="K184" s="40"/>
      <c r="L184" s="40"/>
      <c r="M184" s="40"/>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row>
    <row r="185" spans="1:114" ht="14.4">
      <c r="A185" s="34"/>
      <c r="B185" s="37"/>
      <c r="C185" s="38"/>
      <c r="D185" s="39"/>
      <c r="E185" s="39"/>
      <c r="F185" s="40"/>
      <c r="G185" s="40"/>
      <c r="H185" s="40"/>
      <c r="I185" s="40"/>
      <c r="J185" s="40"/>
      <c r="K185" s="40"/>
      <c r="L185" s="40"/>
      <c r="M185" s="40"/>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row>
    <row r="186" spans="1:114" ht="14.4">
      <c r="A186" s="34"/>
      <c r="B186" s="37"/>
      <c r="C186" s="38"/>
      <c r="D186" s="39"/>
      <c r="E186" s="39"/>
      <c r="F186" s="40"/>
      <c r="G186" s="40"/>
      <c r="H186" s="40"/>
      <c r="I186" s="40"/>
      <c r="J186" s="40"/>
      <c r="K186" s="40"/>
      <c r="L186" s="40"/>
      <c r="M186" s="40"/>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row>
    <row r="187" spans="1:114" ht="14.4">
      <c r="A187" s="34"/>
      <c r="B187" s="37"/>
      <c r="C187" s="38"/>
      <c r="D187" s="39"/>
      <c r="E187" s="39"/>
      <c r="F187" s="40"/>
      <c r="G187" s="40"/>
      <c r="H187" s="40"/>
      <c r="I187" s="40"/>
      <c r="J187" s="40"/>
      <c r="K187" s="40"/>
      <c r="L187" s="40"/>
      <c r="M187" s="40"/>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row>
    <row r="188" spans="1:114" ht="14.4">
      <c r="A188" s="34"/>
      <c r="B188" s="37"/>
      <c r="C188" s="38"/>
      <c r="D188" s="39"/>
      <c r="E188" s="39"/>
      <c r="F188" s="40"/>
      <c r="G188" s="40"/>
      <c r="H188" s="40"/>
      <c r="I188" s="40"/>
      <c r="J188" s="40"/>
      <c r="K188" s="40"/>
      <c r="L188" s="40"/>
      <c r="M188" s="40"/>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row>
    <row r="189" spans="1:114" ht="14.4">
      <c r="A189" s="34"/>
      <c r="B189" s="37"/>
      <c r="C189" s="38"/>
      <c r="D189" s="39"/>
      <c r="E189" s="39"/>
      <c r="F189" s="40"/>
      <c r="G189" s="40"/>
      <c r="H189" s="40"/>
      <c r="I189" s="40"/>
      <c r="J189" s="40"/>
      <c r="K189" s="40"/>
      <c r="L189" s="40"/>
      <c r="M189" s="40"/>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row>
    <row r="190" spans="1:114" ht="14.4">
      <c r="A190" s="34"/>
      <c r="B190" s="37"/>
      <c r="C190" s="38"/>
      <c r="D190" s="39"/>
      <c r="E190" s="39"/>
      <c r="F190" s="40"/>
      <c r="G190" s="40"/>
      <c r="H190" s="40"/>
      <c r="I190" s="40"/>
      <c r="J190" s="40"/>
      <c r="K190" s="40"/>
      <c r="L190" s="40"/>
      <c r="M190" s="40"/>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row>
    <row r="191" spans="1:114" ht="14.4">
      <c r="A191" s="34"/>
      <c r="B191" s="37"/>
      <c r="C191" s="38"/>
      <c r="D191" s="39"/>
      <c r="E191" s="39"/>
      <c r="F191" s="40"/>
      <c r="G191" s="40"/>
      <c r="H191" s="40"/>
      <c r="I191" s="40"/>
      <c r="J191" s="40"/>
      <c r="K191" s="40"/>
      <c r="L191" s="40"/>
      <c r="M191" s="40"/>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row>
    <row r="192" spans="1:114" ht="14.4">
      <c r="A192" s="34"/>
      <c r="B192" s="37"/>
      <c r="C192" s="38"/>
      <c r="D192" s="39"/>
      <c r="E192" s="39"/>
      <c r="F192" s="40"/>
      <c r="G192" s="40"/>
      <c r="H192" s="40"/>
      <c r="I192" s="40"/>
      <c r="J192" s="40"/>
      <c r="K192" s="40"/>
      <c r="L192" s="40"/>
      <c r="M192" s="40"/>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row>
    <row r="193" spans="1:114" ht="14.4">
      <c r="A193" s="34"/>
      <c r="B193" s="37"/>
      <c r="C193" s="38"/>
      <c r="D193" s="39"/>
      <c r="E193" s="39"/>
      <c r="F193" s="40"/>
      <c r="G193" s="40"/>
      <c r="H193" s="40"/>
      <c r="I193" s="40"/>
      <c r="J193" s="40"/>
      <c r="K193" s="40"/>
      <c r="L193" s="40"/>
      <c r="M193" s="40"/>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row>
    <row r="194" spans="1:114" ht="14.4">
      <c r="A194" s="34"/>
      <c r="B194" s="37"/>
      <c r="C194" s="38"/>
      <c r="D194" s="39"/>
      <c r="E194" s="39"/>
      <c r="F194" s="40"/>
      <c r="G194" s="40"/>
      <c r="H194" s="40"/>
      <c r="I194" s="40"/>
      <c r="J194" s="40"/>
      <c r="K194" s="40"/>
      <c r="L194" s="40"/>
      <c r="M194" s="40"/>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row>
    <row r="195" spans="1:114" ht="14.4">
      <c r="A195" s="34"/>
      <c r="B195" s="37"/>
      <c r="C195" s="38"/>
      <c r="D195" s="39"/>
      <c r="E195" s="39"/>
      <c r="F195" s="40"/>
      <c r="G195" s="40"/>
      <c r="H195" s="40"/>
      <c r="I195" s="40"/>
      <c r="J195" s="40"/>
      <c r="K195" s="40"/>
      <c r="L195" s="40"/>
      <c r="M195" s="40"/>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row>
    <row r="196" spans="1:114" ht="14.4">
      <c r="A196" s="34"/>
      <c r="B196" s="37"/>
      <c r="C196" s="38"/>
      <c r="D196" s="39"/>
      <c r="E196" s="39"/>
      <c r="F196" s="40"/>
      <c r="G196" s="40"/>
      <c r="H196" s="40"/>
      <c r="I196" s="40"/>
      <c r="J196" s="40"/>
      <c r="K196" s="40"/>
      <c r="L196" s="40"/>
      <c r="M196" s="40"/>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row>
    <row r="197" spans="1:114" ht="14.4">
      <c r="A197" s="34"/>
      <c r="B197" s="37"/>
      <c r="C197" s="38"/>
      <c r="D197" s="39"/>
      <c r="E197" s="39"/>
      <c r="F197" s="40"/>
      <c r="G197" s="40"/>
      <c r="H197" s="40"/>
      <c r="I197" s="40"/>
      <c r="J197" s="40"/>
      <c r="K197" s="40"/>
      <c r="L197" s="40"/>
      <c r="M197" s="40"/>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row>
    <row r="198" spans="1:114" ht="14.4">
      <c r="A198" s="34"/>
      <c r="B198" s="37"/>
      <c r="C198" s="38"/>
      <c r="D198" s="39"/>
      <c r="E198" s="39"/>
      <c r="F198" s="40"/>
      <c r="G198" s="40"/>
      <c r="H198" s="40"/>
      <c r="I198" s="40"/>
      <c r="J198" s="40"/>
      <c r="K198" s="40"/>
      <c r="L198" s="40"/>
      <c r="M198" s="40"/>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row>
    <row r="199" spans="1:114" ht="14.4">
      <c r="A199" s="34"/>
      <c r="B199" s="37"/>
      <c r="C199" s="38"/>
      <c r="D199" s="39"/>
      <c r="E199" s="39"/>
      <c r="F199" s="40"/>
      <c r="G199" s="40"/>
      <c r="H199" s="40"/>
      <c r="I199" s="40"/>
      <c r="J199" s="40"/>
      <c r="K199" s="40"/>
      <c r="L199" s="40"/>
      <c r="M199" s="40"/>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row>
    <row r="200" spans="1:114" ht="14.4">
      <c r="A200" s="34"/>
      <c r="B200" s="37"/>
      <c r="C200" s="38"/>
      <c r="D200" s="39"/>
      <c r="E200" s="39"/>
      <c r="F200" s="40"/>
      <c r="G200" s="40"/>
      <c r="H200" s="40"/>
      <c r="I200" s="40"/>
      <c r="J200" s="40"/>
      <c r="K200" s="40"/>
      <c r="L200" s="40"/>
      <c r="M200" s="40"/>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row>
    <row r="201" spans="1:114" ht="14.4">
      <c r="A201" s="34"/>
      <c r="B201" s="37"/>
      <c r="C201" s="38"/>
      <c r="D201" s="39"/>
      <c r="E201" s="39"/>
      <c r="F201" s="40"/>
      <c r="G201" s="40"/>
      <c r="H201" s="40"/>
      <c r="I201" s="40"/>
      <c r="J201" s="40"/>
      <c r="K201" s="40"/>
      <c r="L201" s="40"/>
      <c r="M201" s="40"/>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row>
    <row r="202" spans="1:114" ht="14.4">
      <c r="A202" s="34"/>
      <c r="B202" s="37"/>
      <c r="C202" s="38"/>
      <c r="D202" s="39"/>
      <c r="E202" s="39"/>
      <c r="F202" s="40"/>
      <c r="G202" s="40"/>
      <c r="H202" s="40"/>
      <c r="I202" s="40"/>
      <c r="J202" s="40"/>
      <c r="K202" s="40"/>
      <c r="L202" s="40"/>
      <c r="M202" s="40"/>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row>
    <row r="203" spans="1:114" ht="14.4">
      <c r="A203" s="34"/>
      <c r="B203" s="37"/>
      <c r="C203" s="38"/>
      <c r="D203" s="39"/>
      <c r="E203" s="39"/>
      <c r="F203" s="40"/>
      <c r="G203" s="40"/>
      <c r="H203" s="40"/>
      <c r="I203" s="40"/>
      <c r="J203" s="40"/>
      <c r="K203" s="40"/>
      <c r="L203" s="40"/>
      <c r="M203" s="40"/>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row>
    <row r="204" spans="1:114" ht="14.4">
      <c r="A204" s="34"/>
      <c r="B204" s="37"/>
      <c r="C204" s="38"/>
      <c r="D204" s="39"/>
      <c r="E204" s="39"/>
      <c r="F204" s="40"/>
      <c r="G204" s="40"/>
      <c r="H204" s="40"/>
      <c r="I204" s="40"/>
      <c r="J204" s="40"/>
      <c r="K204" s="40"/>
      <c r="L204" s="40"/>
      <c r="M204" s="40"/>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row>
    <row r="205" spans="1:114" ht="14.4">
      <c r="A205" s="34"/>
      <c r="B205" s="37"/>
      <c r="C205" s="38"/>
      <c r="D205" s="39"/>
      <c r="E205" s="39"/>
      <c r="F205" s="40"/>
      <c r="G205" s="40"/>
      <c r="H205" s="40"/>
      <c r="I205" s="40"/>
      <c r="J205" s="40"/>
      <c r="K205" s="40"/>
      <c r="L205" s="40"/>
      <c r="M205" s="40"/>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row>
    <row r="206" spans="1:114" ht="14.4">
      <c r="A206" s="34"/>
      <c r="B206" s="37"/>
      <c r="C206" s="38"/>
      <c r="D206" s="39"/>
      <c r="E206" s="39"/>
      <c r="F206" s="40"/>
      <c r="G206" s="40"/>
      <c r="H206" s="40"/>
      <c r="I206" s="40"/>
      <c r="J206" s="40"/>
      <c r="K206" s="40"/>
      <c r="L206" s="40"/>
      <c r="M206" s="40"/>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row>
    <row r="207" spans="1:114" ht="14.4">
      <c r="A207" s="34"/>
      <c r="B207" s="37"/>
      <c r="C207" s="38"/>
      <c r="D207" s="39"/>
      <c r="E207" s="39"/>
      <c r="F207" s="40"/>
      <c r="G207" s="40"/>
      <c r="H207" s="40"/>
      <c r="I207" s="40"/>
      <c r="J207" s="40"/>
      <c r="K207" s="40"/>
      <c r="L207" s="40"/>
      <c r="M207" s="40"/>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row>
    <row r="208" spans="1:114" ht="14.4">
      <c r="A208" s="34"/>
      <c r="B208" s="37"/>
      <c r="C208" s="38"/>
      <c r="D208" s="39"/>
      <c r="E208" s="39"/>
      <c r="F208" s="40"/>
      <c r="G208" s="40"/>
      <c r="H208" s="40"/>
      <c r="I208" s="40"/>
      <c r="J208" s="40"/>
      <c r="K208" s="40"/>
      <c r="L208" s="40"/>
      <c r="M208" s="40"/>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row>
    <row r="209" spans="1:114" ht="14.4">
      <c r="A209" s="34"/>
      <c r="B209" s="37"/>
      <c r="C209" s="38"/>
      <c r="D209" s="39"/>
      <c r="E209" s="39"/>
      <c r="F209" s="40"/>
      <c r="G209" s="40"/>
      <c r="H209" s="40"/>
      <c r="I209" s="40"/>
      <c r="J209" s="40"/>
      <c r="K209" s="40"/>
      <c r="L209" s="40"/>
      <c r="M209" s="40"/>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row>
    <row r="210" spans="1:114" ht="14.4">
      <c r="A210" s="34"/>
      <c r="B210" s="37"/>
      <c r="C210" s="38"/>
      <c r="D210" s="39"/>
      <c r="E210" s="39"/>
      <c r="F210" s="40"/>
      <c r="G210" s="40"/>
      <c r="H210" s="40"/>
      <c r="I210" s="40"/>
      <c r="J210" s="40"/>
      <c r="K210" s="40"/>
      <c r="L210" s="40"/>
      <c r="M210" s="40"/>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row>
    <row r="211" spans="1:114" ht="14.4">
      <c r="A211" s="34"/>
      <c r="B211" s="37"/>
      <c r="C211" s="38"/>
      <c r="D211" s="39"/>
      <c r="E211" s="39"/>
      <c r="F211" s="40"/>
      <c r="G211" s="40"/>
      <c r="H211" s="40"/>
      <c r="I211" s="40"/>
      <c r="J211" s="40"/>
      <c r="K211" s="40"/>
      <c r="L211" s="40"/>
      <c r="M211" s="40"/>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row>
    <row r="212" spans="1:114" ht="14.4">
      <c r="A212" s="34"/>
      <c r="B212" s="37"/>
      <c r="C212" s="38"/>
      <c r="D212" s="39"/>
      <c r="E212" s="39"/>
      <c r="F212" s="40"/>
      <c r="G212" s="40"/>
      <c r="H212" s="40"/>
      <c r="I212" s="40"/>
      <c r="J212" s="40"/>
      <c r="K212" s="40"/>
      <c r="L212" s="40"/>
      <c r="M212" s="40"/>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row>
    <row r="213" spans="1:114" ht="14.4">
      <c r="A213" s="34"/>
      <c r="B213" s="37"/>
      <c r="C213" s="38"/>
      <c r="D213" s="39"/>
      <c r="E213" s="39"/>
      <c r="F213" s="40"/>
      <c r="G213" s="40"/>
      <c r="H213" s="40"/>
      <c r="I213" s="40"/>
      <c r="J213" s="40"/>
      <c r="K213" s="40"/>
      <c r="L213" s="40"/>
      <c r="M213" s="40"/>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row>
    <row r="214" spans="1:114" ht="14.4">
      <c r="A214" s="34"/>
      <c r="B214" s="37"/>
      <c r="C214" s="38"/>
      <c r="D214" s="39"/>
      <c r="E214" s="39"/>
      <c r="F214" s="40"/>
      <c r="G214" s="40"/>
      <c r="H214" s="40"/>
      <c r="I214" s="40"/>
      <c r="J214" s="40"/>
      <c r="K214" s="40"/>
      <c r="L214" s="40"/>
      <c r="M214" s="40"/>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row>
    <row r="215" spans="1:114" ht="14.4">
      <c r="A215" s="34"/>
      <c r="B215" s="37"/>
      <c r="C215" s="38"/>
      <c r="D215" s="39"/>
      <c r="E215" s="39"/>
      <c r="F215" s="40"/>
      <c r="G215" s="40"/>
      <c r="H215" s="40"/>
      <c r="I215" s="40"/>
      <c r="J215" s="40"/>
      <c r="K215" s="40"/>
      <c r="L215" s="40"/>
      <c r="M215" s="40"/>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row>
    <row r="216" spans="1:114" ht="14.4">
      <c r="A216" s="34"/>
      <c r="B216" s="37"/>
      <c r="C216" s="38"/>
      <c r="D216" s="39"/>
      <c r="E216" s="39"/>
      <c r="F216" s="40"/>
      <c r="G216" s="40"/>
      <c r="H216" s="40"/>
      <c r="I216" s="40"/>
      <c r="J216" s="40"/>
      <c r="K216" s="40"/>
      <c r="L216" s="40"/>
      <c r="M216" s="40"/>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row>
    <row r="217" spans="1:114" ht="14.4">
      <c r="A217" s="34"/>
      <c r="B217" s="37"/>
      <c r="C217" s="38"/>
      <c r="D217" s="39"/>
      <c r="E217" s="39"/>
      <c r="F217" s="40"/>
      <c r="G217" s="40"/>
      <c r="H217" s="40"/>
      <c r="I217" s="40"/>
      <c r="J217" s="40"/>
      <c r="K217" s="40"/>
      <c r="L217" s="40"/>
      <c r="M217" s="40"/>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row>
    <row r="218" spans="1:114" ht="14.4">
      <c r="A218" s="34"/>
      <c r="B218" s="37"/>
      <c r="C218" s="38"/>
      <c r="D218" s="39"/>
      <c r="E218" s="39"/>
      <c r="F218" s="40"/>
      <c r="G218" s="40"/>
      <c r="H218" s="40"/>
      <c r="I218" s="40"/>
      <c r="J218" s="40"/>
      <c r="K218" s="40"/>
      <c r="L218" s="40"/>
      <c r="M218" s="40"/>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row>
    <row r="219" spans="1:114" ht="14.4">
      <c r="A219" s="34"/>
      <c r="B219" s="37"/>
      <c r="C219" s="38"/>
      <c r="D219" s="39"/>
      <c r="E219" s="39"/>
      <c r="F219" s="40"/>
      <c r="G219" s="40"/>
      <c r="H219" s="40"/>
      <c r="I219" s="40"/>
      <c r="J219" s="40"/>
      <c r="K219" s="40"/>
      <c r="L219" s="40"/>
      <c r="M219" s="40"/>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row>
    <row r="220" spans="1:114" ht="14.4">
      <c r="A220" s="34"/>
      <c r="B220" s="37"/>
      <c r="C220" s="38"/>
      <c r="D220" s="39"/>
      <c r="E220" s="39"/>
      <c r="F220" s="40"/>
      <c r="G220" s="40"/>
      <c r="H220" s="40"/>
      <c r="I220" s="40"/>
      <c r="J220" s="40"/>
      <c r="K220" s="40"/>
      <c r="L220" s="40"/>
      <c r="M220" s="40"/>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row>
    <row r="221" spans="1:114" ht="14.4">
      <c r="A221" s="34"/>
      <c r="B221" s="37"/>
      <c r="C221" s="38"/>
      <c r="D221" s="39"/>
      <c r="E221" s="39"/>
      <c r="F221" s="40"/>
      <c r="G221" s="40"/>
      <c r="H221" s="40"/>
      <c r="I221" s="40"/>
      <c r="J221" s="40"/>
      <c r="K221" s="40"/>
      <c r="L221" s="40"/>
      <c r="M221" s="40"/>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row>
    <row r="222" spans="1:114" ht="14.4">
      <c r="A222" s="34"/>
      <c r="B222" s="37"/>
      <c r="C222" s="38"/>
      <c r="D222" s="39"/>
      <c r="E222" s="39"/>
      <c r="F222" s="40"/>
      <c r="G222" s="40"/>
      <c r="H222" s="40"/>
      <c r="I222" s="40"/>
      <c r="J222" s="40"/>
      <c r="K222" s="40"/>
      <c r="L222" s="40"/>
      <c r="M222" s="40"/>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row>
    <row r="223" spans="1:114" ht="14.4">
      <c r="A223" s="34"/>
      <c r="B223" s="37"/>
      <c r="C223" s="38"/>
      <c r="D223" s="39"/>
      <c r="E223" s="39"/>
      <c r="F223" s="40"/>
      <c r="G223" s="40"/>
      <c r="H223" s="40"/>
      <c r="I223" s="40"/>
      <c r="J223" s="40"/>
      <c r="K223" s="40"/>
      <c r="L223" s="40"/>
      <c r="M223" s="40"/>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row>
    <row r="224" spans="1:114" ht="14.4">
      <c r="A224" s="34"/>
      <c r="B224" s="37"/>
      <c r="C224" s="38"/>
      <c r="D224" s="39"/>
      <c r="E224" s="39"/>
      <c r="F224" s="40"/>
      <c r="G224" s="40"/>
      <c r="H224" s="40"/>
      <c r="I224" s="40"/>
      <c r="J224" s="40"/>
      <c r="K224" s="40"/>
      <c r="L224" s="40"/>
      <c r="M224" s="40"/>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row>
    <row r="225" spans="1:114" ht="14.4">
      <c r="A225" s="34"/>
      <c r="B225" s="37"/>
      <c r="C225" s="38"/>
      <c r="D225" s="39"/>
      <c r="E225" s="39"/>
      <c r="F225" s="40"/>
      <c r="G225" s="40"/>
      <c r="H225" s="40"/>
      <c r="I225" s="40"/>
      <c r="J225" s="40"/>
      <c r="K225" s="40"/>
      <c r="L225" s="40"/>
      <c r="M225" s="40"/>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row>
    <row r="226" spans="1:114" ht="14.4">
      <c r="A226" s="34"/>
      <c r="B226" s="37"/>
      <c r="C226" s="38"/>
      <c r="D226" s="39"/>
      <c r="E226" s="39"/>
      <c r="F226" s="40"/>
      <c r="G226" s="40"/>
      <c r="H226" s="40"/>
      <c r="I226" s="40"/>
      <c r="J226" s="40"/>
      <c r="K226" s="40"/>
      <c r="L226" s="40"/>
      <c r="M226" s="40"/>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row>
    <row r="227" spans="1:114" ht="14.4">
      <c r="A227" s="34"/>
      <c r="B227" s="37"/>
      <c r="C227" s="38"/>
      <c r="D227" s="39"/>
      <c r="E227" s="39"/>
      <c r="F227" s="40"/>
      <c r="G227" s="40"/>
      <c r="H227" s="40"/>
      <c r="I227" s="40"/>
      <c r="J227" s="40"/>
      <c r="K227" s="40"/>
      <c r="L227" s="40"/>
      <c r="M227" s="40"/>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row>
    <row r="228" spans="1:114" ht="14.4">
      <c r="A228" s="34"/>
      <c r="B228" s="37"/>
      <c r="C228" s="38"/>
      <c r="D228" s="39"/>
      <c r="E228" s="39"/>
      <c r="F228" s="40"/>
      <c r="G228" s="40"/>
      <c r="H228" s="40"/>
      <c r="I228" s="40"/>
      <c r="J228" s="40"/>
      <c r="K228" s="40"/>
      <c r="L228" s="40"/>
      <c r="M228" s="40"/>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row>
    <row r="229" spans="1:114" ht="14.4">
      <c r="A229" s="34"/>
      <c r="B229" s="37"/>
      <c r="C229" s="38"/>
      <c r="D229" s="39"/>
      <c r="E229" s="39"/>
      <c r="F229" s="40"/>
      <c r="G229" s="40"/>
      <c r="H229" s="40"/>
      <c r="I229" s="40"/>
      <c r="J229" s="40"/>
      <c r="K229" s="40"/>
      <c r="L229" s="40"/>
      <c r="M229" s="40"/>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row>
    <row r="230" spans="1:114" ht="14.4">
      <c r="A230" s="34"/>
      <c r="B230" s="37"/>
      <c r="C230" s="38"/>
      <c r="D230" s="39"/>
      <c r="E230" s="39"/>
      <c r="F230" s="40"/>
      <c r="G230" s="40"/>
      <c r="H230" s="40"/>
      <c r="I230" s="40"/>
      <c r="J230" s="40"/>
      <c r="K230" s="40"/>
      <c r="L230" s="40"/>
      <c r="M230" s="40"/>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row>
    <row r="231" spans="1:114" ht="14.4">
      <c r="A231" s="34"/>
      <c r="B231" s="37"/>
      <c r="C231" s="38"/>
      <c r="D231" s="39"/>
      <c r="E231" s="39"/>
      <c r="F231" s="40"/>
      <c r="G231" s="40"/>
      <c r="H231" s="40"/>
      <c r="I231" s="40"/>
      <c r="J231" s="40"/>
      <c r="K231" s="40"/>
      <c r="L231" s="40"/>
      <c r="M231" s="40"/>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row>
    <row r="232" spans="1:114" ht="14.4">
      <c r="A232" s="34"/>
      <c r="B232" s="37"/>
      <c r="C232" s="38"/>
      <c r="D232" s="39"/>
      <c r="E232" s="39"/>
      <c r="F232" s="40"/>
      <c r="G232" s="40"/>
      <c r="H232" s="40"/>
      <c r="I232" s="40"/>
      <c r="J232" s="40"/>
      <c r="K232" s="40"/>
      <c r="L232" s="40"/>
      <c r="M232" s="40"/>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row>
    <row r="233" spans="1:114" ht="14.4">
      <c r="A233" s="34"/>
      <c r="B233" s="37"/>
      <c r="C233" s="38"/>
      <c r="D233" s="39"/>
      <c r="E233" s="39"/>
      <c r="F233" s="40"/>
      <c r="G233" s="40"/>
      <c r="H233" s="40"/>
      <c r="I233" s="40"/>
      <c r="J233" s="40"/>
      <c r="K233" s="40"/>
      <c r="L233" s="40"/>
      <c r="M233" s="40"/>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row>
    <row r="234" spans="1:114" ht="14.4">
      <c r="A234" s="34"/>
      <c r="B234" s="37"/>
      <c r="C234" s="38"/>
      <c r="D234" s="39"/>
      <c r="E234" s="39"/>
      <c r="F234" s="40"/>
      <c r="G234" s="40"/>
      <c r="H234" s="40"/>
      <c r="I234" s="40"/>
      <c r="J234" s="40"/>
      <c r="K234" s="40"/>
      <c r="L234" s="40"/>
      <c r="M234" s="40"/>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row>
    <row r="235" spans="1:114" ht="14.4">
      <c r="A235" s="34"/>
      <c r="B235" s="37"/>
      <c r="C235" s="38"/>
      <c r="D235" s="39"/>
      <c r="E235" s="39"/>
      <c r="F235" s="40"/>
      <c r="G235" s="40"/>
      <c r="H235" s="40"/>
      <c r="I235" s="40"/>
      <c r="J235" s="40"/>
      <c r="K235" s="40"/>
      <c r="L235" s="40"/>
      <c r="M235" s="40"/>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row>
    <row r="236" spans="1:114" ht="14.4">
      <c r="A236" s="34"/>
      <c r="B236" s="37"/>
      <c r="C236" s="38"/>
      <c r="D236" s="39"/>
      <c r="E236" s="39"/>
      <c r="F236" s="40"/>
      <c r="G236" s="40"/>
      <c r="H236" s="40"/>
      <c r="I236" s="40"/>
      <c r="J236" s="40"/>
      <c r="K236" s="40"/>
      <c r="L236" s="40"/>
      <c r="M236" s="40"/>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row>
    <row r="237" spans="1:114" ht="14.4">
      <c r="A237" s="34"/>
      <c r="B237" s="37"/>
      <c r="C237" s="38"/>
      <c r="D237" s="39"/>
      <c r="E237" s="39"/>
      <c r="F237" s="40"/>
      <c r="G237" s="40"/>
      <c r="H237" s="40"/>
      <c r="I237" s="40"/>
      <c r="J237" s="40"/>
      <c r="K237" s="40"/>
      <c r="L237" s="40"/>
      <c r="M237" s="40"/>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row>
    <row r="238" spans="1:114" ht="14.4">
      <c r="A238" s="34"/>
      <c r="B238" s="37"/>
      <c r="C238" s="38"/>
      <c r="D238" s="39"/>
      <c r="E238" s="39"/>
      <c r="F238" s="40"/>
      <c r="G238" s="40"/>
      <c r="H238" s="40"/>
      <c r="I238" s="40"/>
      <c r="J238" s="40"/>
      <c r="K238" s="40"/>
      <c r="L238" s="40"/>
      <c r="M238" s="40"/>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row>
    <row r="239" spans="1:114" ht="14.4">
      <c r="A239" s="34"/>
      <c r="B239" s="37"/>
      <c r="C239" s="38"/>
      <c r="D239" s="39"/>
      <c r="E239" s="39"/>
      <c r="F239" s="40"/>
      <c r="G239" s="40"/>
      <c r="H239" s="40"/>
      <c r="I239" s="40"/>
      <c r="J239" s="40"/>
      <c r="K239" s="40"/>
      <c r="L239" s="40"/>
      <c r="M239" s="40"/>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row>
    <row r="240" spans="1:114" ht="14.4">
      <c r="A240" s="34"/>
      <c r="B240" s="37"/>
      <c r="C240" s="38"/>
      <c r="D240" s="39"/>
      <c r="E240" s="39"/>
      <c r="F240" s="40"/>
      <c r="G240" s="40"/>
      <c r="H240" s="40"/>
      <c r="I240" s="40"/>
      <c r="J240" s="40"/>
      <c r="K240" s="40"/>
      <c r="L240" s="40"/>
      <c r="M240" s="40"/>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row>
    <row r="241" spans="1:114" ht="14.4">
      <c r="A241" s="34"/>
      <c r="B241" s="37"/>
      <c r="C241" s="38"/>
      <c r="D241" s="39"/>
      <c r="E241" s="39"/>
      <c r="F241" s="40"/>
      <c r="G241" s="40"/>
      <c r="H241" s="40"/>
      <c r="I241" s="40"/>
      <c r="J241" s="40"/>
      <c r="K241" s="40"/>
      <c r="L241" s="40"/>
      <c r="M241" s="40"/>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row>
    <row r="242" spans="1:114" ht="14.4">
      <c r="A242" s="34"/>
      <c r="B242" s="37"/>
      <c r="C242" s="38"/>
      <c r="D242" s="39"/>
      <c r="E242" s="39"/>
      <c r="F242" s="40"/>
      <c r="G242" s="40"/>
      <c r="H242" s="40"/>
      <c r="I242" s="40"/>
      <c r="J242" s="40"/>
      <c r="K242" s="40"/>
      <c r="L242" s="40"/>
      <c r="M242" s="40"/>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row>
    <row r="243" spans="1:114" ht="14.4">
      <c r="A243" s="34"/>
      <c r="B243" s="37"/>
      <c r="C243" s="38"/>
      <c r="D243" s="39"/>
      <c r="E243" s="39"/>
      <c r="F243" s="40"/>
      <c r="G243" s="40"/>
      <c r="H243" s="40"/>
      <c r="I243" s="40"/>
      <c r="J243" s="40"/>
      <c r="K243" s="40"/>
      <c r="L243" s="40"/>
      <c r="M243" s="40"/>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row>
    <row r="244" spans="1:114" ht="14.4">
      <c r="A244" s="34"/>
      <c r="B244" s="37"/>
      <c r="C244" s="38"/>
      <c r="D244" s="39"/>
      <c r="E244" s="39"/>
      <c r="F244" s="40"/>
      <c r="G244" s="40"/>
      <c r="H244" s="40"/>
      <c r="I244" s="40"/>
      <c r="J244" s="40"/>
      <c r="K244" s="40"/>
      <c r="L244" s="40"/>
      <c r="M244" s="40"/>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row>
    <row r="245" spans="1:114" ht="14.4">
      <c r="A245" s="34"/>
      <c r="B245" s="37"/>
      <c r="C245" s="38"/>
      <c r="D245" s="39"/>
      <c r="E245" s="39"/>
      <c r="F245" s="40"/>
      <c r="G245" s="40"/>
      <c r="H245" s="40"/>
      <c r="I245" s="40"/>
      <c r="J245" s="40"/>
      <c r="K245" s="40"/>
      <c r="L245" s="40"/>
      <c r="M245" s="40"/>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row>
    <row r="246" spans="1:114" ht="14.4">
      <c r="A246" s="34"/>
      <c r="B246" s="37"/>
      <c r="C246" s="38"/>
      <c r="D246" s="39"/>
      <c r="E246" s="39"/>
      <c r="F246" s="40"/>
      <c r="G246" s="40"/>
      <c r="H246" s="40"/>
      <c r="I246" s="40"/>
      <c r="J246" s="40"/>
      <c r="K246" s="40"/>
      <c r="L246" s="40"/>
      <c r="M246" s="40"/>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row>
    <row r="247" spans="1:114" ht="14.4">
      <c r="A247" s="34"/>
      <c r="B247" s="37"/>
      <c r="C247" s="38"/>
      <c r="D247" s="39"/>
      <c r="E247" s="39"/>
      <c r="F247" s="40"/>
      <c r="G247" s="40"/>
      <c r="H247" s="40"/>
      <c r="I247" s="40"/>
      <c r="J247" s="40"/>
      <c r="K247" s="40"/>
      <c r="L247" s="40"/>
      <c r="M247" s="40"/>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row>
    <row r="248" spans="1:114" ht="14.4">
      <c r="A248" s="34"/>
      <c r="B248" s="37"/>
      <c r="C248" s="38"/>
      <c r="D248" s="39"/>
      <c r="E248" s="39"/>
      <c r="F248" s="40"/>
      <c r="G248" s="40"/>
      <c r="H248" s="40"/>
      <c r="I248" s="40"/>
      <c r="J248" s="40"/>
      <c r="K248" s="40"/>
      <c r="L248" s="40"/>
      <c r="M248" s="40"/>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row>
    <row r="249" spans="1:114" ht="14.4">
      <c r="A249" s="34"/>
      <c r="B249" s="37"/>
      <c r="C249" s="38"/>
      <c r="D249" s="39"/>
      <c r="E249" s="39"/>
      <c r="F249" s="40"/>
      <c r="G249" s="40"/>
      <c r="H249" s="40"/>
      <c r="I249" s="40"/>
      <c r="J249" s="40"/>
      <c r="K249" s="40"/>
      <c r="L249" s="40"/>
      <c r="M249" s="40"/>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row>
    <row r="250" spans="1:114" ht="14.4">
      <c r="A250" s="34"/>
      <c r="B250" s="37"/>
      <c r="C250" s="38"/>
      <c r="D250" s="39"/>
      <c r="E250" s="39"/>
      <c r="F250" s="40"/>
      <c r="G250" s="40"/>
      <c r="H250" s="40"/>
      <c r="I250" s="40"/>
      <c r="J250" s="40"/>
      <c r="K250" s="40"/>
      <c r="L250" s="40"/>
      <c r="M250" s="40"/>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row>
    <row r="251" spans="1:114" ht="14.4">
      <c r="A251" s="34"/>
      <c r="B251" s="37"/>
      <c r="C251" s="38"/>
      <c r="D251" s="39"/>
      <c r="E251" s="39"/>
      <c r="F251" s="40"/>
      <c r="G251" s="40"/>
      <c r="H251" s="40"/>
      <c r="I251" s="40"/>
      <c r="J251" s="40"/>
      <c r="K251" s="40"/>
      <c r="L251" s="40"/>
      <c r="M251" s="40"/>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row>
    <row r="252" spans="1:114" ht="14.4">
      <c r="A252" s="34"/>
      <c r="B252" s="37"/>
      <c r="C252" s="38"/>
      <c r="D252" s="39"/>
      <c r="E252" s="39"/>
      <c r="F252" s="40"/>
      <c r="G252" s="40"/>
      <c r="H252" s="40"/>
      <c r="I252" s="40"/>
      <c r="J252" s="40"/>
      <c r="K252" s="40"/>
      <c r="L252" s="40"/>
      <c r="M252" s="40"/>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row>
    <row r="253" spans="1:114" ht="14.4">
      <c r="A253" s="34"/>
      <c r="B253" s="37"/>
      <c r="C253" s="38"/>
      <c r="D253" s="39"/>
      <c r="E253" s="39"/>
      <c r="F253" s="40"/>
      <c r="G253" s="40"/>
      <c r="H253" s="40"/>
      <c r="I253" s="40"/>
      <c r="J253" s="40"/>
      <c r="K253" s="40"/>
      <c r="L253" s="40"/>
      <c r="M253" s="40"/>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row>
    <row r="254" spans="1:114" ht="14.4">
      <c r="A254" s="34"/>
      <c r="B254" s="37"/>
      <c r="C254" s="38"/>
      <c r="D254" s="39"/>
      <c r="E254" s="39"/>
      <c r="F254" s="40"/>
      <c r="G254" s="40"/>
      <c r="H254" s="40"/>
      <c r="I254" s="40"/>
      <c r="J254" s="40"/>
      <c r="K254" s="40"/>
      <c r="L254" s="40"/>
      <c r="M254" s="40"/>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row>
    <row r="255" spans="1:114" ht="14.4">
      <c r="A255" s="34"/>
      <c r="B255" s="37"/>
      <c r="C255" s="38"/>
      <c r="D255" s="39"/>
      <c r="E255" s="39"/>
      <c r="F255" s="40"/>
      <c r="G255" s="40"/>
      <c r="H255" s="40"/>
      <c r="I255" s="40"/>
      <c r="J255" s="40"/>
      <c r="K255" s="40"/>
      <c r="L255" s="40"/>
      <c r="M255" s="40"/>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row>
    <row r="256" spans="1:114" ht="14.4">
      <c r="A256" s="34"/>
      <c r="B256" s="37"/>
      <c r="C256" s="38"/>
      <c r="D256" s="39"/>
      <c r="E256" s="39"/>
      <c r="F256" s="40"/>
      <c r="G256" s="40"/>
      <c r="H256" s="40"/>
      <c r="I256" s="40"/>
      <c r="J256" s="40"/>
      <c r="K256" s="40"/>
      <c r="L256" s="40"/>
      <c r="M256" s="40"/>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row>
    <row r="257" spans="1:114" ht="14.4">
      <c r="A257" s="34"/>
      <c r="B257" s="37"/>
      <c r="C257" s="38"/>
      <c r="D257" s="39"/>
      <c r="E257" s="39"/>
      <c r="F257" s="40"/>
      <c r="G257" s="40"/>
      <c r="H257" s="40"/>
      <c r="I257" s="40"/>
      <c r="J257" s="40"/>
      <c r="K257" s="40"/>
      <c r="L257" s="40"/>
      <c r="M257" s="40"/>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row>
    <row r="258" spans="1:114" ht="14.4">
      <c r="A258" s="34"/>
      <c r="B258" s="37"/>
      <c r="C258" s="38"/>
      <c r="D258" s="39"/>
      <c r="E258" s="39"/>
      <c r="F258" s="40"/>
      <c r="G258" s="40"/>
      <c r="H258" s="40"/>
      <c r="I258" s="40"/>
      <c r="J258" s="40"/>
      <c r="K258" s="40"/>
      <c r="L258" s="40"/>
      <c r="M258" s="40"/>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row>
    <row r="259" spans="1:114" ht="14.4">
      <c r="A259" s="34"/>
      <c r="B259" s="37"/>
      <c r="C259" s="38"/>
      <c r="D259" s="39"/>
      <c r="E259" s="39"/>
      <c r="F259" s="40"/>
      <c r="G259" s="40"/>
      <c r="H259" s="40"/>
      <c r="I259" s="40"/>
      <c r="J259" s="40"/>
      <c r="K259" s="40"/>
      <c r="L259" s="40"/>
      <c r="M259" s="40"/>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row>
    <row r="260" spans="1:114" ht="14.4">
      <c r="A260" s="34"/>
      <c r="B260" s="37"/>
      <c r="C260" s="38"/>
      <c r="D260" s="39"/>
      <c r="E260" s="39"/>
      <c r="F260" s="40"/>
      <c r="G260" s="40"/>
      <c r="H260" s="40"/>
      <c r="I260" s="40"/>
      <c r="J260" s="40"/>
      <c r="K260" s="40"/>
      <c r="L260" s="40"/>
      <c r="M260" s="40"/>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row>
    <row r="261" spans="1:114" ht="14.4">
      <c r="A261" s="34"/>
      <c r="B261" s="37"/>
      <c r="C261" s="38"/>
      <c r="D261" s="39"/>
      <c r="E261" s="39"/>
      <c r="F261" s="40"/>
      <c r="G261" s="40"/>
      <c r="H261" s="40"/>
      <c r="I261" s="40"/>
      <c r="J261" s="40"/>
      <c r="K261" s="40"/>
      <c r="L261" s="40"/>
      <c r="M261" s="40"/>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row>
    <row r="262" spans="1:114" ht="14.4">
      <c r="A262" s="34"/>
      <c r="B262" s="37"/>
      <c r="C262" s="38"/>
      <c r="D262" s="39"/>
      <c r="E262" s="39"/>
      <c r="F262" s="40"/>
      <c r="G262" s="40"/>
      <c r="H262" s="40"/>
      <c r="I262" s="40"/>
      <c r="J262" s="40"/>
      <c r="K262" s="40"/>
      <c r="L262" s="40"/>
      <c r="M262" s="40"/>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row>
    <row r="263" spans="1:114" ht="14.4">
      <c r="A263" s="34"/>
      <c r="B263" s="37"/>
      <c r="C263" s="38"/>
      <c r="D263" s="39"/>
      <c r="E263" s="39"/>
      <c r="F263" s="40"/>
      <c r="G263" s="40"/>
      <c r="H263" s="40"/>
      <c r="I263" s="40"/>
      <c r="J263" s="40"/>
      <c r="K263" s="40"/>
      <c r="L263" s="40"/>
      <c r="M263" s="40"/>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row>
    <row r="264" spans="1:114" ht="14.4">
      <c r="A264" s="34"/>
      <c r="B264" s="37"/>
      <c r="C264" s="38"/>
      <c r="D264" s="39"/>
      <c r="E264" s="39"/>
      <c r="F264" s="40"/>
      <c r="G264" s="40"/>
      <c r="H264" s="40"/>
      <c r="I264" s="40"/>
      <c r="J264" s="40"/>
      <c r="K264" s="40"/>
      <c r="L264" s="40"/>
      <c r="M264" s="40"/>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row>
    <row r="265" spans="1:114" ht="14.4">
      <c r="A265" s="34"/>
      <c r="B265" s="37"/>
      <c r="C265" s="38"/>
      <c r="D265" s="39"/>
      <c r="E265" s="39"/>
      <c r="F265" s="40"/>
      <c r="G265" s="40"/>
      <c r="H265" s="40"/>
      <c r="I265" s="40"/>
      <c r="J265" s="40"/>
      <c r="K265" s="40"/>
      <c r="L265" s="40"/>
      <c r="M265" s="40"/>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row>
    <row r="266" spans="1:114" ht="14.4">
      <c r="A266" s="34"/>
      <c r="B266" s="37"/>
      <c r="C266" s="38"/>
      <c r="D266" s="39"/>
      <c r="E266" s="39"/>
      <c r="F266" s="40"/>
      <c r="G266" s="40"/>
      <c r="H266" s="40"/>
      <c r="I266" s="40"/>
      <c r="J266" s="40"/>
      <c r="K266" s="40"/>
      <c r="L266" s="40"/>
      <c r="M266" s="40"/>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row>
    <row r="267" spans="1:114" ht="14.4">
      <c r="A267" s="34"/>
      <c r="B267" s="37"/>
      <c r="C267" s="38"/>
      <c r="D267" s="39"/>
      <c r="E267" s="39"/>
      <c r="F267" s="40"/>
      <c r="G267" s="40"/>
      <c r="H267" s="40"/>
      <c r="I267" s="40"/>
      <c r="J267" s="40"/>
      <c r="K267" s="40"/>
      <c r="L267" s="40"/>
      <c r="M267" s="40"/>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row>
    <row r="268" spans="1:114" ht="14.4">
      <c r="A268" s="34"/>
      <c r="B268" s="37"/>
      <c r="C268" s="38"/>
      <c r="D268" s="39"/>
      <c r="E268" s="39"/>
      <c r="F268" s="40"/>
      <c r="G268" s="40"/>
      <c r="H268" s="40"/>
      <c r="I268" s="40"/>
      <c r="J268" s="40"/>
      <c r="K268" s="40"/>
      <c r="L268" s="40"/>
      <c r="M268" s="40"/>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row>
    <row r="269" spans="1:114" ht="14.4">
      <c r="A269" s="34"/>
      <c r="B269" s="37"/>
      <c r="C269" s="38"/>
      <c r="D269" s="39"/>
      <c r="E269" s="39"/>
      <c r="F269" s="40"/>
      <c r="G269" s="40"/>
      <c r="H269" s="40"/>
      <c r="I269" s="40"/>
      <c r="J269" s="40"/>
      <c r="K269" s="40"/>
      <c r="L269" s="40"/>
      <c r="M269" s="40"/>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row>
    <row r="270" spans="1:114" ht="14.4">
      <c r="A270" s="34"/>
      <c r="B270" s="37"/>
      <c r="C270" s="38"/>
      <c r="D270" s="39"/>
      <c r="E270" s="39"/>
      <c r="F270" s="40"/>
      <c r="G270" s="40"/>
      <c r="H270" s="40"/>
      <c r="I270" s="40"/>
      <c r="J270" s="40"/>
      <c r="K270" s="40"/>
      <c r="L270" s="40"/>
      <c r="M270" s="40"/>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row>
    <row r="271" spans="1:114" ht="14.4">
      <c r="A271" s="34"/>
      <c r="B271" s="37"/>
      <c r="C271" s="38"/>
      <c r="D271" s="39"/>
      <c r="E271" s="39"/>
      <c r="F271" s="40"/>
      <c r="G271" s="40"/>
      <c r="H271" s="40"/>
      <c r="I271" s="40"/>
      <c r="J271" s="40"/>
      <c r="K271" s="40"/>
      <c r="L271" s="40"/>
      <c r="M271" s="40"/>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row>
    <row r="272" spans="1:114" ht="14.4">
      <c r="A272" s="34"/>
      <c r="B272" s="37"/>
      <c r="C272" s="38"/>
      <c r="D272" s="39"/>
      <c r="E272" s="39"/>
      <c r="F272" s="40"/>
      <c r="G272" s="40"/>
      <c r="H272" s="40"/>
      <c r="I272" s="40"/>
      <c r="J272" s="40"/>
      <c r="K272" s="40"/>
      <c r="L272" s="40"/>
      <c r="M272" s="40"/>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row>
    <row r="273" spans="1:114" ht="14.4">
      <c r="A273" s="34"/>
      <c r="B273" s="37"/>
      <c r="C273" s="38"/>
      <c r="D273" s="39"/>
      <c r="E273" s="39"/>
      <c r="F273" s="40"/>
      <c r="G273" s="40"/>
      <c r="H273" s="40"/>
      <c r="I273" s="40"/>
      <c r="J273" s="40"/>
      <c r="K273" s="40"/>
      <c r="L273" s="40"/>
      <c r="M273" s="40"/>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row>
    <row r="274" spans="1:114" ht="14.4">
      <c r="A274" s="34"/>
      <c r="B274" s="37"/>
      <c r="C274" s="38"/>
      <c r="D274" s="39"/>
      <c r="E274" s="39"/>
      <c r="F274" s="40"/>
      <c r="G274" s="40"/>
      <c r="H274" s="40"/>
      <c r="I274" s="40"/>
      <c r="J274" s="40"/>
      <c r="K274" s="40"/>
      <c r="L274" s="40"/>
      <c r="M274" s="40"/>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row>
    <row r="275" spans="1:114" ht="14.4">
      <c r="A275" s="34"/>
      <c r="B275" s="37"/>
      <c r="C275" s="38"/>
      <c r="D275" s="39"/>
      <c r="E275" s="39"/>
      <c r="F275" s="40"/>
      <c r="G275" s="40"/>
      <c r="H275" s="40"/>
      <c r="I275" s="40"/>
      <c r="J275" s="40"/>
      <c r="K275" s="40"/>
      <c r="L275" s="40"/>
      <c r="M275" s="40"/>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row>
    <row r="276" spans="1:114" ht="14.4">
      <c r="A276" s="34"/>
      <c r="B276" s="37"/>
      <c r="C276" s="38"/>
      <c r="D276" s="39"/>
      <c r="E276" s="39"/>
      <c r="F276" s="40"/>
      <c r="G276" s="40"/>
      <c r="H276" s="40"/>
      <c r="I276" s="40"/>
      <c r="J276" s="40"/>
      <c r="K276" s="40"/>
      <c r="L276" s="40"/>
      <c r="M276" s="40"/>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row>
    <row r="277" spans="1:114" ht="14.4">
      <c r="A277" s="34"/>
      <c r="B277" s="37"/>
      <c r="C277" s="38"/>
      <c r="D277" s="39"/>
      <c r="E277" s="39"/>
      <c r="F277" s="40"/>
      <c r="G277" s="40"/>
      <c r="H277" s="40"/>
      <c r="I277" s="40"/>
      <c r="J277" s="40"/>
      <c r="K277" s="40"/>
      <c r="L277" s="40"/>
      <c r="M277" s="40"/>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row>
    <row r="278" spans="1:114" ht="14.4">
      <c r="A278" s="34"/>
      <c r="B278" s="37"/>
      <c r="C278" s="38"/>
      <c r="D278" s="39"/>
      <c r="E278" s="39"/>
      <c r="F278" s="40"/>
      <c r="G278" s="40"/>
      <c r="H278" s="40"/>
      <c r="I278" s="40"/>
      <c r="J278" s="40"/>
      <c r="K278" s="40"/>
      <c r="L278" s="40"/>
      <c r="M278" s="40"/>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row>
    <row r="279" spans="1:114" ht="14.4">
      <c r="A279" s="34"/>
      <c r="B279" s="37"/>
      <c r="C279" s="38"/>
      <c r="D279" s="39"/>
      <c r="E279" s="39"/>
      <c r="F279" s="40"/>
      <c r="G279" s="40"/>
      <c r="H279" s="40"/>
      <c r="I279" s="40"/>
      <c r="J279" s="40"/>
      <c r="K279" s="40"/>
      <c r="L279" s="40"/>
      <c r="M279" s="40"/>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row>
    <row r="280" spans="1:114" ht="14.4">
      <c r="A280" s="34"/>
      <c r="B280" s="37"/>
      <c r="C280" s="38"/>
      <c r="D280" s="39"/>
      <c r="E280" s="39"/>
      <c r="F280" s="40"/>
      <c r="G280" s="40"/>
      <c r="H280" s="40"/>
      <c r="I280" s="40"/>
      <c r="J280" s="40"/>
      <c r="K280" s="40"/>
      <c r="L280" s="40"/>
      <c r="M280" s="40"/>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row>
    <row r="281" spans="1:114" ht="14.4">
      <c r="A281" s="34"/>
      <c r="B281" s="37"/>
      <c r="C281" s="38"/>
      <c r="D281" s="39"/>
      <c r="E281" s="39"/>
      <c r="F281" s="40"/>
      <c r="G281" s="40"/>
      <c r="H281" s="40"/>
      <c r="I281" s="40"/>
      <c r="J281" s="40"/>
      <c r="K281" s="40"/>
      <c r="L281" s="40"/>
      <c r="M281" s="40"/>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row>
    <row r="282" spans="1:114" ht="14.4">
      <c r="A282" s="34"/>
      <c r="B282" s="37"/>
      <c r="C282" s="38"/>
      <c r="D282" s="39"/>
      <c r="E282" s="39"/>
      <c r="F282" s="40"/>
      <c r="G282" s="40"/>
      <c r="H282" s="40"/>
      <c r="I282" s="40"/>
      <c r="J282" s="40"/>
      <c r="K282" s="40"/>
      <c r="L282" s="40"/>
      <c r="M282" s="40"/>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row>
    <row r="283" spans="1:114" ht="14.4">
      <c r="A283" s="34"/>
      <c r="B283" s="37"/>
      <c r="C283" s="38"/>
      <c r="D283" s="39"/>
      <c r="E283" s="39"/>
      <c r="F283" s="40"/>
      <c r="G283" s="40"/>
      <c r="H283" s="40"/>
      <c r="I283" s="40"/>
      <c r="J283" s="40"/>
      <c r="K283" s="40"/>
      <c r="L283" s="40"/>
      <c r="M283" s="40"/>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row>
    <row r="284" spans="1:114" ht="14.4">
      <c r="A284" s="34"/>
      <c r="B284" s="37"/>
      <c r="C284" s="38"/>
      <c r="D284" s="39"/>
      <c r="E284" s="39"/>
      <c r="F284" s="40"/>
      <c r="G284" s="40"/>
      <c r="H284" s="40"/>
      <c r="I284" s="40"/>
      <c r="J284" s="40"/>
      <c r="K284" s="40"/>
      <c r="L284" s="40"/>
      <c r="M284" s="40"/>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row>
    <row r="285" spans="1:114" ht="14.4">
      <c r="A285" s="34"/>
      <c r="B285" s="37"/>
      <c r="C285" s="38"/>
      <c r="D285" s="39"/>
      <c r="E285" s="39"/>
      <c r="F285" s="40"/>
      <c r="G285" s="40"/>
      <c r="H285" s="40"/>
      <c r="I285" s="40"/>
      <c r="J285" s="40"/>
      <c r="K285" s="40"/>
      <c r="L285" s="40"/>
      <c r="M285" s="40"/>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row>
    <row r="286" spans="1:114" ht="14.4">
      <c r="A286" s="34"/>
      <c r="B286" s="37"/>
      <c r="C286" s="38"/>
      <c r="D286" s="39"/>
      <c r="E286" s="39"/>
      <c r="F286" s="40"/>
      <c r="G286" s="40"/>
      <c r="H286" s="40"/>
      <c r="I286" s="40"/>
      <c r="J286" s="40"/>
      <c r="K286" s="40"/>
      <c r="L286" s="40"/>
      <c r="M286" s="40"/>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row>
    <row r="287" spans="1:114" ht="14.4">
      <c r="A287" s="34"/>
      <c r="B287" s="37"/>
      <c r="C287" s="38"/>
      <c r="D287" s="39"/>
      <c r="E287" s="39"/>
      <c r="F287" s="40"/>
      <c r="G287" s="40"/>
      <c r="H287" s="40"/>
      <c r="I287" s="40"/>
      <c r="J287" s="40"/>
      <c r="K287" s="40"/>
      <c r="L287" s="40"/>
      <c r="M287" s="40"/>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row>
    <row r="288" spans="1:114" ht="14.4">
      <c r="A288" s="34"/>
      <c r="B288" s="37"/>
      <c r="C288" s="38"/>
      <c r="D288" s="39"/>
      <c r="E288" s="39"/>
      <c r="F288" s="40"/>
      <c r="G288" s="40"/>
      <c r="H288" s="40"/>
      <c r="I288" s="40"/>
      <c r="J288" s="40"/>
      <c r="K288" s="40"/>
      <c r="L288" s="40"/>
      <c r="M288" s="40"/>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row>
    <row r="289" spans="1:114" ht="14.4">
      <c r="A289" s="34"/>
      <c r="B289" s="37"/>
      <c r="C289" s="38"/>
      <c r="D289" s="39"/>
      <c r="E289" s="39"/>
      <c r="F289" s="40"/>
      <c r="G289" s="40"/>
      <c r="H289" s="40"/>
      <c r="I289" s="40"/>
      <c r="J289" s="40"/>
      <c r="K289" s="40"/>
      <c r="L289" s="40"/>
      <c r="M289" s="40"/>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row>
    <row r="290" spans="1:114" ht="14.4">
      <c r="A290" s="34"/>
      <c r="B290" s="37"/>
      <c r="C290" s="38"/>
      <c r="D290" s="39"/>
      <c r="E290" s="39"/>
      <c r="F290" s="40"/>
      <c r="G290" s="40"/>
      <c r="H290" s="40"/>
      <c r="I290" s="40"/>
      <c r="J290" s="40"/>
      <c r="K290" s="40"/>
      <c r="L290" s="40"/>
      <c r="M290" s="40"/>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row>
    <row r="291" spans="1:114" ht="14.4">
      <c r="A291" s="34"/>
      <c r="B291" s="37"/>
      <c r="C291" s="38"/>
      <c r="D291" s="39"/>
      <c r="E291" s="39"/>
      <c r="F291" s="40"/>
      <c r="G291" s="40"/>
      <c r="H291" s="40"/>
      <c r="I291" s="40"/>
      <c r="J291" s="40"/>
      <c r="K291" s="40"/>
      <c r="L291" s="40"/>
      <c r="M291" s="40"/>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row>
    <row r="292" spans="1:114" ht="14.4">
      <c r="A292" s="34"/>
      <c r="B292" s="37"/>
      <c r="C292" s="38"/>
      <c r="D292" s="39"/>
      <c r="E292" s="39"/>
      <c r="F292" s="40"/>
      <c r="G292" s="40"/>
      <c r="H292" s="40"/>
      <c r="I292" s="40"/>
      <c r="J292" s="40"/>
      <c r="K292" s="40"/>
      <c r="L292" s="40"/>
      <c r="M292" s="40"/>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row>
    <row r="293" spans="1:114" ht="14.4">
      <c r="A293" s="34"/>
      <c r="B293" s="37"/>
      <c r="C293" s="38"/>
      <c r="D293" s="39"/>
      <c r="E293" s="39"/>
      <c r="F293" s="40"/>
      <c r="G293" s="40"/>
      <c r="H293" s="40"/>
      <c r="I293" s="40"/>
      <c r="J293" s="40"/>
      <c r="K293" s="40"/>
      <c r="L293" s="40"/>
      <c r="M293" s="40"/>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row>
    <row r="294" spans="1:114" ht="14.4">
      <c r="A294" s="34"/>
      <c r="B294" s="37"/>
      <c r="C294" s="38"/>
      <c r="D294" s="39"/>
      <c r="E294" s="39"/>
      <c r="F294" s="40"/>
      <c r="G294" s="40"/>
      <c r="H294" s="40"/>
      <c r="I294" s="40"/>
      <c r="J294" s="40"/>
      <c r="K294" s="40"/>
      <c r="L294" s="40"/>
      <c r="M294" s="40"/>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row>
    <row r="295" spans="1:114" ht="14.4">
      <c r="A295" s="34"/>
      <c r="B295" s="37"/>
      <c r="C295" s="38"/>
      <c r="D295" s="39"/>
      <c r="E295" s="39"/>
      <c r="F295" s="40"/>
      <c r="G295" s="40"/>
      <c r="H295" s="40"/>
      <c r="I295" s="40"/>
      <c r="J295" s="40"/>
      <c r="K295" s="40"/>
      <c r="L295" s="40"/>
      <c r="M295" s="40"/>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row>
    <row r="296" spans="1:114" ht="14.4">
      <c r="A296" s="34"/>
      <c r="B296" s="37"/>
      <c r="C296" s="38"/>
      <c r="D296" s="39"/>
      <c r="E296" s="39"/>
      <c r="F296" s="40"/>
      <c r="G296" s="40"/>
      <c r="H296" s="40"/>
      <c r="I296" s="40"/>
      <c r="J296" s="40"/>
      <c r="K296" s="40"/>
      <c r="L296" s="40"/>
      <c r="M296" s="40"/>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row>
    <row r="297" spans="1:114" ht="14.4">
      <c r="A297" s="34"/>
      <c r="B297" s="37"/>
      <c r="C297" s="38"/>
      <c r="D297" s="39"/>
      <c r="E297" s="39"/>
      <c r="F297" s="40"/>
      <c r="G297" s="40"/>
      <c r="H297" s="40"/>
      <c r="I297" s="40"/>
      <c r="J297" s="40"/>
      <c r="K297" s="40"/>
      <c r="L297" s="40"/>
      <c r="M297" s="40"/>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row>
    <row r="298" spans="1:114" ht="14.4">
      <c r="A298" s="34"/>
      <c r="B298" s="37"/>
      <c r="C298" s="38"/>
      <c r="D298" s="39"/>
      <c r="E298" s="39"/>
      <c r="F298" s="40"/>
      <c r="G298" s="40"/>
      <c r="H298" s="40"/>
      <c r="I298" s="40"/>
      <c r="J298" s="40"/>
      <c r="K298" s="40"/>
      <c r="L298" s="40"/>
      <c r="M298" s="40"/>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row>
    <row r="299" spans="1:114" ht="14.4">
      <c r="A299" s="34"/>
      <c r="B299" s="37"/>
      <c r="C299" s="38"/>
      <c r="D299" s="39"/>
      <c r="E299" s="39"/>
      <c r="F299" s="40"/>
      <c r="G299" s="40"/>
      <c r="H299" s="40"/>
      <c r="I299" s="40"/>
      <c r="J299" s="40"/>
      <c r="K299" s="40"/>
      <c r="L299" s="40"/>
      <c r="M299" s="40"/>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row>
    <row r="300" spans="1:114" ht="14.4">
      <c r="A300" s="34"/>
      <c r="B300" s="37"/>
      <c r="C300" s="38"/>
      <c r="D300" s="39"/>
      <c r="E300" s="39"/>
      <c r="F300" s="40"/>
      <c r="G300" s="40"/>
      <c r="H300" s="40"/>
      <c r="I300" s="40"/>
      <c r="J300" s="40"/>
      <c r="K300" s="40"/>
      <c r="L300" s="40"/>
      <c r="M300" s="40"/>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row>
    <row r="301" spans="1:114" ht="14.4">
      <c r="A301" s="34"/>
      <c r="B301" s="37"/>
      <c r="C301" s="38"/>
      <c r="D301" s="39"/>
      <c r="E301" s="39"/>
      <c r="F301" s="40"/>
      <c r="G301" s="40"/>
      <c r="H301" s="40"/>
      <c r="I301" s="40"/>
      <c r="J301" s="40"/>
      <c r="K301" s="40"/>
      <c r="L301" s="40"/>
      <c r="M301" s="40"/>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row>
    <row r="302" spans="1:114" ht="14.4">
      <c r="A302" s="34"/>
      <c r="B302" s="37"/>
      <c r="C302" s="38"/>
      <c r="D302" s="39"/>
      <c r="E302" s="39"/>
      <c r="F302" s="40"/>
      <c r="G302" s="40"/>
      <c r="H302" s="40"/>
      <c r="I302" s="40"/>
      <c r="J302" s="40"/>
      <c r="K302" s="40"/>
      <c r="L302" s="40"/>
      <c r="M302" s="40"/>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row>
    <row r="303" spans="1:114" ht="14.4">
      <c r="A303" s="34"/>
      <c r="B303" s="37"/>
      <c r="C303" s="38"/>
      <c r="D303" s="39"/>
      <c r="E303" s="39"/>
      <c r="F303" s="40"/>
      <c r="G303" s="40"/>
      <c r="H303" s="40"/>
      <c r="I303" s="40"/>
      <c r="J303" s="40"/>
      <c r="K303" s="40"/>
      <c r="L303" s="40"/>
      <c r="M303" s="40"/>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row>
    <row r="304" spans="1:114" ht="14.4">
      <c r="A304" s="34"/>
      <c r="B304" s="37"/>
      <c r="C304" s="38"/>
      <c r="D304" s="39"/>
      <c r="E304" s="39"/>
      <c r="F304" s="40"/>
      <c r="G304" s="40"/>
      <c r="H304" s="40"/>
      <c r="I304" s="40"/>
      <c r="J304" s="40"/>
      <c r="K304" s="40"/>
      <c r="L304" s="40"/>
      <c r="M304" s="40"/>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row>
    <row r="305" spans="1:114" ht="14.4">
      <c r="A305" s="34"/>
      <c r="B305" s="37"/>
      <c r="C305" s="38"/>
      <c r="D305" s="39"/>
      <c r="E305" s="39"/>
      <c r="F305" s="40"/>
      <c r="G305" s="40"/>
      <c r="H305" s="40"/>
      <c r="I305" s="40"/>
      <c r="J305" s="40"/>
      <c r="K305" s="40"/>
      <c r="L305" s="40"/>
      <c r="M305" s="40"/>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row>
    <row r="306" spans="1:114" ht="14.4">
      <c r="A306" s="34"/>
      <c r="B306" s="37"/>
      <c r="C306" s="38"/>
      <c r="D306" s="39"/>
      <c r="E306" s="39"/>
      <c r="F306" s="40"/>
      <c r="G306" s="40"/>
      <c r="H306" s="40"/>
      <c r="I306" s="40"/>
      <c r="J306" s="40"/>
      <c r="K306" s="40"/>
      <c r="L306" s="40"/>
      <c r="M306" s="40"/>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row>
    <row r="307" spans="1:114" ht="14.4">
      <c r="A307" s="34"/>
      <c r="B307" s="37"/>
      <c r="C307" s="38"/>
      <c r="D307" s="39"/>
      <c r="E307" s="39"/>
      <c r="F307" s="40"/>
      <c r="G307" s="40"/>
      <c r="H307" s="40"/>
      <c r="I307" s="40"/>
      <c r="J307" s="40"/>
      <c r="K307" s="40"/>
      <c r="L307" s="40"/>
      <c r="M307" s="40"/>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row>
    <row r="308" spans="1:114" ht="14.4">
      <c r="A308" s="34"/>
      <c r="B308" s="37"/>
      <c r="C308" s="38"/>
      <c r="D308" s="39"/>
      <c r="E308" s="39"/>
      <c r="F308" s="40"/>
      <c r="G308" s="40"/>
      <c r="H308" s="40"/>
      <c r="I308" s="40"/>
      <c r="J308" s="40"/>
      <c r="K308" s="40"/>
      <c r="L308" s="40"/>
      <c r="M308" s="40"/>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row>
    <row r="309" spans="1:114" ht="14.4">
      <c r="A309" s="34"/>
      <c r="B309" s="37"/>
      <c r="C309" s="38"/>
      <c r="D309" s="39"/>
      <c r="E309" s="39"/>
      <c r="F309" s="40"/>
      <c r="G309" s="40"/>
      <c r="H309" s="40"/>
      <c r="I309" s="40"/>
      <c r="J309" s="40"/>
      <c r="K309" s="40"/>
      <c r="L309" s="40"/>
      <c r="M309" s="40"/>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row>
    <row r="310" spans="1:114" ht="14.4">
      <c r="A310" s="34"/>
      <c r="B310" s="37"/>
      <c r="C310" s="38"/>
      <c r="D310" s="39"/>
      <c r="E310" s="39"/>
      <c r="F310" s="40"/>
      <c r="G310" s="40"/>
      <c r="H310" s="40"/>
      <c r="I310" s="40"/>
      <c r="J310" s="40"/>
      <c r="K310" s="40"/>
      <c r="L310" s="40"/>
      <c r="M310" s="40"/>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row>
    <row r="311" spans="1:114" ht="14.4">
      <c r="A311" s="34"/>
      <c r="B311" s="37"/>
      <c r="C311" s="38"/>
      <c r="D311" s="39"/>
      <c r="E311" s="39"/>
      <c r="F311" s="40"/>
      <c r="G311" s="40"/>
      <c r="H311" s="40"/>
      <c r="I311" s="40"/>
      <c r="J311" s="40"/>
      <c r="K311" s="40"/>
      <c r="L311" s="40"/>
      <c r="M311" s="40"/>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row>
    <row r="312" spans="1:114" ht="14.4">
      <c r="A312" s="34"/>
      <c r="B312" s="37"/>
      <c r="C312" s="38"/>
      <c r="D312" s="39"/>
      <c r="E312" s="39"/>
      <c r="F312" s="40"/>
      <c r="G312" s="40"/>
      <c r="H312" s="40"/>
      <c r="I312" s="40"/>
      <c r="J312" s="40"/>
      <c r="K312" s="40"/>
      <c r="L312" s="40"/>
      <c r="M312" s="40"/>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row>
    <row r="313" spans="1:114" ht="14.4">
      <c r="A313" s="34"/>
      <c r="B313" s="37"/>
      <c r="C313" s="38"/>
      <c r="D313" s="39"/>
      <c r="E313" s="39"/>
      <c r="F313" s="40"/>
      <c r="G313" s="40"/>
      <c r="H313" s="40"/>
      <c r="I313" s="40"/>
      <c r="J313" s="40"/>
      <c r="K313" s="40"/>
      <c r="L313" s="40"/>
      <c r="M313" s="40"/>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row>
    <row r="314" spans="1:114" ht="14.4">
      <c r="A314" s="34"/>
      <c r="B314" s="37"/>
      <c r="C314" s="38"/>
      <c r="D314" s="39"/>
      <c r="E314" s="39"/>
      <c r="F314" s="40"/>
      <c r="G314" s="40"/>
      <c r="H314" s="40"/>
      <c r="I314" s="40"/>
      <c r="J314" s="40"/>
      <c r="K314" s="40"/>
      <c r="L314" s="40"/>
      <c r="M314" s="40"/>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row>
    <row r="315" spans="1:114" ht="14.4">
      <c r="A315" s="34"/>
      <c r="B315" s="37"/>
      <c r="C315" s="38"/>
      <c r="D315" s="39"/>
      <c r="E315" s="39"/>
      <c r="F315" s="40"/>
      <c r="G315" s="40"/>
      <c r="H315" s="40"/>
      <c r="I315" s="40"/>
      <c r="J315" s="40"/>
      <c r="K315" s="40"/>
      <c r="L315" s="40"/>
      <c r="M315" s="40"/>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row>
    <row r="316" spans="1:114" ht="14.4">
      <c r="A316" s="34"/>
      <c r="B316" s="37"/>
      <c r="C316" s="38"/>
      <c r="D316" s="39"/>
      <c r="E316" s="39"/>
      <c r="F316" s="40"/>
      <c r="G316" s="40"/>
      <c r="H316" s="40"/>
      <c r="I316" s="40"/>
      <c r="J316" s="40"/>
      <c r="K316" s="40"/>
      <c r="L316" s="40"/>
      <c r="M316" s="40"/>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row>
    <row r="317" spans="1:114" ht="14.4">
      <c r="A317" s="34"/>
      <c r="B317" s="37"/>
      <c r="C317" s="38"/>
      <c r="D317" s="39"/>
      <c r="E317" s="39"/>
      <c r="F317" s="40"/>
      <c r="G317" s="40"/>
      <c r="H317" s="40"/>
      <c r="I317" s="40"/>
      <c r="J317" s="40"/>
      <c r="K317" s="40"/>
      <c r="L317" s="40"/>
      <c r="M317" s="40"/>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row>
    <row r="318" spans="1:114" ht="14.4">
      <c r="A318" s="34"/>
      <c r="B318" s="37"/>
      <c r="C318" s="38"/>
      <c r="D318" s="39"/>
      <c r="E318" s="39"/>
      <c r="F318" s="40"/>
      <c r="G318" s="40"/>
      <c r="H318" s="40"/>
      <c r="I318" s="40"/>
      <c r="J318" s="40"/>
      <c r="K318" s="40"/>
      <c r="L318" s="40"/>
      <c r="M318" s="40"/>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row>
    <row r="319" spans="1:114" ht="14.4">
      <c r="A319" s="34"/>
      <c r="B319" s="37"/>
      <c r="C319" s="38"/>
      <c r="D319" s="39"/>
      <c r="E319" s="39"/>
      <c r="F319" s="40"/>
      <c r="G319" s="40"/>
      <c r="H319" s="40"/>
      <c r="I319" s="40"/>
      <c r="J319" s="40"/>
      <c r="K319" s="40"/>
      <c r="L319" s="40"/>
      <c r="M319" s="40"/>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row>
    <row r="320" spans="1:114" ht="14.4">
      <c r="A320" s="34"/>
      <c r="B320" s="37"/>
      <c r="C320" s="38"/>
      <c r="D320" s="39"/>
      <c r="E320" s="39"/>
      <c r="F320" s="40"/>
      <c r="G320" s="40"/>
      <c r="H320" s="40"/>
      <c r="I320" s="40"/>
      <c r="J320" s="40"/>
      <c r="K320" s="40"/>
      <c r="L320" s="40"/>
      <c r="M320" s="40"/>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row>
    <row r="321" spans="1:114" ht="14.4">
      <c r="A321" s="34"/>
      <c r="B321" s="37"/>
      <c r="C321" s="38"/>
      <c r="D321" s="39"/>
      <c r="E321" s="39"/>
      <c r="F321" s="40"/>
      <c r="G321" s="40"/>
      <c r="H321" s="40"/>
      <c r="I321" s="40"/>
      <c r="J321" s="40"/>
      <c r="K321" s="40"/>
      <c r="L321" s="40"/>
      <c r="M321" s="40"/>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row>
    <row r="322" spans="1:114" ht="14.4">
      <c r="A322" s="34"/>
      <c r="B322" s="37"/>
      <c r="C322" s="38"/>
      <c r="D322" s="39"/>
      <c r="E322" s="39"/>
      <c r="F322" s="40"/>
      <c r="G322" s="40"/>
      <c r="H322" s="40"/>
      <c r="I322" s="40"/>
      <c r="J322" s="40"/>
      <c r="K322" s="40"/>
      <c r="L322" s="40"/>
      <c r="M322" s="40"/>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row>
    <row r="323" spans="1:114" ht="14.4">
      <c r="A323" s="34"/>
      <c r="B323" s="37"/>
      <c r="C323" s="38"/>
      <c r="D323" s="39"/>
      <c r="E323" s="39"/>
      <c r="F323" s="40"/>
      <c r="G323" s="40"/>
      <c r="H323" s="40"/>
      <c r="I323" s="40"/>
      <c r="J323" s="40"/>
      <c r="K323" s="40"/>
      <c r="L323" s="40"/>
      <c r="M323" s="40"/>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row>
    <row r="324" spans="1:114" ht="14.4">
      <c r="A324" s="34"/>
      <c r="B324" s="37"/>
      <c r="C324" s="38"/>
      <c r="D324" s="39"/>
      <c r="E324" s="39"/>
      <c r="F324" s="40"/>
      <c r="G324" s="40"/>
      <c r="H324" s="40"/>
      <c r="I324" s="40"/>
      <c r="J324" s="40"/>
      <c r="K324" s="40"/>
      <c r="L324" s="40"/>
      <c r="M324" s="40"/>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row>
    <row r="325" spans="1:114" ht="14.4">
      <c r="A325" s="34"/>
      <c r="B325" s="37"/>
      <c r="C325" s="38"/>
      <c r="D325" s="39"/>
      <c r="E325" s="39"/>
      <c r="F325" s="40"/>
      <c r="G325" s="40"/>
      <c r="H325" s="40"/>
      <c r="I325" s="40"/>
      <c r="J325" s="40"/>
      <c r="K325" s="40"/>
      <c r="L325" s="40"/>
      <c r="M325" s="40"/>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row>
    <row r="326" spans="1:114" ht="14.4">
      <c r="A326" s="34"/>
      <c r="B326" s="37"/>
      <c r="C326" s="38"/>
      <c r="D326" s="39"/>
      <c r="E326" s="39"/>
      <c r="F326" s="40"/>
      <c r="G326" s="40"/>
      <c r="H326" s="40"/>
      <c r="I326" s="40"/>
      <c r="J326" s="40"/>
      <c r="K326" s="40"/>
      <c r="L326" s="40"/>
      <c r="M326" s="40"/>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row>
    <row r="327" spans="1:114" ht="14.4">
      <c r="A327" s="34"/>
      <c r="B327" s="37"/>
      <c r="C327" s="38"/>
      <c r="D327" s="39"/>
      <c r="E327" s="39"/>
      <c r="F327" s="40"/>
      <c r="G327" s="40"/>
      <c r="H327" s="40"/>
      <c r="I327" s="40"/>
      <c r="J327" s="40"/>
      <c r="K327" s="40"/>
      <c r="L327" s="40"/>
      <c r="M327" s="40"/>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row>
    <row r="328" spans="1:114" ht="14.4">
      <c r="A328" s="34"/>
      <c r="B328" s="37"/>
      <c r="C328" s="38"/>
      <c r="D328" s="39"/>
      <c r="E328" s="39"/>
      <c r="F328" s="40"/>
      <c r="G328" s="40"/>
      <c r="H328" s="40"/>
      <c r="I328" s="40"/>
      <c r="J328" s="40"/>
      <c r="K328" s="40"/>
      <c r="L328" s="40"/>
      <c r="M328" s="40"/>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row>
    <row r="329" spans="1:114" ht="14.4">
      <c r="A329" s="34"/>
      <c r="B329" s="37"/>
      <c r="C329" s="38"/>
      <c r="D329" s="39"/>
      <c r="E329" s="39"/>
      <c r="F329" s="40"/>
      <c r="G329" s="40"/>
      <c r="H329" s="40"/>
      <c r="I329" s="40"/>
      <c r="J329" s="40"/>
      <c r="K329" s="40"/>
      <c r="L329" s="40"/>
      <c r="M329" s="40"/>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row>
    <row r="330" spans="1:114" ht="14.4">
      <c r="A330" s="34"/>
      <c r="B330" s="37"/>
      <c r="C330" s="38"/>
      <c r="D330" s="39"/>
      <c r="E330" s="39"/>
      <c r="F330" s="40"/>
      <c r="G330" s="40"/>
      <c r="H330" s="40"/>
      <c r="I330" s="40"/>
      <c r="J330" s="40"/>
      <c r="K330" s="40"/>
      <c r="L330" s="40"/>
      <c r="M330" s="40"/>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row>
    <row r="331" spans="1:114" ht="14.4">
      <c r="A331" s="34"/>
      <c r="B331" s="37"/>
      <c r="C331" s="38"/>
      <c r="D331" s="39"/>
      <c r="E331" s="39"/>
      <c r="F331" s="40"/>
      <c r="G331" s="40"/>
      <c r="H331" s="40"/>
      <c r="I331" s="40"/>
      <c r="J331" s="40"/>
      <c r="K331" s="40"/>
      <c r="L331" s="40"/>
      <c r="M331" s="40"/>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row>
    <row r="332" spans="1:114" ht="14.4">
      <c r="A332" s="34"/>
      <c r="B332" s="37"/>
      <c r="C332" s="38"/>
      <c r="D332" s="39"/>
      <c r="E332" s="39"/>
      <c r="F332" s="40"/>
      <c r="G332" s="40"/>
      <c r="H332" s="40"/>
      <c r="I332" s="40"/>
      <c r="J332" s="40"/>
      <c r="K332" s="40"/>
      <c r="L332" s="40"/>
      <c r="M332" s="40"/>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row>
    <row r="333" spans="1:114" ht="14.4">
      <c r="A333" s="34"/>
      <c r="B333" s="37"/>
      <c r="C333" s="38"/>
      <c r="D333" s="39"/>
      <c r="E333" s="39"/>
      <c r="F333" s="40"/>
      <c r="G333" s="40"/>
      <c r="H333" s="40"/>
      <c r="I333" s="40"/>
      <c r="J333" s="40"/>
      <c r="K333" s="40"/>
      <c r="L333" s="40"/>
      <c r="M333" s="40"/>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row>
    <row r="334" spans="1:114" ht="14.4">
      <c r="A334" s="34"/>
      <c r="B334" s="37"/>
      <c r="C334" s="38"/>
      <c r="D334" s="39"/>
      <c r="E334" s="39"/>
      <c r="F334" s="40"/>
      <c r="G334" s="40"/>
      <c r="H334" s="40"/>
      <c r="I334" s="40"/>
      <c r="J334" s="40"/>
      <c r="K334" s="40"/>
      <c r="L334" s="40"/>
      <c r="M334" s="40"/>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row>
    <row r="335" spans="1:114" ht="14.4">
      <c r="A335" s="34"/>
      <c r="B335" s="37"/>
      <c r="C335" s="38"/>
      <c r="D335" s="39"/>
      <c r="E335" s="39"/>
      <c r="F335" s="40"/>
      <c r="G335" s="40"/>
      <c r="H335" s="40"/>
      <c r="I335" s="40"/>
      <c r="J335" s="40"/>
      <c r="K335" s="40"/>
      <c r="L335" s="40"/>
      <c r="M335" s="40"/>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row>
    <row r="336" spans="1:114" ht="14.4">
      <c r="A336" s="34"/>
      <c r="B336" s="37"/>
      <c r="C336" s="38"/>
      <c r="D336" s="39"/>
      <c r="E336" s="39"/>
      <c r="F336" s="40"/>
      <c r="G336" s="40"/>
      <c r="H336" s="40"/>
      <c r="I336" s="40"/>
      <c r="J336" s="40"/>
      <c r="K336" s="40"/>
      <c r="L336" s="40"/>
      <c r="M336" s="40"/>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row>
    <row r="337" spans="1:114" ht="14.4">
      <c r="A337" s="34"/>
      <c r="B337" s="37"/>
      <c r="C337" s="38"/>
      <c r="D337" s="39"/>
      <c r="E337" s="39"/>
      <c r="F337" s="40"/>
      <c r="G337" s="40"/>
      <c r="H337" s="40"/>
      <c r="I337" s="40"/>
      <c r="J337" s="40"/>
      <c r="K337" s="40"/>
      <c r="L337" s="40"/>
      <c r="M337" s="40"/>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row>
    <row r="338" spans="1:114" ht="14.4">
      <c r="A338" s="34"/>
      <c r="B338" s="37"/>
      <c r="C338" s="38"/>
      <c r="D338" s="39"/>
      <c r="E338" s="39"/>
      <c r="F338" s="40"/>
      <c r="G338" s="40"/>
      <c r="H338" s="40"/>
      <c r="I338" s="40"/>
      <c r="J338" s="40"/>
      <c r="K338" s="40"/>
      <c r="L338" s="40"/>
      <c r="M338" s="40"/>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row>
    <row r="339" spans="1:114" ht="14.4">
      <c r="A339" s="34"/>
      <c r="B339" s="37"/>
      <c r="C339" s="38"/>
      <c r="D339" s="39"/>
      <c r="E339" s="39"/>
      <c r="F339" s="40"/>
      <c r="G339" s="40"/>
      <c r="H339" s="40"/>
      <c r="I339" s="40"/>
      <c r="J339" s="40"/>
      <c r="K339" s="40"/>
      <c r="L339" s="40"/>
      <c r="M339" s="40"/>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row>
    <row r="340" spans="1:114" ht="14.4">
      <c r="A340" s="34"/>
      <c r="B340" s="37"/>
      <c r="C340" s="38"/>
      <c r="D340" s="39"/>
      <c r="E340" s="39"/>
      <c r="F340" s="40"/>
      <c r="G340" s="40"/>
      <c r="H340" s="40"/>
      <c r="I340" s="40"/>
      <c r="J340" s="40"/>
      <c r="K340" s="40"/>
      <c r="L340" s="40"/>
      <c r="M340" s="40"/>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row>
    <row r="341" spans="1:114" ht="14.4">
      <c r="A341" s="34"/>
      <c r="B341" s="37"/>
      <c r="C341" s="38"/>
      <c r="D341" s="39"/>
      <c r="E341" s="39"/>
      <c r="F341" s="40"/>
      <c r="G341" s="40"/>
      <c r="H341" s="40"/>
      <c r="I341" s="40"/>
      <c r="J341" s="40"/>
      <c r="K341" s="40"/>
      <c r="L341" s="40"/>
      <c r="M341" s="40"/>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row>
    <row r="342" spans="1:114" ht="14.4">
      <c r="A342" s="34"/>
      <c r="B342" s="37"/>
      <c r="C342" s="38"/>
      <c r="D342" s="39"/>
      <c r="E342" s="39"/>
      <c r="F342" s="40"/>
      <c r="G342" s="40"/>
      <c r="H342" s="40"/>
      <c r="I342" s="40"/>
      <c r="J342" s="40"/>
      <c r="K342" s="40"/>
      <c r="L342" s="40"/>
      <c r="M342" s="40"/>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row>
    <row r="343" spans="1:114" ht="14.4">
      <c r="A343" s="34"/>
      <c r="B343" s="37"/>
      <c r="C343" s="38"/>
      <c r="D343" s="39"/>
      <c r="E343" s="39"/>
      <c r="F343" s="40"/>
      <c r="G343" s="40"/>
      <c r="H343" s="40"/>
      <c r="I343" s="40"/>
      <c r="J343" s="40"/>
      <c r="K343" s="40"/>
      <c r="L343" s="40"/>
      <c r="M343" s="40"/>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row>
    <row r="344" spans="1:114" ht="14.4">
      <c r="A344" s="34"/>
      <c r="B344" s="37"/>
      <c r="C344" s="38"/>
      <c r="D344" s="39"/>
      <c r="E344" s="39"/>
      <c r="F344" s="40"/>
      <c r="G344" s="40"/>
      <c r="H344" s="40"/>
      <c r="I344" s="40"/>
      <c r="J344" s="40"/>
      <c r="K344" s="40"/>
      <c r="L344" s="40"/>
      <c r="M344" s="40"/>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row>
    <row r="345" spans="1:114" ht="14.4">
      <c r="A345" s="34"/>
      <c r="B345" s="37"/>
      <c r="C345" s="38"/>
      <c r="D345" s="39"/>
      <c r="E345" s="39"/>
      <c r="F345" s="40"/>
      <c r="G345" s="40"/>
      <c r="H345" s="40"/>
      <c r="I345" s="40"/>
      <c r="J345" s="40"/>
      <c r="K345" s="40"/>
      <c r="L345" s="40"/>
      <c r="M345" s="40"/>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row>
    <row r="346" spans="1:114" ht="14.4">
      <c r="A346" s="34"/>
      <c r="B346" s="37"/>
      <c r="C346" s="38"/>
      <c r="D346" s="39"/>
      <c r="E346" s="39"/>
      <c r="F346" s="40"/>
      <c r="G346" s="40"/>
      <c r="H346" s="40"/>
      <c r="I346" s="40"/>
      <c r="J346" s="40"/>
      <c r="K346" s="40"/>
      <c r="L346" s="40"/>
      <c r="M346" s="40"/>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row>
    <row r="347" spans="1:114" ht="14.4">
      <c r="A347" s="34"/>
      <c r="B347" s="37"/>
      <c r="C347" s="38"/>
      <c r="D347" s="39"/>
      <c r="E347" s="39"/>
      <c r="F347" s="40"/>
      <c r="G347" s="40"/>
      <c r="H347" s="40"/>
      <c r="I347" s="40"/>
      <c r="J347" s="40"/>
      <c r="K347" s="40"/>
      <c r="L347" s="40"/>
      <c r="M347" s="40"/>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row>
    <row r="348" spans="1:114" ht="14.4">
      <c r="A348" s="34"/>
      <c r="B348" s="37"/>
      <c r="C348" s="38"/>
      <c r="D348" s="39"/>
      <c r="E348" s="39"/>
      <c r="F348" s="40"/>
      <c r="G348" s="40"/>
      <c r="H348" s="40"/>
      <c r="I348" s="40"/>
      <c r="J348" s="40"/>
      <c r="K348" s="40"/>
      <c r="L348" s="40"/>
      <c r="M348" s="40"/>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row>
    <row r="349" spans="1:114" ht="14.4">
      <c r="A349" s="34"/>
      <c r="B349" s="37"/>
      <c r="C349" s="38"/>
      <c r="D349" s="39"/>
      <c r="E349" s="39"/>
      <c r="F349" s="40"/>
      <c r="G349" s="40"/>
      <c r="H349" s="40"/>
      <c r="I349" s="40"/>
      <c r="J349" s="40"/>
      <c r="K349" s="40"/>
      <c r="L349" s="40"/>
      <c r="M349" s="40"/>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row>
    <row r="350" spans="1:114" ht="14.4">
      <c r="A350" s="34"/>
      <c r="B350" s="37"/>
      <c r="C350" s="38"/>
      <c r="D350" s="39"/>
      <c r="E350" s="39"/>
      <c r="F350" s="40"/>
      <c r="G350" s="40"/>
      <c r="H350" s="40"/>
      <c r="I350" s="40"/>
      <c r="J350" s="40"/>
      <c r="K350" s="40"/>
      <c r="L350" s="40"/>
      <c r="M350" s="40"/>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row>
    <row r="351" spans="1:114" ht="14.4">
      <c r="A351" s="34"/>
      <c r="B351" s="37"/>
      <c r="C351" s="38"/>
      <c r="D351" s="39"/>
      <c r="E351" s="39"/>
      <c r="F351" s="40"/>
      <c r="G351" s="40"/>
      <c r="H351" s="40"/>
      <c r="I351" s="40"/>
      <c r="J351" s="40"/>
      <c r="K351" s="40"/>
      <c r="L351" s="40"/>
      <c r="M351" s="40"/>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row>
    <row r="352" spans="1:114" ht="14.4">
      <c r="A352" s="34"/>
      <c r="B352" s="37"/>
      <c r="C352" s="38"/>
      <c r="D352" s="39"/>
      <c r="E352" s="39"/>
      <c r="F352" s="40"/>
      <c r="G352" s="40"/>
      <c r="H352" s="40"/>
      <c r="I352" s="40"/>
      <c r="J352" s="40"/>
      <c r="K352" s="40"/>
      <c r="L352" s="40"/>
      <c r="M352" s="40"/>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row>
    <row r="353" spans="1:114" ht="14.4">
      <c r="A353" s="34"/>
      <c r="B353" s="37"/>
      <c r="C353" s="38"/>
      <c r="D353" s="39"/>
      <c r="E353" s="39"/>
      <c r="F353" s="40"/>
      <c r="G353" s="40"/>
      <c r="H353" s="40"/>
      <c r="I353" s="40"/>
      <c r="J353" s="40"/>
      <c r="K353" s="40"/>
      <c r="L353" s="40"/>
      <c r="M353" s="40"/>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row>
    <row r="354" spans="1:114" ht="14.4">
      <c r="A354" s="34"/>
      <c r="B354" s="37"/>
      <c r="C354" s="38"/>
      <c r="D354" s="39"/>
      <c r="E354" s="39"/>
      <c r="F354" s="40"/>
      <c r="G354" s="40"/>
      <c r="H354" s="40"/>
      <c r="I354" s="40"/>
      <c r="J354" s="40"/>
      <c r="K354" s="40"/>
      <c r="L354" s="40"/>
      <c r="M354" s="40"/>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row>
    <row r="355" spans="1:114" ht="14.4">
      <c r="A355" s="34"/>
      <c r="B355" s="37"/>
      <c r="C355" s="38"/>
      <c r="D355" s="39"/>
      <c r="E355" s="39"/>
      <c r="F355" s="40"/>
      <c r="G355" s="40"/>
      <c r="H355" s="40"/>
      <c r="I355" s="40"/>
      <c r="J355" s="40"/>
      <c r="K355" s="40"/>
      <c r="L355" s="40"/>
      <c r="M355" s="40"/>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row>
    <row r="356" spans="1:114" ht="14.4">
      <c r="A356" s="34"/>
      <c r="B356" s="37"/>
      <c r="C356" s="38"/>
      <c r="D356" s="39"/>
      <c r="E356" s="39"/>
      <c r="F356" s="40"/>
      <c r="G356" s="40"/>
      <c r="H356" s="40"/>
      <c r="I356" s="40"/>
      <c r="J356" s="40"/>
      <c r="K356" s="40"/>
      <c r="L356" s="40"/>
      <c r="M356" s="40"/>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row>
    <row r="357" spans="1:114" ht="14.4">
      <c r="A357" s="34"/>
      <c r="B357" s="37"/>
      <c r="C357" s="38"/>
      <c r="D357" s="39"/>
      <c r="E357" s="39"/>
      <c r="F357" s="40"/>
      <c r="G357" s="40"/>
      <c r="H357" s="40"/>
      <c r="I357" s="40"/>
      <c r="J357" s="40"/>
      <c r="K357" s="40"/>
      <c r="L357" s="40"/>
      <c r="M357" s="40"/>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row>
    <row r="358" spans="1:114" ht="14.4">
      <c r="A358" s="34"/>
      <c r="B358" s="37"/>
      <c r="C358" s="38"/>
      <c r="D358" s="39"/>
      <c r="E358" s="39"/>
      <c r="F358" s="40"/>
      <c r="G358" s="40"/>
      <c r="H358" s="40"/>
      <c r="I358" s="40"/>
      <c r="J358" s="40"/>
      <c r="K358" s="40"/>
      <c r="L358" s="40"/>
      <c r="M358" s="40"/>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row>
    <row r="359" spans="1:114" ht="14.4">
      <c r="A359" s="34"/>
      <c r="B359" s="37"/>
      <c r="C359" s="38"/>
      <c r="D359" s="39"/>
      <c r="E359" s="39"/>
      <c r="F359" s="40"/>
      <c r="G359" s="40"/>
      <c r="H359" s="40"/>
      <c r="I359" s="40"/>
      <c r="J359" s="40"/>
      <c r="K359" s="40"/>
      <c r="L359" s="40"/>
      <c r="M359" s="40"/>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row>
    <row r="360" spans="1:114" ht="14.4">
      <c r="A360" s="34"/>
      <c r="B360" s="37"/>
      <c r="C360" s="38"/>
      <c r="D360" s="39"/>
      <c r="E360" s="39"/>
      <c r="F360" s="40"/>
      <c r="G360" s="40"/>
      <c r="H360" s="40"/>
      <c r="I360" s="40"/>
      <c r="J360" s="40"/>
      <c r="K360" s="40"/>
      <c r="L360" s="40"/>
      <c r="M360" s="40"/>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row>
    <row r="361" spans="1:114" ht="14.4">
      <c r="A361" s="34"/>
      <c r="B361" s="37"/>
      <c r="C361" s="38"/>
      <c r="D361" s="39"/>
      <c r="E361" s="39"/>
      <c r="F361" s="40"/>
      <c r="G361" s="40"/>
      <c r="H361" s="40"/>
      <c r="I361" s="40"/>
      <c r="J361" s="40"/>
      <c r="K361" s="40"/>
      <c r="L361" s="40"/>
      <c r="M361" s="40"/>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row>
    <row r="362" spans="1:114" ht="14.4">
      <c r="A362" s="34"/>
      <c r="B362" s="37"/>
      <c r="C362" s="38"/>
      <c r="D362" s="39"/>
      <c r="E362" s="39"/>
      <c r="F362" s="40"/>
      <c r="G362" s="40"/>
      <c r="H362" s="40"/>
      <c r="I362" s="40"/>
      <c r="J362" s="40"/>
      <c r="K362" s="40"/>
      <c r="L362" s="40"/>
      <c r="M362" s="40"/>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row>
    <row r="363" spans="1:114" ht="14.4">
      <c r="A363" s="34"/>
      <c r="B363" s="37"/>
      <c r="C363" s="38"/>
      <c r="D363" s="39"/>
      <c r="E363" s="39"/>
      <c r="F363" s="40"/>
      <c r="G363" s="40"/>
      <c r="H363" s="40"/>
      <c r="I363" s="40"/>
      <c r="J363" s="40"/>
      <c r="K363" s="40"/>
      <c r="L363" s="40"/>
      <c r="M363" s="40"/>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row>
    <row r="364" spans="1:114" ht="14.4">
      <c r="A364" s="34"/>
      <c r="B364" s="37"/>
      <c r="C364" s="38"/>
      <c r="D364" s="39"/>
      <c r="E364" s="39"/>
      <c r="F364" s="40"/>
      <c r="G364" s="40"/>
      <c r="H364" s="40"/>
      <c r="I364" s="40"/>
      <c r="J364" s="40"/>
      <c r="K364" s="40"/>
      <c r="L364" s="40"/>
      <c r="M364" s="40"/>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row>
    <row r="365" spans="1:114" ht="14.4">
      <c r="A365" s="34"/>
      <c r="B365" s="37"/>
      <c r="C365" s="38"/>
      <c r="D365" s="39"/>
      <c r="E365" s="39"/>
      <c r="F365" s="40"/>
      <c r="G365" s="40"/>
      <c r="H365" s="40"/>
      <c r="I365" s="40"/>
      <c r="J365" s="40"/>
      <c r="K365" s="40"/>
      <c r="L365" s="40"/>
      <c r="M365" s="40"/>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row>
    <row r="366" spans="1:114" ht="14.4">
      <c r="A366" s="34"/>
      <c r="B366" s="37"/>
      <c r="C366" s="38"/>
      <c r="D366" s="39"/>
      <c r="E366" s="39"/>
      <c r="F366" s="40"/>
      <c r="G366" s="40"/>
      <c r="H366" s="40"/>
      <c r="I366" s="40"/>
      <c r="J366" s="40"/>
      <c r="K366" s="40"/>
      <c r="L366" s="40"/>
      <c r="M366" s="40"/>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row>
    <row r="367" spans="1:114" ht="14.4">
      <c r="A367" s="34"/>
      <c r="B367" s="37"/>
      <c r="C367" s="38"/>
      <c r="D367" s="39"/>
      <c r="E367" s="39"/>
      <c r="F367" s="40"/>
      <c r="G367" s="40"/>
      <c r="H367" s="40"/>
      <c r="I367" s="40"/>
      <c r="J367" s="40"/>
      <c r="K367" s="40"/>
      <c r="L367" s="40"/>
      <c r="M367" s="40"/>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row>
    <row r="368" spans="1:114" ht="14.4">
      <c r="A368" s="34"/>
      <c r="B368" s="37"/>
      <c r="C368" s="38"/>
      <c r="D368" s="39"/>
      <c r="E368" s="39"/>
      <c r="F368" s="40"/>
      <c r="G368" s="40"/>
      <c r="H368" s="40"/>
      <c r="I368" s="40"/>
      <c r="J368" s="40"/>
      <c r="K368" s="40"/>
      <c r="L368" s="40"/>
      <c r="M368" s="40"/>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row>
    <row r="369" spans="1:114" ht="14.4">
      <c r="A369" s="34"/>
      <c r="B369" s="37"/>
      <c r="C369" s="38"/>
      <c r="D369" s="39"/>
      <c r="E369" s="39"/>
      <c r="F369" s="40"/>
      <c r="G369" s="40"/>
      <c r="H369" s="40"/>
      <c r="I369" s="40"/>
      <c r="J369" s="40"/>
      <c r="K369" s="40"/>
      <c r="L369" s="40"/>
      <c r="M369" s="40"/>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row>
    <row r="370" spans="1:114" ht="14.4">
      <c r="A370" s="34"/>
      <c r="B370" s="37"/>
      <c r="C370" s="38"/>
      <c r="D370" s="39"/>
      <c r="E370" s="39"/>
      <c r="F370" s="40"/>
      <c r="G370" s="40"/>
      <c r="H370" s="40"/>
      <c r="I370" s="40"/>
      <c r="J370" s="40"/>
      <c r="K370" s="40"/>
      <c r="L370" s="40"/>
      <c r="M370" s="40"/>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row>
    <row r="371" spans="1:114" ht="14.4">
      <c r="A371" s="34"/>
      <c r="B371" s="37"/>
      <c r="C371" s="38"/>
      <c r="D371" s="39"/>
      <c r="E371" s="39"/>
      <c r="F371" s="40"/>
      <c r="G371" s="40"/>
      <c r="H371" s="40"/>
      <c r="I371" s="40"/>
      <c r="J371" s="40"/>
      <c r="K371" s="40"/>
      <c r="L371" s="40"/>
      <c r="M371" s="40"/>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row>
    <row r="372" spans="1:114" ht="14.4">
      <c r="A372" s="34"/>
      <c r="B372" s="37"/>
      <c r="C372" s="38"/>
      <c r="D372" s="39"/>
      <c r="E372" s="39"/>
      <c r="F372" s="40"/>
      <c r="G372" s="40"/>
      <c r="H372" s="40"/>
      <c r="I372" s="40"/>
      <c r="J372" s="40"/>
      <c r="K372" s="40"/>
      <c r="L372" s="40"/>
      <c r="M372" s="40"/>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row>
    <row r="373" spans="1:114" ht="14.4">
      <c r="A373" s="34"/>
      <c r="B373" s="37"/>
      <c r="C373" s="38"/>
      <c r="D373" s="39"/>
      <c r="E373" s="39"/>
      <c r="F373" s="40"/>
      <c r="G373" s="40"/>
      <c r="H373" s="40"/>
      <c r="I373" s="40"/>
      <c r="J373" s="40"/>
      <c r="K373" s="40"/>
      <c r="L373" s="40"/>
      <c r="M373" s="40"/>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row>
    <row r="374" spans="1:114" ht="14.4">
      <c r="A374" s="34"/>
      <c r="B374" s="37"/>
      <c r="C374" s="38"/>
      <c r="D374" s="39"/>
      <c r="E374" s="39"/>
      <c r="F374" s="40"/>
      <c r="G374" s="40"/>
      <c r="H374" s="40"/>
      <c r="I374" s="40"/>
      <c r="J374" s="40"/>
      <c r="K374" s="40"/>
      <c r="L374" s="40"/>
      <c r="M374" s="40"/>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row>
    <row r="375" spans="1:114" ht="14.4">
      <c r="A375" s="34"/>
      <c r="B375" s="37"/>
      <c r="C375" s="38"/>
      <c r="D375" s="39"/>
      <c r="E375" s="39"/>
      <c r="F375" s="40"/>
      <c r="G375" s="40"/>
      <c r="H375" s="40"/>
      <c r="I375" s="40"/>
      <c r="J375" s="40"/>
      <c r="K375" s="40"/>
      <c r="L375" s="40"/>
      <c r="M375" s="40"/>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row>
    <row r="376" spans="1:114" ht="14.4">
      <c r="A376" s="34"/>
      <c r="B376" s="37"/>
      <c r="C376" s="38"/>
      <c r="D376" s="39"/>
      <c r="E376" s="39"/>
      <c r="F376" s="40"/>
      <c r="G376" s="40"/>
      <c r="H376" s="40"/>
      <c r="I376" s="40"/>
      <c r="J376" s="40"/>
      <c r="K376" s="40"/>
      <c r="L376" s="40"/>
      <c r="M376" s="40"/>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row>
    <row r="377" spans="1:114" ht="14.4">
      <c r="A377" s="34"/>
      <c r="B377" s="37"/>
      <c r="C377" s="38"/>
      <c r="D377" s="39"/>
      <c r="E377" s="39"/>
      <c r="F377" s="40"/>
      <c r="G377" s="40"/>
      <c r="H377" s="40"/>
      <c r="I377" s="40"/>
      <c r="J377" s="40"/>
      <c r="K377" s="40"/>
      <c r="L377" s="40"/>
      <c r="M377" s="40"/>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row>
    <row r="378" spans="1:114" ht="14.4">
      <c r="A378" s="34"/>
      <c r="B378" s="37"/>
      <c r="C378" s="38"/>
      <c r="D378" s="39"/>
      <c r="E378" s="39"/>
      <c r="F378" s="40"/>
      <c r="G378" s="40"/>
      <c r="H378" s="40"/>
      <c r="I378" s="40"/>
      <c r="J378" s="40"/>
      <c r="K378" s="40"/>
      <c r="L378" s="40"/>
      <c r="M378" s="40"/>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row>
    <row r="379" spans="1:114" ht="14.4">
      <c r="A379" s="34"/>
      <c r="B379" s="37"/>
      <c r="C379" s="38"/>
      <c r="D379" s="39"/>
      <c r="E379" s="39"/>
      <c r="F379" s="40"/>
      <c r="G379" s="40"/>
      <c r="H379" s="40"/>
      <c r="I379" s="40"/>
      <c r="J379" s="40"/>
      <c r="K379" s="40"/>
      <c r="L379" s="40"/>
      <c r="M379" s="40"/>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row>
    <row r="380" spans="1:114" ht="14.4">
      <c r="A380" s="34"/>
      <c r="B380" s="37"/>
      <c r="C380" s="38"/>
      <c r="D380" s="39"/>
      <c r="E380" s="39"/>
      <c r="F380" s="40"/>
      <c r="G380" s="40"/>
      <c r="H380" s="40"/>
      <c r="I380" s="40"/>
      <c r="J380" s="40"/>
      <c r="K380" s="40"/>
      <c r="L380" s="40"/>
      <c r="M380" s="40"/>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row>
    <row r="381" spans="1:114" ht="14.4">
      <c r="A381" s="34"/>
      <c r="B381" s="37"/>
      <c r="C381" s="38"/>
      <c r="D381" s="39"/>
      <c r="E381" s="39"/>
      <c r="F381" s="40"/>
      <c r="G381" s="40"/>
      <c r="H381" s="40"/>
      <c r="I381" s="40"/>
      <c r="J381" s="40"/>
      <c r="K381" s="40"/>
      <c r="L381" s="40"/>
      <c r="M381" s="40"/>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row>
    <row r="382" spans="1:114" ht="14.4">
      <c r="A382" s="34"/>
      <c r="B382" s="37"/>
      <c r="C382" s="38"/>
      <c r="D382" s="39"/>
      <c r="E382" s="39"/>
      <c r="F382" s="40"/>
      <c r="G382" s="40"/>
      <c r="H382" s="40"/>
      <c r="I382" s="40"/>
      <c r="J382" s="40"/>
      <c r="K382" s="40"/>
      <c r="L382" s="40"/>
      <c r="M382" s="40"/>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row>
    <row r="383" spans="1:114" ht="14.4">
      <c r="A383" s="34"/>
      <c r="B383" s="37"/>
      <c r="C383" s="38"/>
      <c r="D383" s="39"/>
      <c r="E383" s="39"/>
      <c r="F383" s="40"/>
      <c r="G383" s="40"/>
      <c r="H383" s="40"/>
      <c r="I383" s="40"/>
      <c r="J383" s="40"/>
      <c r="K383" s="40"/>
      <c r="L383" s="40"/>
      <c r="M383" s="40"/>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row>
    <row r="384" spans="1:114" ht="14.4">
      <c r="A384" s="34"/>
      <c r="B384" s="37"/>
      <c r="C384" s="38"/>
      <c r="D384" s="39"/>
      <c r="E384" s="39"/>
      <c r="F384" s="40"/>
      <c r="G384" s="40"/>
      <c r="H384" s="40"/>
      <c r="I384" s="40"/>
      <c r="J384" s="40"/>
      <c r="K384" s="40"/>
      <c r="L384" s="40"/>
      <c r="M384" s="40"/>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row>
    <row r="385" spans="1:114" ht="14.4">
      <c r="A385" s="34"/>
      <c r="B385" s="37"/>
      <c r="C385" s="38"/>
      <c r="D385" s="39"/>
      <c r="E385" s="39"/>
      <c r="F385" s="40"/>
      <c r="G385" s="40"/>
      <c r="H385" s="40"/>
      <c r="I385" s="40"/>
      <c r="J385" s="40"/>
      <c r="K385" s="40"/>
      <c r="L385" s="40"/>
      <c r="M385" s="40"/>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row>
    <row r="386" spans="1:114" ht="14.4">
      <c r="A386" s="34"/>
      <c r="B386" s="37"/>
      <c r="C386" s="38"/>
      <c r="D386" s="39"/>
      <c r="E386" s="39"/>
      <c r="F386" s="40"/>
      <c r="G386" s="40"/>
      <c r="H386" s="40"/>
      <c r="I386" s="40"/>
      <c r="J386" s="40"/>
      <c r="K386" s="40"/>
      <c r="L386" s="40"/>
      <c r="M386" s="40"/>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row>
    <row r="387" spans="1:114" ht="14.4">
      <c r="A387" s="34"/>
      <c r="B387" s="37"/>
      <c r="C387" s="38"/>
      <c r="D387" s="39"/>
      <c r="E387" s="39"/>
      <c r="F387" s="40"/>
      <c r="G387" s="40"/>
      <c r="H387" s="40"/>
      <c r="I387" s="40"/>
      <c r="J387" s="40"/>
      <c r="K387" s="40"/>
      <c r="L387" s="40"/>
      <c r="M387" s="40"/>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row>
    <row r="388" spans="1:114" ht="14.4">
      <c r="A388" s="34"/>
      <c r="B388" s="37"/>
      <c r="C388" s="38"/>
      <c r="D388" s="39"/>
      <c r="E388" s="39"/>
      <c r="F388" s="40"/>
      <c r="G388" s="40"/>
      <c r="H388" s="40"/>
      <c r="I388" s="40"/>
      <c r="J388" s="40"/>
      <c r="K388" s="40"/>
      <c r="L388" s="40"/>
      <c r="M388" s="40"/>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row>
    <row r="389" spans="1:114" ht="14.4">
      <c r="A389" s="34"/>
      <c r="B389" s="37"/>
      <c r="C389" s="38"/>
      <c r="D389" s="39"/>
      <c r="E389" s="39"/>
      <c r="F389" s="40"/>
      <c r="G389" s="40"/>
      <c r="H389" s="40"/>
      <c r="I389" s="40"/>
      <c r="J389" s="40"/>
      <c r="K389" s="40"/>
      <c r="L389" s="40"/>
      <c r="M389" s="40"/>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row>
    <row r="390" spans="1:114" ht="14.4">
      <c r="A390" s="34"/>
      <c r="B390" s="37"/>
      <c r="C390" s="38"/>
      <c r="D390" s="39"/>
      <c r="E390" s="39"/>
      <c r="F390" s="40"/>
      <c r="G390" s="40"/>
      <c r="H390" s="40"/>
      <c r="I390" s="40"/>
      <c r="J390" s="40"/>
      <c r="K390" s="40"/>
      <c r="L390" s="40"/>
      <c r="M390" s="40"/>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row>
    <row r="391" spans="1:114" ht="14.4">
      <c r="A391" s="34"/>
      <c r="B391" s="37"/>
      <c r="C391" s="38"/>
      <c r="D391" s="39"/>
      <c r="E391" s="39"/>
      <c r="F391" s="40"/>
      <c r="G391" s="40"/>
      <c r="H391" s="40"/>
      <c r="I391" s="40"/>
      <c r="J391" s="40"/>
      <c r="K391" s="40"/>
      <c r="L391" s="40"/>
      <c r="M391" s="40"/>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row>
    <row r="392" spans="1:114" ht="14.4">
      <c r="A392" s="34"/>
      <c r="B392" s="37"/>
      <c r="C392" s="38"/>
      <c r="D392" s="39"/>
      <c r="E392" s="39"/>
      <c r="F392" s="40"/>
      <c r="G392" s="40"/>
      <c r="H392" s="40"/>
      <c r="I392" s="40"/>
      <c r="J392" s="40"/>
      <c r="K392" s="40"/>
      <c r="L392" s="40"/>
      <c r="M392" s="40"/>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row>
    <row r="393" spans="1:114" ht="14.4">
      <c r="A393" s="34"/>
      <c r="B393" s="37"/>
      <c r="C393" s="38"/>
      <c r="D393" s="39"/>
      <c r="E393" s="39"/>
      <c r="F393" s="40"/>
      <c r="G393" s="40"/>
      <c r="H393" s="40"/>
      <c r="I393" s="40"/>
      <c r="J393" s="40"/>
      <c r="K393" s="40"/>
      <c r="L393" s="40"/>
      <c r="M393" s="40"/>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row>
    <row r="394" spans="1:114" ht="14.4">
      <c r="A394" s="34"/>
      <c r="B394" s="37"/>
      <c r="C394" s="38"/>
      <c r="D394" s="39"/>
      <c r="E394" s="39"/>
      <c r="F394" s="40"/>
      <c r="G394" s="40"/>
      <c r="H394" s="40"/>
      <c r="I394" s="40"/>
      <c r="J394" s="40"/>
      <c r="K394" s="40"/>
      <c r="L394" s="40"/>
      <c r="M394" s="40"/>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row>
    <row r="395" spans="1:114" ht="14.4">
      <c r="A395" s="34"/>
      <c r="B395" s="37"/>
      <c r="C395" s="38"/>
      <c r="D395" s="39"/>
      <c r="E395" s="39"/>
      <c r="F395" s="40"/>
      <c r="G395" s="40"/>
      <c r="H395" s="40"/>
      <c r="I395" s="40"/>
      <c r="J395" s="40"/>
      <c r="K395" s="40"/>
      <c r="L395" s="40"/>
      <c r="M395" s="40"/>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row>
    <row r="396" spans="1:114" ht="14.4">
      <c r="A396" s="34"/>
      <c r="B396" s="37"/>
      <c r="C396" s="38"/>
      <c r="D396" s="39"/>
      <c r="E396" s="39"/>
      <c r="F396" s="40"/>
      <c r="G396" s="40"/>
      <c r="H396" s="40"/>
      <c r="I396" s="40"/>
      <c r="J396" s="40"/>
      <c r="K396" s="40"/>
      <c r="L396" s="40"/>
      <c r="M396" s="40"/>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row>
    <row r="397" spans="1:114" ht="14.4">
      <c r="A397" s="34"/>
      <c r="B397" s="37"/>
      <c r="C397" s="38"/>
      <c r="D397" s="39"/>
      <c r="E397" s="39"/>
      <c r="F397" s="40"/>
      <c r="G397" s="40"/>
      <c r="H397" s="40"/>
      <c r="I397" s="40"/>
      <c r="J397" s="40"/>
      <c r="K397" s="40"/>
      <c r="L397" s="40"/>
      <c r="M397" s="40"/>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row>
    <row r="398" spans="1:114" ht="14.4">
      <c r="A398" s="34"/>
      <c r="B398" s="37"/>
      <c r="C398" s="38"/>
      <c r="D398" s="39"/>
      <c r="E398" s="39"/>
      <c r="F398" s="40"/>
      <c r="G398" s="40"/>
      <c r="H398" s="40"/>
      <c r="I398" s="40"/>
      <c r="J398" s="40"/>
      <c r="K398" s="40"/>
      <c r="L398" s="40"/>
      <c r="M398" s="40"/>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row>
    <row r="399" spans="1:114" ht="14.4">
      <c r="A399" s="34"/>
      <c r="B399" s="37"/>
      <c r="C399" s="38"/>
      <c r="D399" s="39"/>
      <c r="E399" s="39"/>
      <c r="F399" s="40"/>
      <c r="G399" s="40"/>
      <c r="H399" s="40"/>
      <c r="I399" s="40"/>
      <c r="J399" s="40"/>
      <c r="K399" s="40"/>
      <c r="L399" s="40"/>
      <c r="M399" s="40"/>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row>
    <row r="400" spans="1:114" ht="14.4">
      <c r="A400" s="34"/>
      <c r="B400" s="37"/>
      <c r="C400" s="38"/>
      <c r="D400" s="39"/>
      <c r="E400" s="39"/>
      <c r="F400" s="40"/>
      <c r="G400" s="40"/>
      <c r="H400" s="40"/>
      <c r="I400" s="40"/>
      <c r="J400" s="40"/>
      <c r="K400" s="40"/>
      <c r="L400" s="40"/>
      <c r="M400" s="40"/>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row>
    <row r="401" spans="1:114" ht="14.4">
      <c r="A401" s="34"/>
      <c r="B401" s="37"/>
      <c r="C401" s="38"/>
      <c r="D401" s="39"/>
      <c r="E401" s="39"/>
      <c r="F401" s="40"/>
      <c r="G401" s="40"/>
      <c r="H401" s="40"/>
      <c r="I401" s="40"/>
      <c r="J401" s="40"/>
      <c r="K401" s="40"/>
      <c r="L401" s="40"/>
      <c r="M401" s="40"/>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row>
    <row r="402" spans="1:114" ht="14.4">
      <c r="A402" s="34"/>
      <c r="B402" s="37"/>
      <c r="C402" s="38"/>
      <c r="D402" s="39"/>
      <c r="E402" s="39"/>
      <c r="F402" s="40"/>
      <c r="G402" s="40"/>
      <c r="H402" s="40"/>
      <c r="I402" s="40"/>
      <c r="J402" s="40"/>
      <c r="K402" s="40"/>
      <c r="L402" s="40"/>
      <c r="M402" s="40"/>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row>
    <row r="403" spans="1:114" ht="14.4">
      <c r="A403" s="34"/>
      <c r="B403" s="37"/>
      <c r="C403" s="38"/>
      <c r="D403" s="39"/>
      <c r="E403" s="39"/>
      <c r="F403" s="40"/>
      <c r="G403" s="40"/>
      <c r="H403" s="40"/>
      <c r="I403" s="40"/>
      <c r="J403" s="40"/>
      <c r="K403" s="40"/>
      <c r="L403" s="40"/>
      <c r="M403" s="40"/>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row>
    <row r="404" spans="1:114" ht="14.4">
      <c r="A404" s="34"/>
      <c r="B404" s="37"/>
      <c r="C404" s="38"/>
      <c r="D404" s="39"/>
      <c r="E404" s="39"/>
      <c r="F404" s="40"/>
      <c r="G404" s="40"/>
      <c r="H404" s="40"/>
      <c r="I404" s="40"/>
      <c r="J404" s="40"/>
      <c r="K404" s="40"/>
      <c r="L404" s="40"/>
      <c r="M404" s="40"/>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row>
    <row r="405" spans="1:114" ht="14.4">
      <c r="A405" s="34"/>
      <c r="B405" s="37"/>
      <c r="C405" s="38"/>
      <c r="D405" s="39"/>
      <c r="E405" s="39"/>
      <c r="F405" s="40"/>
      <c r="G405" s="40"/>
      <c r="H405" s="40"/>
      <c r="I405" s="40"/>
      <c r="J405" s="40"/>
      <c r="K405" s="40"/>
      <c r="L405" s="40"/>
      <c r="M405" s="40"/>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row>
    <row r="406" spans="1:114" ht="14.4">
      <c r="A406" s="34"/>
      <c r="B406" s="37"/>
      <c r="C406" s="38"/>
      <c r="D406" s="39"/>
      <c r="E406" s="39"/>
      <c r="F406" s="40"/>
      <c r="G406" s="40"/>
      <c r="H406" s="40"/>
      <c r="I406" s="40"/>
      <c r="J406" s="40"/>
      <c r="K406" s="40"/>
      <c r="L406" s="40"/>
      <c r="M406" s="40"/>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34"/>
      <c r="CN406" s="34"/>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row>
    <row r="407" spans="1:114" ht="14.4">
      <c r="A407" s="34"/>
      <c r="B407" s="37"/>
      <c r="C407" s="38"/>
      <c r="D407" s="39"/>
      <c r="E407" s="39"/>
      <c r="F407" s="40"/>
      <c r="G407" s="40"/>
      <c r="H407" s="40"/>
      <c r="I407" s="40"/>
      <c r="J407" s="40"/>
      <c r="K407" s="40"/>
      <c r="L407" s="40"/>
      <c r="M407" s="40"/>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row>
    <row r="408" spans="1:114" ht="14.4">
      <c r="A408" s="34"/>
      <c r="B408" s="37"/>
      <c r="C408" s="38"/>
      <c r="D408" s="39"/>
      <c r="E408" s="39"/>
      <c r="F408" s="40"/>
      <c r="G408" s="40"/>
      <c r="H408" s="40"/>
      <c r="I408" s="40"/>
      <c r="J408" s="40"/>
      <c r="K408" s="40"/>
      <c r="L408" s="40"/>
      <c r="M408" s="40"/>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row>
    <row r="409" spans="1:114" ht="14.4">
      <c r="A409" s="34"/>
      <c r="B409" s="37"/>
      <c r="C409" s="38"/>
      <c r="D409" s="39"/>
      <c r="E409" s="39"/>
      <c r="F409" s="40"/>
      <c r="G409" s="40"/>
      <c r="H409" s="40"/>
      <c r="I409" s="40"/>
      <c r="J409" s="40"/>
      <c r="K409" s="40"/>
      <c r="L409" s="40"/>
      <c r="M409" s="40"/>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row>
    <row r="410" spans="1:114" ht="14.4">
      <c r="A410" s="34"/>
      <c r="B410" s="37"/>
      <c r="C410" s="38"/>
      <c r="D410" s="39"/>
      <c r="E410" s="39"/>
      <c r="F410" s="40"/>
      <c r="G410" s="40"/>
      <c r="H410" s="40"/>
      <c r="I410" s="40"/>
      <c r="J410" s="40"/>
      <c r="K410" s="40"/>
      <c r="L410" s="40"/>
      <c r="M410" s="40"/>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row>
    <row r="411" spans="1:114" ht="14.4">
      <c r="A411" s="34"/>
      <c r="B411" s="37"/>
      <c r="C411" s="38"/>
      <c r="D411" s="39"/>
      <c r="E411" s="39"/>
      <c r="F411" s="40"/>
      <c r="G411" s="40"/>
      <c r="H411" s="40"/>
      <c r="I411" s="40"/>
      <c r="J411" s="40"/>
      <c r="K411" s="40"/>
      <c r="L411" s="40"/>
      <c r="M411" s="40"/>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row>
    <row r="412" spans="1:114" ht="14.4">
      <c r="A412" s="34"/>
      <c r="B412" s="37"/>
      <c r="C412" s="38"/>
      <c r="D412" s="39"/>
      <c r="E412" s="39"/>
      <c r="F412" s="40"/>
      <c r="G412" s="40"/>
      <c r="H412" s="40"/>
      <c r="I412" s="40"/>
      <c r="J412" s="40"/>
      <c r="K412" s="40"/>
      <c r="L412" s="40"/>
      <c r="M412" s="40"/>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row>
    <row r="413" spans="1:114" ht="14.4">
      <c r="A413" s="34"/>
      <c r="B413" s="37"/>
      <c r="C413" s="38"/>
      <c r="D413" s="39"/>
      <c r="E413" s="39"/>
      <c r="F413" s="40"/>
      <c r="G413" s="40"/>
      <c r="H413" s="40"/>
      <c r="I413" s="40"/>
      <c r="J413" s="40"/>
      <c r="K413" s="40"/>
      <c r="L413" s="40"/>
      <c r="M413" s="40"/>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row>
    <row r="414" spans="1:114" ht="14.4">
      <c r="A414" s="34"/>
      <c r="B414" s="37"/>
      <c r="C414" s="38"/>
      <c r="D414" s="39"/>
      <c r="E414" s="39"/>
      <c r="F414" s="40"/>
      <c r="G414" s="40"/>
      <c r="H414" s="40"/>
      <c r="I414" s="40"/>
      <c r="J414" s="40"/>
      <c r="K414" s="40"/>
      <c r="L414" s="40"/>
      <c r="M414" s="40"/>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row>
    <row r="415" spans="1:114" ht="14.4">
      <c r="A415" s="34"/>
      <c r="B415" s="37"/>
      <c r="C415" s="38"/>
      <c r="D415" s="39"/>
      <c r="E415" s="39"/>
      <c r="F415" s="40"/>
      <c r="G415" s="40"/>
      <c r="H415" s="40"/>
      <c r="I415" s="40"/>
      <c r="J415" s="40"/>
      <c r="K415" s="40"/>
      <c r="L415" s="40"/>
      <c r="M415" s="40"/>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row>
    <row r="416" spans="1:114" ht="14.4">
      <c r="A416" s="34"/>
      <c r="B416" s="37"/>
      <c r="C416" s="38"/>
      <c r="D416" s="39"/>
      <c r="E416" s="39"/>
      <c r="F416" s="40"/>
      <c r="G416" s="40"/>
      <c r="H416" s="40"/>
      <c r="I416" s="40"/>
      <c r="J416" s="40"/>
      <c r="K416" s="40"/>
      <c r="L416" s="40"/>
      <c r="M416" s="40"/>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row>
    <row r="417" spans="1:114" ht="14.4">
      <c r="A417" s="34"/>
      <c r="B417" s="37"/>
      <c r="C417" s="38"/>
      <c r="D417" s="39"/>
      <c r="E417" s="39"/>
      <c r="F417" s="40"/>
      <c r="G417" s="40"/>
      <c r="H417" s="40"/>
      <c r="I417" s="40"/>
      <c r="J417" s="40"/>
      <c r="K417" s="40"/>
      <c r="L417" s="40"/>
      <c r="M417" s="40"/>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row>
    <row r="418" spans="1:114" ht="14.4">
      <c r="A418" s="34"/>
      <c r="B418" s="37"/>
      <c r="C418" s="38"/>
      <c r="D418" s="39"/>
      <c r="E418" s="39"/>
      <c r="F418" s="40"/>
      <c r="G418" s="40"/>
      <c r="H418" s="40"/>
      <c r="I418" s="40"/>
      <c r="J418" s="40"/>
      <c r="K418" s="40"/>
      <c r="L418" s="40"/>
      <c r="M418" s="40"/>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row>
    <row r="419" spans="1:114" ht="14.4">
      <c r="A419" s="34"/>
      <c r="B419" s="37"/>
      <c r="C419" s="38"/>
      <c r="D419" s="39"/>
      <c r="E419" s="39"/>
      <c r="F419" s="40"/>
      <c r="G419" s="40"/>
      <c r="H419" s="40"/>
      <c r="I419" s="40"/>
      <c r="J419" s="40"/>
      <c r="K419" s="40"/>
      <c r="L419" s="40"/>
      <c r="M419" s="40"/>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row>
    <row r="420" spans="1:114" ht="14.4">
      <c r="A420" s="34"/>
      <c r="B420" s="37"/>
      <c r="C420" s="38"/>
      <c r="D420" s="39"/>
      <c r="E420" s="39"/>
      <c r="F420" s="40"/>
      <c r="G420" s="40"/>
      <c r="H420" s="40"/>
      <c r="I420" s="40"/>
      <c r="J420" s="40"/>
      <c r="K420" s="40"/>
      <c r="L420" s="40"/>
      <c r="M420" s="40"/>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row>
    <row r="421" spans="1:114" ht="14.4">
      <c r="A421" s="34"/>
      <c r="B421" s="37"/>
      <c r="C421" s="38"/>
      <c r="D421" s="39"/>
      <c r="E421" s="39"/>
      <c r="F421" s="40"/>
      <c r="G421" s="40"/>
      <c r="H421" s="40"/>
      <c r="I421" s="40"/>
      <c r="J421" s="40"/>
      <c r="K421" s="40"/>
      <c r="L421" s="40"/>
      <c r="M421" s="40"/>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row>
    <row r="422" spans="1:114" ht="14.4">
      <c r="A422" s="34"/>
      <c r="B422" s="37"/>
      <c r="C422" s="38"/>
      <c r="D422" s="39"/>
      <c r="E422" s="39"/>
      <c r="F422" s="40"/>
      <c r="G422" s="40"/>
      <c r="H422" s="40"/>
      <c r="I422" s="40"/>
      <c r="J422" s="40"/>
      <c r="K422" s="40"/>
      <c r="L422" s="40"/>
      <c r="M422" s="40"/>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row>
    <row r="423" spans="1:114" ht="14.4">
      <c r="A423" s="34"/>
      <c r="B423" s="37"/>
      <c r="C423" s="38"/>
      <c r="D423" s="39"/>
      <c r="E423" s="39"/>
      <c r="F423" s="40"/>
      <c r="G423" s="40"/>
      <c r="H423" s="40"/>
      <c r="I423" s="40"/>
      <c r="J423" s="40"/>
      <c r="K423" s="40"/>
      <c r="L423" s="40"/>
      <c r="M423" s="40"/>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row>
    <row r="424" spans="1:114" ht="14.4">
      <c r="A424" s="34"/>
      <c r="B424" s="37"/>
      <c r="C424" s="38"/>
      <c r="D424" s="39"/>
      <c r="E424" s="39"/>
      <c r="F424" s="40"/>
      <c r="G424" s="40"/>
      <c r="H424" s="40"/>
      <c r="I424" s="40"/>
      <c r="J424" s="40"/>
      <c r="K424" s="40"/>
      <c r="L424" s="40"/>
      <c r="M424" s="40"/>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row>
    <row r="425" spans="1:114" ht="14.4">
      <c r="A425" s="34"/>
      <c r="B425" s="37"/>
      <c r="C425" s="38"/>
      <c r="D425" s="39"/>
      <c r="E425" s="39"/>
      <c r="F425" s="40"/>
      <c r="G425" s="40"/>
      <c r="H425" s="40"/>
      <c r="I425" s="40"/>
      <c r="J425" s="40"/>
      <c r="K425" s="40"/>
      <c r="L425" s="40"/>
      <c r="M425" s="40"/>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row>
    <row r="426" spans="1:114" ht="14.4">
      <c r="A426" s="34"/>
      <c r="B426" s="37"/>
      <c r="C426" s="38"/>
      <c r="D426" s="39"/>
      <c r="E426" s="39"/>
      <c r="F426" s="40"/>
      <c r="G426" s="40"/>
      <c r="H426" s="40"/>
      <c r="I426" s="40"/>
      <c r="J426" s="40"/>
      <c r="K426" s="40"/>
      <c r="L426" s="40"/>
      <c r="M426" s="40"/>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row>
    <row r="427" spans="1:114" ht="14.4">
      <c r="A427" s="34"/>
      <c r="B427" s="37"/>
      <c r="C427" s="38"/>
      <c r="D427" s="39"/>
      <c r="E427" s="39"/>
      <c r="F427" s="40"/>
      <c r="G427" s="40"/>
      <c r="H427" s="40"/>
      <c r="I427" s="40"/>
      <c r="J427" s="40"/>
      <c r="K427" s="40"/>
      <c r="L427" s="40"/>
      <c r="M427" s="40"/>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row>
    <row r="428" spans="1:114" ht="14.4">
      <c r="A428" s="34"/>
      <c r="B428" s="37"/>
      <c r="C428" s="38"/>
      <c r="D428" s="39"/>
      <c r="E428" s="39"/>
      <c r="F428" s="40"/>
      <c r="G428" s="40"/>
      <c r="H428" s="40"/>
      <c r="I428" s="40"/>
      <c r="J428" s="40"/>
      <c r="K428" s="40"/>
      <c r="L428" s="40"/>
      <c r="M428" s="40"/>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row>
    <row r="429" spans="1:114" ht="14.4">
      <c r="A429" s="34"/>
      <c r="B429" s="37"/>
      <c r="C429" s="38"/>
      <c r="D429" s="39"/>
      <c r="E429" s="39"/>
      <c r="F429" s="40"/>
      <c r="G429" s="40"/>
      <c r="H429" s="40"/>
      <c r="I429" s="40"/>
      <c r="J429" s="40"/>
      <c r="K429" s="40"/>
      <c r="L429" s="40"/>
      <c r="M429" s="40"/>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row>
    <row r="430" spans="1:114" ht="14.4">
      <c r="A430" s="34"/>
      <c r="B430" s="37"/>
      <c r="C430" s="38"/>
      <c r="D430" s="39"/>
      <c r="E430" s="39"/>
      <c r="F430" s="40"/>
      <c r="G430" s="40"/>
      <c r="H430" s="40"/>
      <c r="I430" s="40"/>
      <c r="J430" s="40"/>
      <c r="K430" s="40"/>
      <c r="L430" s="40"/>
      <c r="M430" s="40"/>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row>
    <row r="431" spans="1:114" ht="14.4">
      <c r="A431" s="34"/>
      <c r="B431" s="37"/>
      <c r="C431" s="38"/>
      <c r="D431" s="39"/>
      <c r="E431" s="39"/>
      <c r="F431" s="40"/>
      <c r="G431" s="40"/>
      <c r="H431" s="40"/>
      <c r="I431" s="40"/>
      <c r="J431" s="40"/>
      <c r="K431" s="40"/>
      <c r="L431" s="40"/>
      <c r="M431" s="40"/>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row>
    <row r="432" spans="1:114" ht="14.4">
      <c r="A432" s="34"/>
      <c r="B432" s="37"/>
      <c r="C432" s="38"/>
      <c r="D432" s="39"/>
      <c r="E432" s="39"/>
      <c r="F432" s="40"/>
      <c r="G432" s="40"/>
      <c r="H432" s="40"/>
      <c r="I432" s="40"/>
      <c r="J432" s="40"/>
      <c r="K432" s="40"/>
      <c r="L432" s="40"/>
      <c r="M432" s="40"/>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row>
    <row r="433" spans="1:114" ht="14.4">
      <c r="A433" s="34"/>
      <c r="B433" s="37"/>
      <c r="C433" s="38"/>
      <c r="D433" s="39"/>
      <c r="E433" s="39"/>
      <c r="F433" s="40"/>
      <c r="G433" s="40"/>
      <c r="H433" s="40"/>
      <c r="I433" s="40"/>
      <c r="J433" s="40"/>
      <c r="K433" s="40"/>
      <c r="L433" s="40"/>
      <c r="M433" s="40"/>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row>
    <row r="434" spans="1:114" ht="14.4">
      <c r="A434" s="34"/>
      <c r="B434" s="37"/>
      <c r="C434" s="38"/>
      <c r="D434" s="39"/>
      <c r="E434" s="39"/>
      <c r="F434" s="40"/>
      <c r="G434" s="40"/>
      <c r="H434" s="40"/>
      <c r="I434" s="40"/>
      <c r="J434" s="40"/>
      <c r="K434" s="40"/>
      <c r="L434" s="40"/>
      <c r="M434" s="40"/>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row>
    <row r="435" spans="1:114" ht="14.4">
      <c r="A435" s="34"/>
      <c r="B435" s="37"/>
      <c r="C435" s="38"/>
      <c r="D435" s="39"/>
      <c r="E435" s="39"/>
      <c r="F435" s="40"/>
      <c r="G435" s="40"/>
      <c r="H435" s="40"/>
      <c r="I435" s="40"/>
      <c r="J435" s="40"/>
      <c r="K435" s="40"/>
      <c r="L435" s="40"/>
      <c r="M435" s="40"/>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row>
    <row r="436" spans="1:114" ht="14.4">
      <c r="A436" s="34"/>
      <c r="B436" s="37"/>
      <c r="C436" s="38"/>
      <c r="D436" s="39"/>
      <c r="E436" s="39"/>
      <c r="F436" s="40"/>
      <c r="G436" s="40"/>
      <c r="H436" s="40"/>
      <c r="I436" s="40"/>
      <c r="J436" s="40"/>
      <c r="K436" s="40"/>
      <c r="L436" s="40"/>
      <c r="M436" s="40"/>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row>
    <row r="437" spans="1:114" ht="14.4">
      <c r="A437" s="34"/>
      <c r="B437" s="37"/>
      <c r="C437" s="38"/>
      <c r="D437" s="39"/>
      <c r="E437" s="39"/>
      <c r="F437" s="40"/>
      <c r="G437" s="40"/>
      <c r="H437" s="40"/>
      <c r="I437" s="40"/>
      <c r="J437" s="40"/>
      <c r="K437" s="40"/>
      <c r="L437" s="40"/>
      <c r="M437" s="40"/>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row>
    <row r="438" spans="1:114" ht="14.4">
      <c r="A438" s="34"/>
      <c r="B438" s="37"/>
      <c r="C438" s="38"/>
      <c r="D438" s="39"/>
      <c r="E438" s="39"/>
      <c r="F438" s="40"/>
      <c r="G438" s="40"/>
      <c r="H438" s="40"/>
      <c r="I438" s="40"/>
      <c r="J438" s="40"/>
      <c r="K438" s="40"/>
      <c r="L438" s="40"/>
      <c r="M438" s="40"/>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row>
    <row r="439" spans="1:114" ht="14.4">
      <c r="A439" s="34"/>
      <c r="B439" s="37"/>
      <c r="C439" s="38"/>
      <c r="D439" s="39"/>
      <c r="E439" s="39"/>
      <c r="F439" s="40"/>
      <c r="G439" s="40"/>
      <c r="H439" s="40"/>
      <c r="I439" s="40"/>
      <c r="J439" s="40"/>
      <c r="K439" s="40"/>
      <c r="L439" s="40"/>
      <c r="M439" s="40"/>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row>
    <row r="440" spans="1:114" ht="14.4">
      <c r="A440" s="34"/>
      <c r="B440" s="37"/>
      <c r="C440" s="38"/>
      <c r="D440" s="39"/>
      <c r="E440" s="39"/>
      <c r="F440" s="40"/>
      <c r="G440" s="40"/>
      <c r="H440" s="40"/>
      <c r="I440" s="40"/>
      <c r="J440" s="40"/>
      <c r="K440" s="40"/>
      <c r="L440" s="40"/>
      <c r="M440" s="40"/>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row>
    <row r="441" spans="1:114" ht="14.4">
      <c r="A441" s="34"/>
      <c r="B441" s="37"/>
      <c r="C441" s="38"/>
      <c r="D441" s="39"/>
      <c r="E441" s="39"/>
      <c r="F441" s="40"/>
      <c r="G441" s="40"/>
      <c r="H441" s="40"/>
      <c r="I441" s="40"/>
      <c r="J441" s="40"/>
      <c r="K441" s="40"/>
      <c r="L441" s="40"/>
      <c r="M441" s="40"/>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row>
    <row r="442" spans="1:114" ht="14.4">
      <c r="A442" s="34"/>
      <c r="B442" s="37"/>
      <c r="C442" s="38"/>
      <c r="D442" s="39"/>
      <c r="E442" s="39"/>
      <c r="F442" s="40"/>
      <c r="G442" s="40"/>
      <c r="H442" s="40"/>
      <c r="I442" s="40"/>
      <c r="J442" s="40"/>
      <c r="K442" s="40"/>
      <c r="L442" s="40"/>
      <c r="M442" s="40"/>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row>
    <row r="443" spans="1:114" ht="14.4">
      <c r="A443" s="34"/>
      <c r="B443" s="37"/>
      <c r="C443" s="38"/>
      <c r="D443" s="39"/>
      <c r="E443" s="39"/>
      <c r="F443" s="40"/>
      <c r="G443" s="40"/>
      <c r="H443" s="40"/>
      <c r="I443" s="40"/>
      <c r="J443" s="40"/>
      <c r="K443" s="40"/>
      <c r="L443" s="40"/>
      <c r="M443" s="40"/>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row>
    <row r="444" spans="1:114" ht="14.4">
      <c r="A444" s="34"/>
      <c r="B444" s="37"/>
      <c r="C444" s="38"/>
      <c r="D444" s="39"/>
      <c r="E444" s="39"/>
      <c r="F444" s="40"/>
      <c r="G444" s="40"/>
      <c r="H444" s="40"/>
      <c r="I444" s="40"/>
      <c r="J444" s="40"/>
      <c r="K444" s="40"/>
      <c r="L444" s="40"/>
      <c r="M444" s="40"/>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row>
    <row r="445" spans="1:114" ht="14.4">
      <c r="A445" s="34"/>
      <c r="B445" s="37"/>
      <c r="C445" s="38"/>
      <c r="D445" s="39"/>
      <c r="E445" s="39"/>
      <c r="F445" s="40"/>
      <c r="G445" s="40"/>
      <c r="H445" s="40"/>
      <c r="I445" s="40"/>
      <c r="J445" s="40"/>
      <c r="K445" s="40"/>
      <c r="L445" s="40"/>
      <c r="M445" s="40"/>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row>
    <row r="446" spans="1:114" ht="14.4">
      <c r="A446" s="34"/>
      <c r="B446" s="37"/>
      <c r="C446" s="38"/>
      <c r="D446" s="39"/>
      <c r="E446" s="39"/>
      <c r="F446" s="40"/>
      <c r="G446" s="40"/>
      <c r="H446" s="40"/>
      <c r="I446" s="40"/>
      <c r="J446" s="40"/>
      <c r="K446" s="40"/>
      <c r="L446" s="40"/>
      <c r="M446" s="40"/>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row>
    <row r="447" spans="1:114" ht="14.4">
      <c r="A447" s="34"/>
      <c r="B447" s="37"/>
      <c r="C447" s="38"/>
      <c r="D447" s="39"/>
      <c r="E447" s="39"/>
      <c r="F447" s="40"/>
      <c r="G447" s="40"/>
      <c r="H447" s="40"/>
      <c r="I447" s="40"/>
      <c r="J447" s="40"/>
      <c r="K447" s="40"/>
      <c r="L447" s="40"/>
      <c r="M447" s="40"/>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row>
    <row r="448" spans="1:114" ht="14.4">
      <c r="A448" s="34"/>
      <c r="B448" s="37"/>
      <c r="C448" s="38"/>
      <c r="D448" s="39"/>
      <c r="E448" s="39"/>
      <c r="F448" s="40"/>
      <c r="G448" s="40"/>
      <c r="H448" s="40"/>
      <c r="I448" s="40"/>
      <c r="J448" s="40"/>
      <c r="K448" s="40"/>
      <c r="L448" s="40"/>
      <c r="M448" s="40"/>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row>
    <row r="449" spans="1:114" ht="14.4">
      <c r="A449" s="34"/>
      <c r="B449" s="37"/>
      <c r="C449" s="38"/>
      <c r="D449" s="39"/>
      <c r="E449" s="39"/>
      <c r="F449" s="40"/>
      <c r="G449" s="40"/>
      <c r="H449" s="40"/>
      <c r="I449" s="40"/>
      <c r="J449" s="40"/>
      <c r="K449" s="40"/>
      <c r="L449" s="40"/>
      <c r="M449" s="40"/>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row>
    <row r="450" spans="1:114" ht="14.4">
      <c r="A450" s="34"/>
      <c r="B450" s="37"/>
      <c r="C450" s="38"/>
      <c r="D450" s="39"/>
      <c r="E450" s="39"/>
      <c r="F450" s="40"/>
      <c r="G450" s="40"/>
      <c r="H450" s="40"/>
      <c r="I450" s="40"/>
      <c r="J450" s="40"/>
      <c r="K450" s="40"/>
      <c r="L450" s="40"/>
      <c r="M450" s="40"/>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row>
    <row r="451" spans="1:114" ht="14.4">
      <c r="A451" s="34"/>
      <c r="B451" s="37"/>
      <c r="C451" s="38"/>
      <c r="D451" s="39"/>
      <c r="E451" s="39"/>
      <c r="F451" s="40"/>
      <c r="G451" s="40"/>
      <c r="H451" s="40"/>
      <c r="I451" s="40"/>
      <c r="J451" s="40"/>
      <c r="K451" s="40"/>
      <c r="L451" s="40"/>
      <c r="M451" s="40"/>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row>
    <row r="452" spans="1:114" ht="14.4">
      <c r="A452" s="34"/>
      <c r="B452" s="37"/>
      <c r="C452" s="38"/>
      <c r="D452" s="39"/>
      <c r="E452" s="39"/>
      <c r="F452" s="40"/>
      <c r="G452" s="40"/>
      <c r="H452" s="40"/>
      <c r="I452" s="40"/>
      <c r="J452" s="40"/>
      <c r="K452" s="40"/>
      <c r="L452" s="40"/>
      <c r="M452" s="40"/>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row>
    <row r="453" spans="1:114" ht="14.4">
      <c r="A453" s="34"/>
      <c r="B453" s="37"/>
      <c r="C453" s="38"/>
      <c r="D453" s="39"/>
      <c r="E453" s="39"/>
      <c r="F453" s="40"/>
      <c r="G453" s="40"/>
      <c r="H453" s="40"/>
      <c r="I453" s="40"/>
      <c r="J453" s="40"/>
      <c r="K453" s="40"/>
      <c r="L453" s="40"/>
      <c r="M453" s="40"/>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row>
    <row r="454" spans="1:114" ht="14.4">
      <c r="A454" s="34"/>
      <c r="B454" s="37"/>
      <c r="C454" s="38"/>
      <c r="D454" s="39"/>
      <c r="E454" s="39"/>
      <c r="F454" s="40"/>
      <c r="G454" s="40"/>
      <c r="H454" s="40"/>
      <c r="I454" s="40"/>
      <c r="J454" s="40"/>
      <c r="K454" s="40"/>
      <c r="L454" s="40"/>
      <c r="M454" s="40"/>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row>
    <row r="455" spans="1:114" ht="14.4">
      <c r="A455" s="34"/>
      <c r="B455" s="37"/>
      <c r="C455" s="38"/>
      <c r="D455" s="39"/>
      <c r="E455" s="39"/>
      <c r="F455" s="40"/>
      <c r="G455" s="40"/>
      <c r="H455" s="40"/>
      <c r="I455" s="40"/>
      <c r="J455" s="40"/>
      <c r="K455" s="40"/>
      <c r="L455" s="40"/>
      <c r="M455" s="40"/>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row>
    <row r="456" spans="1:114" ht="14.4">
      <c r="A456" s="34"/>
      <c r="B456" s="37"/>
      <c r="C456" s="38"/>
      <c r="D456" s="39"/>
      <c r="E456" s="39"/>
      <c r="F456" s="40"/>
      <c r="G456" s="40"/>
      <c r="H456" s="40"/>
      <c r="I456" s="40"/>
      <c r="J456" s="40"/>
      <c r="K456" s="40"/>
      <c r="L456" s="40"/>
      <c r="M456" s="40"/>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row>
    <row r="457" spans="1:114" ht="14.4">
      <c r="A457" s="34"/>
      <c r="B457" s="37"/>
      <c r="C457" s="38"/>
      <c r="D457" s="39"/>
      <c r="E457" s="39"/>
      <c r="F457" s="40"/>
      <c r="G457" s="40"/>
      <c r="H457" s="40"/>
      <c r="I457" s="40"/>
      <c r="J457" s="40"/>
      <c r="K457" s="40"/>
      <c r="L457" s="40"/>
      <c r="M457" s="40"/>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row>
    <row r="458" spans="1:114" ht="14.4">
      <c r="A458" s="34"/>
      <c r="B458" s="37"/>
      <c r="C458" s="38"/>
      <c r="D458" s="39"/>
      <c r="E458" s="39"/>
      <c r="F458" s="40"/>
      <c r="G458" s="40"/>
      <c r="H458" s="40"/>
      <c r="I458" s="40"/>
      <c r="J458" s="40"/>
      <c r="K458" s="40"/>
      <c r="L458" s="40"/>
      <c r="M458" s="40"/>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row>
    <row r="459" spans="1:114" ht="14.4">
      <c r="A459" s="34"/>
      <c r="B459" s="37"/>
      <c r="C459" s="38"/>
      <c r="D459" s="39"/>
      <c r="E459" s="39"/>
      <c r="F459" s="40"/>
      <c r="G459" s="40"/>
      <c r="H459" s="40"/>
      <c r="I459" s="40"/>
      <c r="J459" s="40"/>
      <c r="K459" s="40"/>
      <c r="L459" s="40"/>
      <c r="M459" s="40"/>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row>
    <row r="460" spans="1:114" ht="14.4">
      <c r="A460" s="34"/>
      <c r="B460" s="37"/>
      <c r="C460" s="38"/>
      <c r="D460" s="39"/>
      <c r="E460" s="39"/>
      <c r="F460" s="40"/>
      <c r="G460" s="40"/>
      <c r="H460" s="40"/>
      <c r="I460" s="40"/>
      <c r="J460" s="40"/>
      <c r="K460" s="40"/>
      <c r="L460" s="40"/>
      <c r="M460" s="40"/>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row>
    <row r="461" spans="1:114" ht="14.4">
      <c r="A461" s="34"/>
      <c r="B461" s="37"/>
      <c r="C461" s="38"/>
      <c r="D461" s="39"/>
      <c r="E461" s="39"/>
      <c r="F461" s="40"/>
      <c r="G461" s="40"/>
      <c r="H461" s="40"/>
      <c r="I461" s="40"/>
      <c r="J461" s="40"/>
      <c r="K461" s="40"/>
      <c r="L461" s="40"/>
      <c r="M461" s="40"/>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row>
    <row r="462" spans="1:114" ht="14.4">
      <c r="A462" s="34"/>
      <c r="B462" s="37"/>
      <c r="C462" s="38"/>
      <c r="D462" s="39"/>
      <c r="E462" s="39"/>
      <c r="F462" s="40"/>
      <c r="G462" s="40"/>
      <c r="H462" s="40"/>
      <c r="I462" s="40"/>
      <c r="J462" s="40"/>
      <c r="K462" s="40"/>
      <c r="L462" s="40"/>
      <c r="M462" s="40"/>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row>
    <row r="463" spans="1:114" ht="14.4">
      <c r="A463" s="34"/>
      <c r="B463" s="37"/>
      <c r="C463" s="38"/>
      <c r="D463" s="39"/>
      <c r="E463" s="39"/>
      <c r="F463" s="40"/>
      <c r="G463" s="40"/>
      <c r="H463" s="40"/>
      <c r="I463" s="40"/>
      <c r="J463" s="40"/>
      <c r="K463" s="40"/>
      <c r="L463" s="40"/>
      <c r="M463" s="40"/>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row>
    <row r="464" spans="1:114" ht="14.4">
      <c r="A464" s="34"/>
      <c r="B464" s="37"/>
      <c r="C464" s="38"/>
      <c r="D464" s="39"/>
      <c r="E464" s="39"/>
      <c r="F464" s="40"/>
      <c r="G464" s="40"/>
      <c r="H464" s="40"/>
      <c r="I464" s="40"/>
      <c r="J464" s="40"/>
      <c r="K464" s="40"/>
      <c r="L464" s="40"/>
      <c r="M464" s="40"/>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row>
    <row r="465" spans="1:114" ht="14.4">
      <c r="A465" s="34"/>
      <c r="B465" s="37"/>
      <c r="C465" s="38"/>
      <c r="D465" s="39"/>
      <c r="E465" s="39"/>
      <c r="F465" s="40"/>
      <c r="G465" s="40"/>
      <c r="H465" s="40"/>
      <c r="I465" s="40"/>
      <c r="J465" s="40"/>
      <c r="K465" s="40"/>
      <c r="L465" s="40"/>
      <c r="M465" s="40"/>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row>
    <row r="466" spans="1:114" ht="14.4">
      <c r="A466" s="34"/>
      <c r="B466" s="37"/>
      <c r="C466" s="38"/>
      <c r="D466" s="39"/>
      <c r="E466" s="39"/>
      <c r="F466" s="40"/>
      <c r="G466" s="40"/>
      <c r="H466" s="40"/>
      <c r="I466" s="40"/>
      <c r="J466" s="40"/>
      <c r="K466" s="40"/>
      <c r="L466" s="40"/>
      <c r="M466" s="40"/>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row>
    <row r="467" spans="1:114" ht="14.4">
      <c r="A467" s="34"/>
      <c r="B467" s="37"/>
      <c r="C467" s="38"/>
      <c r="D467" s="39"/>
      <c r="E467" s="39"/>
      <c r="F467" s="40"/>
      <c r="G467" s="40"/>
      <c r="H467" s="40"/>
      <c r="I467" s="40"/>
      <c r="J467" s="40"/>
      <c r="K467" s="40"/>
      <c r="L467" s="40"/>
      <c r="M467" s="40"/>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row>
    <row r="468" spans="1:114" ht="14.4">
      <c r="A468" s="34"/>
      <c r="B468" s="37"/>
      <c r="C468" s="38"/>
      <c r="D468" s="39"/>
      <c r="E468" s="39"/>
      <c r="F468" s="40"/>
      <c r="G468" s="40"/>
      <c r="H468" s="40"/>
      <c r="I468" s="40"/>
      <c r="J468" s="40"/>
      <c r="K468" s="40"/>
      <c r="L468" s="40"/>
      <c r="M468" s="40"/>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row>
    <row r="469" spans="1:114" ht="14.4">
      <c r="A469" s="34"/>
      <c r="B469" s="37"/>
      <c r="C469" s="38"/>
      <c r="D469" s="39"/>
      <c r="E469" s="39"/>
      <c r="F469" s="40"/>
      <c r="G469" s="40"/>
      <c r="H469" s="40"/>
      <c r="I469" s="40"/>
      <c r="J469" s="40"/>
      <c r="K469" s="40"/>
      <c r="L469" s="40"/>
      <c r="M469" s="40"/>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row>
    <row r="470" spans="1:114" ht="14.4">
      <c r="A470" s="34"/>
      <c r="B470" s="37"/>
      <c r="C470" s="38"/>
      <c r="D470" s="39"/>
      <c r="E470" s="39"/>
      <c r="F470" s="40"/>
      <c r="G470" s="40"/>
      <c r="H470" s="40"/>
      <c r="I470" s="40"/>
      <c r="J470" s="40"/>
      <c r="K470" s="40"/>
      <c r="L470" s="40"/>
      <c r="M470" s="40"/>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row>
    <row r="471" spans="1:114" ht="14.4">
      <c r="A471" s="34"/>
      <c r="B471" s="37"/>
      <c r="C471" s="38"/>
      <c r="D471" s="39"/>
      <c r="E471" s="39"/>
      <c r="F471" s="40"/>
      <c r="G471" s="40"/>
      <c r="H471" s="40"/>
      <c r="I471" s="40"/>
      <c r="J471" s="40"/>
      <c r="K471" s="40"/>
      <c r="L471" s="40"/>
      <c r="M471" s="40"/>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row>
    <row r="472" spans="1:114" ht="14.4">
      <c r="A472" s="34"/>
      <c r="B472" s="37"/>
      <c r="C472" s="38"/>
      <c r="D472" s="39"/>
      <c r="E472" s="39"/>
      <c r="F472" s="40"/>
      <c r="G472" s="40"/>
      <c r="H472" s="40"/>
      <c r="I472" s="40"/>
      <c r="J472" s="40"/>
      <c r="K472" s="40"/>
      <c r="L472" s="40"/>
      <c r="M472" s="40"/>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row>
    <row r="473" spans="1:114" ht="14.4">
      <c r="A473" s="34"/>
      <c r="B473" s="37"/>
      <c r="C473" s="38"/>
      <c r="D473" s="39"/>
      <c r="E473" s="39"/>
      <c r="F473" s="40"/>
      <c r="G473" s="40"/>
      <c r="H473" s="40"/>
      <c r="I473" s="40"/>
      <c r="J473" s="40"/>
      <c r="K473" s="40"/>
      <c r="L473" s="40"/>
      <c r="M473" s="40"/>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row>
    <row r="474" spans="1:114" ht="14.4">
      <c r="A474" s="34"/>
      <c r="B474" s="37"/>
      <c r="C474" s="38"/>
      <c r="D474" s="39"/>
      <c r="E474" s="39"/>
      <c r="F474" s="40"/>
      <c r="G474" s="40"/>
      <c r="H474" s="40"/>
      <c r="I474" s="40"/>
      <c r="J474" s="40"/>
      <c r="K474" s="40"/>
      <c r="L474" s="40"/>
      <c r="M474" s="40"/>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row>
    <row r="475" spans="1:114" ht="14.4">
      <c r="A475" s="34"/>
      <c r="B475" s="37"/>
      <c r="C475" s="38"/>
      <c r="D475" s="39"/>
      <c r="E475" s="39"/>
      <c r="F475" s="40"/>
      <c r="G475" s="40"/>
      <c r="H475" s="40"/>
      <c r="I475" s="40"/>
      <c r="J475" s="40"/>
      <c r="K475" s="40"/>
      <c r="L475" s="40"/>
      <c r="M475" s="40"/>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row>
    <row r="476" spans="1:114" ht="14.4">
      <c r="A476" s="34"/>
      <c r="B476" s="37"/>
      <c r="C476" s="38"/>
      <c r="D476" s="39"/>
      <c r="E476" s="39"/>
      <c r="F476" s="40"/>
      <c r="G476" s="40"/>
      <c r="H476" s="40"/>
      <c r="I476" s="40"/>
      <c r="J476" s="40"/>
      <c r="K476" s="40"/>
      <c r="L476" s="40"/>
      <c r="M476" s="40"/>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row>
    <row r="477" spans="1:114" ht="14.4">
      <c r="A477" s="34"/>
      <c r="B477" s="37"/>
      <c r="C477" s="38"/>
      <c r="D477" s="39"/>
      <c r="E477" s="39"/>
      <c r="F477" s="40"/>
      <c r="G477" s="40"/>
      <c r="H477" s="40"/>
      <c r="I477" s="40"/>
      <c r="J477" s="40"/>
      <c r="K477" s="40"/>
      <c r="L477" s="40"/>
      <c r="M477" s="40"/>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row>
    <row r="478" spans="1:114" ht="14.4">
      <c r="A478" s="34"/>
      <c r="B478" s="37"/>
      <c r="C478" s="38"/>
      <c r="D478" s="39"/>
      <c r="E478" s="39"/>
      <c r="F478" s="40"/>
      <c r="G478" s="40"/>
      <c r="H478" s="40"/>
      <c r="I478" s="40"/>
      <c r="J478" s="40"/>
      <c r="K478" s="40"/>
      <c r="L478" s="40"/>
      <c r="M478" s="40"/>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row>
    <row r="479" spans="1:114" ht="14.4">
      <c r="A479" s="34"/>
      <c r="B479" s="37"/>
      <c r="C479" s="38"/>
      <c r="D479" s="39"/>
      <c r="E479" s="39"/>
      <c r="F479" s="40"/>
      <c r="G479" s="40"/>
      <c r="H479" s="40"/>
      <c r="I479" s="40"/>
      <c r="J479" s="40"/>
      <c r="K479" s="40"/>
      <c r="L479" s="40"/>
      <c r="M479" s="40"/>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row>
    <row r="480" spans="1:114" ht="14.4">
      <c r="A480" s="34"/>
      <c r="B480" s="37"/>
      <c r="C480" s="38"/>
      <c r="D480" s="39"/>
      <c r="E480" s="39"/>
      <c r="F480" s="40"/>
      <c r="G480" s="40"/>
      <c r="H480" s="40"/>
      <c r="I480" s="40"/>
      <c r="J480" s="40"/>
      <c r="K480" s="40"/>
      <c r="L480" s="40"/>
      <c r="M480" s="40"/>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row>
    <row r="481" spans="1:114" ht="14.4">
      <c r="A481" s="34"/>
      <c r="B481" s="37"/>
      <c r="C481" s="38"/>
      <c r="D481" s="39"/>
      <c r="E481" s="39"/>
      <c r="F481" s="40"/>
      <c r="G481" s="40"/>
      <c r="H481" s="40"/>
      <c r="I481" s="40"/>
      <c r="J481" s="40"/>
      <c r="K481" s="40"/>
      <c r="L481" s="40"/>
      <c r="M481" s="40"/>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row>
    <row r="482" spans="1:114" ht="14.4">
      <c r="A482" s="34"/>
      <c r="B482" s="37"/>
      <c r="C482" s="38"/>
      <c r="D482" s="39"/>
      <c r="E482" s="39"/>
      <c r="F482" s="40"/>
      <c r="G482" s="40"/>
      <c r="H482" s="40"/>
      <c r="I482" s="40"/>
      <c r="J482" s="40"/>
      <c r="K482" s="40"/>
      <c r="L482" s="40"/>
      <c r="M482" s="40"/>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row>
    <row r="483" spans="1:114" ht="14.4">
      <c r="A483" s="34"/>
      <c r="B483" s="37"/>
      <c r="C483" s="38"/>
      <c r="D483" s="39"/>
      <c r="E483" s="39"/>
      <c r="F483" s="40"/>
      <c r="G483" s="40"/>
      <c r="H483" s="40"/>
      <c r="I483" s="40"/>
      <c r="J483" s="40"/>
      <c r="K483" s="40"/>
      <c r="L483" s="40"/>
      <c r="M483" s="40"/>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row>
    <row r="484" spans="1:114" ht="14.4">
      <c r="A484" s="34"/>
      <c r="B484" s="37"/>
      <c r="C484" s="38"/>
      <c r="D484" s="39"/>
      <c r="E484" s="39"/>
      <c r="F484" s="40"/>
      <c r="G484" s="40"/>
      <c r="H484" s="40"/>
      <c r="I484" s="40"/>
      <c r="J484" s="40"/>
      <c r="K484" s="40"/>
      <c r="L484" s="40"/>
      <c r="M484" s="40"/>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row>
    <row r="485" spans="1:114" ht="14.4">
      <c r="A485" s="34"/>
      <c r="B485" s="37"/>
      <c r="C485" s="38"/>
      <c r="D485" s="39"/>
      <c r="E485" s="39"/>
      <c r="F485" s="40"/>
      <c r="G485" s="40"/>
      <c r="H485" s="40"/>
      <c r="I485" s="40"/>
      <c r="J485" s="40"/>
      <c r="K485" s="40"/>
      <c r="L485" s="40"/>
      <c r="M485" s="40"/>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row>
    <row r="486" spans="1:114" ht="14.4">
      <c r="A486" s="34"/>
      <c r="B486" s="37"/>
      <c r="C486" s="38"/>
      <c r="D486" s="39"/>
      <c r="E486" s="39"/>
      <c r="F486" s="40"/>
      <c r="G486" s="40"/>
      <c r="H486" s="40"/>
      <c r="I486" s="40"/>
      <c r="J486" s="40"/>
      <c r="K486" s="40"/>
      <c r="L486" s="40"/>
      <c r="M486" s="40"/>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row>
    <row r="487" spans="1:114" ht="14.4">
      <c r="A487" s="34"/>
      <c r="B487" s="37"/>
      <c r="C487" s="38"/>
      <c r="D487" s="39"/>
      <c r="E487" s="39"/>
      <c r="F487" s="40"/>
      <c r="G487" s="40"/>
      <c r="H487" s="40"/>
      <c r="I487" s="40"/>
      <c r="J487" s="40"/>
      <c r="K487" s="40"/>
      <c r="L487" s="40"/>
      <c r="M487" s="40"/>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row>
    <row r="488" spans="1:114" ht="14.4">
      <c r="A488" s="34"/>
      <c r="B488" s="37"/>
      <c r="C488" s="38"/>
      <c r="D488" s="39"/>
      <c r="E488" s="39"/>
      <c r="F488" s="40"/>
      <c r="G488" s="40"/>
      <c r="H488" s="40"/>
      <c r="I488" s="40"/>
      <c r="J488" s="40"/>
      <c r="K488" s="40"/>
      <c r="L488" s="40"/>
      <c r="M488" s="40"/>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row>
    <row r="489" spans="1:114" ht="14.4">
      <c r="A489" s="34"/>
      <c r="B489" s="37"/>
      <c r="C489" s="38"/>
      <c r="D489" s="39"/>
      <c r="E489" s="39"/>
      <c r="F489" s="40"/>
      <c r="G489" s="40"/>
      <c r="H489" s="40"/>
      <c r="I489" s="40"/>
      <c r="J489" s="40"/>
      <c r="K489" s="40"/>
      <c r="L489" s="40"/>
      <c r="M489" s="40"/>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row>
    <row r="490" spans="1:114" ht="14.4">
      <c r="A490" s="34"/>
      <c r="B490" s="37"/>
      <c r="C490" s="38"/>
      <c r="D490" s="39"/>
      <c r="E490" s="39"/>
      <c r="F490" s="40"/>
      <c r="G490" s="40"/>
      <c r="H490" s="40"/>
      <c r="I490" s="40"/>
      <c r="J490" s="40"/>
      <c r="K490" s="40"/>
      <c r="L490" s="40"/>
      <c r="M490" s="40"/>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row>
    <row r="491" spans="1:114" ht="14.4">
      <c r="A491" s="34"/>
      <c r="B491" s="37"/>
      <c r="C491" s="38"/>
      <c r="D491" s="39"/>
      <c r="E491" s="39"/>
      <c r="F491" s="40"/>
      <c r="G491" s="40"/>
      <c r="H491" s="40"/>
      <c r="I491" s="40"/>
      <c r="J491" s="40"/>
      <c r="K491" s="40"/>
      <c r="L491" s="40"/>
      <c r="M491" s="40"/>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row>
    <row r="492" spans="1:114" ht="14.4">
      <c r="A492" s="34"/>
      <c r="B492" s="37"/>
      <c r="C492" s="38"/>
      <c r="D492" s="39"/>
      <c r="E492" s="39"/>
      <c r="F492" s="40"/>
      <c r="G492" s="40"/>
      <c r="H492" s="40"/>
      <c r="I492" s="40"/>
      <c r="J492" s="40"/>
      <c r="K492" s="40"/>
      <c r="L492" s="40"/>
      <c r="M492" s="40"/>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row>
    <row r="493" spans="1:114" ht="14.4">
      <c r="A493" s="34"/>
      <c r="B493" s="37"/>
      <c r="C493" s="38"/>
      <c r="D493" s="39"/>
      <c r="E493" s="39"/>
      <c r="F493" s="40"/>
      <c r="G493" s="40"/>
      <c r="H493" s="40"/>
      <c r="I493" s="40"/>
      <c r="J493" s="40"/>
      <c r="K493" s="40"/>
      <c r="L493" s="40"/>
      <c r="M493" s="40"/>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row>
    <row r="494" spans="1:114" ht="14.4">
      <c r="A494" s="34"/>
      <c r="B494" s="37"/>
      <c r="C494" s="38"/>
      <c r="D494" s="39"/>
      <c r="E494" s="39"/>
      <c r="F494" s="40"/>
      <c r="G494" s="40"/>
      <c r="H494" s="40"/>
      <c r="I494" s="40"/>
      <c r="J494" s="40"/>
      <c r="K494" s="40"/>
      <c r="L494" s="40"/>
      <c r="M494" s="40"/>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row>
    <row r="495" spans="1:114" ht="14.4">
      <c r="A495" s="34"/>
      <c r="B495" s="37"/>
      <c r="C495" s="38"/>
      <c r="D495" s="39"/>
      <c r="E495" s="39"/>
      <c r="F495" s="40"/>
      <c r="G495" s="40"/>
      <c r="H495" s="40"/>
      <c r="I495" s="40"/>
      <c r="J495" s="40"/>
      <c r="K495" s="40"/>
      <c r="L495" s="40"/>
      <c r="M495" s="40"/>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row>
    <row r="496" spans="1:114" ht="14.4">
      <c r="A496" s="34"/>
      <c r="B496" s="37"/>
      <c r="C496" s="38"/>
      <c r="D496" s="39"/>
      <c r="E496" s="39"/>
      <c r="F496" s="40"/>
      <c r="G496" s="40"/>
      <c r="H496" s="40"/>
      <c r="I496" s="40"/>
      <c r="J496" s="40"/>
      <c r="K496" s="40"/>
      <c r="L496" s="40"/>
      <c r="M496" s="40"/>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row>
    <row r="497" spans="1:114" ht="14.4">
      <c r="A497" s="34"/>
      <c r="B497" s="37"/>
      <c r="C497" s="38"/>
      <c r="D497" s="39"/>
      <c r="E497" s="39"/>
      <c r="F497" s="40"/>
      <c r="G497" s="40"/>
      <c r="H497" s="40"/>
      <c r="I497" s="40"/>
      <c r="J497" s="40"/>
      <c r="K497" s="40"/>
      <c r="L497" s="40"/>
      <c r="M497" s="40"/>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row>
    <row r="498" spans="1:114" ht="14.4">
      <c r="A498" s="34"/>
      <c r="B498" s="37"/>
      <c r="C498" s="38"/>
      <c r="D498" s="39"/>
      <c r="E498" s="39"/>
      <c r="F498" s="40"/>
      <c r="G498" s="40"/>
      <c r="H498" s="40"/>
      <c r="I498" s="40"/>
      <c r="J498" s="40"/>
      <c r="K498" s="40"/>
      <c r="L498" s="40"/>
      <c r="M498" s="40"/>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row>
    <row r="499" spans="1:114" ht="14.4">
      <c r="A499" s="34"/>
      <c r="B499" s="37"/>
      <c r="C499" s="38"/>
      <c r="D499" s="39"/>
      <c r="E499" s="39"/>
      <c r="F499" s="40"/>
      <c r="G499" s="40"/>
      <c r="H499" s="40"/>
      <c r="I499" s="40"/>
      <c r="J499" s="40"/>
      <c r="K499" s="40"/>
      <c r="L499" s="40"/>
      <c r="M499" s="40"/>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row>
    <row r="500" spans="1:114" ht="14.4">
      <c r="A500" s="34"/>
      <c r="B500" s="37"/>
      <c r="C500" s="38"/>
      <c r="D500" s="39"/>
      <c r="E500" s="39"/>
      <c r="F500" s="40"/>
      <c r="G500" s="40"/>
      <c r="H500" s="40"/>
      <c r="I500" s="40"/>
      <c r="J500" s="40"/>
      <c r="K500" s="40"/>
      <c r="L500" s="40"/>
      <c r="M500" s="40"/>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row>
    <row r="501" spans="1:114" ht="14.4">
      <c r="A501" s="34"/>
      <c r="B501" s="37"/>
      <c r="C501" s="38"/>
      <c r="D501" s="39"/>
      <c r="E501" s="39"/>
      <c r="F501" s="40"/>
      <c r="G501" s="40"/>
      <c r="H501" s="40"/>
      <c r="I501" s="40"/>
      <c r="J501" s="40"/>
      <c r="K501" s="40"/>
      <c r="L501" s="40"/>
      <c r="M501" s="40"/>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c r="CK501" s="34"/>
      <c r="CL501" s="34"/>
      <c r="CM501" s="34"/>
      <c r="CN501" s="34"/>
      <c r="CO501" s="34"/>
      <c r="CP501" s="34"/>
      <c r="CQ501" s="34"/>
      <c r="CR501" s="34"/>
      <c r="CS501" s="34"/>
      <c r="CT501" s="34"/>
      <c r="CU501" s="34"/>
      <c r="CV501" s="34"/>
      <c r="CW501" s="34"/>
      <c r="CX501" s="34"/>
      <c r="CY501" s="34"/>
      <c r="CZ501" s="34"/>
      <c r="DA501" s="34"/>
      <c r="DB501" s="34"/>
      <c r="DC501" s="34"/>
      <c r="DD501" s="34"/>
      <c r="DE501" s="34"/>
      <c r="DF501" s="34"/>
      <c r="DG501" s="34"/>
      <c r="DH501" s="34"/>
      <c r="DI501" s="34"/>
      <c r="DJ501" s="34"/>
    </row>
    <row r="502" spans="1:114" ht="14.4">
      <c r="A502" s="34"/>
      <c r="B502" s="37"/>
      <c r="C502" s="38"/>
      <c r="D502" s="39"/>
      <c r="E502" s="39"/>
      <c r="F502" s="40"/>
      <c r="G502" s="40"/>
      <c r="H502" s="40"/>
      <c r="I502" s="40"/>
      <c r="J502" s="40"/>
      <c r="K502" s="40"/>
      <c r="L502" s="40"/>
      <c r="M502" s="40"/>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c r="CK502" s="34"/>
      <c r="CL502" s="34"/>
      <c r="CM502" s="34"/>
      <c r="CN502" s="34"/>
      <c r="CO502" s="34"/>
      <c r="CP502" s="34"/>
      <c r="CQ502" s="34"/>
      <c r="CR502" s="34"/>
      <c r="CS502" s="34"/>
      <c r="CT502" s="34"/>
      <c r="CU502" s="34"/>
      <c r="CV502" s="34"/>
      <c r="CW502" s="34"/>
      <c r="CX502" s="34"/>
      <c r="CY502" s="34"/>
      <c r="CZ502" s="34"/>
      <c r="DA502" s="34"/>
      <c r="DB502" s="34"/>
      <c r="DC502" s="34"/>
      <c r="DD502" s="34"/>
      <c r="DE502" s="34"/>
      <c r="DF502" s="34"/>
      <c r="DG502" s="34"/>
      <c r="DH502" s="34"/>
      <c r="DI502" s="34"/>
      <c r="DJ502" s="34"/>
    </row>
    <row r="503" spans="1:114" ht="14.4">
      <c r="A503" s="34"/>
      <c r="B503" s="37"/>
      <c r="C503" s="38"/>
      <c r="D503" s="39"/>
      <c r="E503" s="39"/>
      <c r="F503" s="40"/>
      <c r="G503" s="40"/>
      <c r="H503" s="40"/>
      <c r="I503" s="40"/>
      <c r="J503" s="40"/>
      <c r="K503" s="40"/>
      <c r="L503" s="40"/>
      <c r="M503" s="40"/>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c r="CK503" s="34"/>
      <c r="CL503" s="34"/>
      <c r="CM503" s="34"/>
      <c r="CN503" s="34"/>
      <c r="CO503" s="34"/>
      <c r="CP503" s="34"/>
      <c r="CQ503" s="34"/>
      <c r="CR503" s="34"/>
      <c r="CS503" s="34"/>
      <c r="CT503" s="34"/>
      <c r="CU503" s="34"/>
      <c r="CV503" s="34"/>
      <c r="CW503" s="34"/>
      <c r="CX503" s="34"/>
      <c r="CY503" s="34"/>
      <c r="CZ503" s="34"/>
      <c r="DA503" s="34"/>
      <c r="DB503" s="34"/>
      <c r="DC503" s="34"/>
      <c r="DD503" s="34"/>
      <c r="DE503" s="34"/>
      <c r="DF503" s="34"/>
      <c r="DG503" s="34"/>
      <c r="DH503" s="34"/>
      <c r="DI503" s="34"/>
      <c r="DJ503" s="34"/>
    </row>
    <row r="504" spans="1:114" ht="14.4">
      <c r="A504" s="34"/>
      <c r="B504" s="37"/>
      <c r="C504" s="38"/>
      <c r="D504" s="39"/>
      <c r="E504" s="39"/>
      <c r="F504" s="40"/>
      <c r="G504" s="40"/>
      <c r="H504" s="40"/>
      <c r="I504" s="40"/>
      <c r="J504" s="40"/>
      <c r="K504" s="40"/>
      <c r="L504" s="40"/>
      <c r="M504" s="40"/>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c r="CK504" s="34"/>
      <c r="CL504" s="34"/>
      <c r="CM504" s="34"/>
      <c r="CN504" s="34"/>
      <c r="CO504" s="34"/>
      <c r="CP504" s="34"/>
      <c r="CQ504" s="34"/>
      <c r="CR504" s="34"/>
      <c r="CS504" s="34"/>
      <c r="CT504" s="34"/>
      <c r="CU504" s="34"/>
      <c r="CV504" s="34"/>
      <c r="CW504" s="34"/>
      <c r="CX504" s="34"/>
      <c r="CY504" s="34"/>
      <c r="CZ504" s="34"/>
      <c r="DA504" s="34"/>
      <c r="DB504" s="34"/>
      <c r="DC504" s="34"/>
      <c r="DD504" s="34"/>
      <c r="DE504" s="34"/>
      <c r="DF504" s="34"/>
      <c r="DG504" s="34"/>
      <c r="DH504" s="34"/>
      <c r="DI504" s="34"/>
      <c r="DJ504" s="34"/>
    </row>
    <row r="505" spans="1:114" ht="14.4">
      <c r="A505" s="34"/>
      <c r="B505" s="37"/>
      <c r="C505" s="38"/>
      <c r="D505" s="39"/>
      <c r="E505" s="39"/>
      <c r="F505" s="40"/>
      <c r="G505" s="40"/>
      <c r="H505" s="40"/>
      <c r="I505" s="40"/>
      <c r="J505" s="40"/>
      <c r="K505" s="40"/>
      <c r="L505" s="40"/>
      <c r="M505" s="40"/>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c r="CK505" s="34"/>
      <c r="CL505" s="34"/>
      <c r="CM505" s="34"/>
      <c r="CN505" s="34"/>
      <c r="CO505" s="34"/>
      <c r="CP505" s="34"/>
      <c r="CQ505" s="34"/>
      <c r="CR505" s="34"/>
      <c r="CS505" s="34"/>
      <c r="CT505" s="34"/>
      <c r="CU505" s="34"/>
      <c r="CV505" s="34"/>
      <c r="CW505" s="34"/>
      <c r="CX505" s="34"/>
      <c r="CY505" s="34"/>
      <c r="CZ505" s="34"/>
      <c r="DA505" s="34"/>
      <c r="DB505" s="34"/>
      <c r="DC505" s="34"/>
      <c r="DD505" s="34"/>
      <c r="DE505" s="34"/>
      <c r="DF505" s="34"/>
      <c r="DG505" s="34"/>
      <c r="DH505" s="34"/>
      <c r="DI505" s="34"/>
      <c r="DJ505" s="34"/>
    </row>
    <row r="506" spans="1:114" ht="14.4">
      <c r="A506" s="34"/>
      <c r="B506" s="37"/>
      <c r="C506" s="38"/>
      <c r="D506" s="39"/>
      <c r="E506" s="39"/>
      <c r="F506" s="40"/>
      <c r="G506" s="40"/>
      <c r="H506" s="40"/>
      <c r="I506" s="40"/>
      <c r="J506" s="40"/>
      <c r="K506" s="40"/>
      <c r="L506" s="40"/>
      <c r="M506" s="40"/>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c r="CK506" s="34"/>
      <c r="CL506" s="34"/>
      <c r="CM506" s="34"/>
      <c r="CN506" s="34"/>
      <c r="CO506" s="34"/>
      <c r="CP506" s="34"/>
      <c r="CQ506" s="34"/>
      <c r="CR506" s="34"/>
      <c r="CS506" s="34"/>
      <c r="CT506" s="34"/>
      <c r="CU506" s="34"/>
      <c r="CV506" s="34"/>
      <c r="CW506" s="34"/>
      <c r="CX506" s="34"/>
      <c r="CY506" s="34"/>
      <c r="CZ506" s="34"/>
      <c r="DA506" s="34"/>
      <c r="DB506" s="34"/>
      <c r="DC506" s="34"/>
      <c r="DD506" s="34"/>
      <c r="DE506" s="34"/>
      <c r="DF506" s="34"/>
      <c r="DG506" s="34"/>
      <c r="DH506" s="34"/>
      <c r="DI506" s="34"/>
      <c r="DJ506" s="34"/>
    </row>
    <row r="507" spans="1:114" ht="14.4">
      <c r="A507" s="34"/>
      <c r="B507" s="37"/>
      <c r="C507" s="38"/>
      <c r="D507" s="39"/>
      <c r="E507" s="39"/>
      <c r="F507" s="40"/>
      <c r="G507" s="40"/>
      <c r="H507" s="40"/>
      <c r="I507" s="40"/>
      <c r="J507" s="40"/>
      <c r="K507" s="40"/>
      <c r="L507" s="40"/>
      <c r="M507" s="40"/>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c r="CJ507" s="34"/>
      <c r="CK507" s="34"/>
      <c r="CL507" s="34"/>
      <c r="CM507" s="34"/>
      <c r="CN507" s="34"/>
      <c r="CO507" s="34"/>
      <c r="CP507" s="34"/>
      <c r="CQ507" s="34"/>
      <c r="CR507" s="34"/>
      <c r="CS507" s="34"/>
      <c r="CT507" s="34"/>
      <c r="CU507" s="34"/>
      <c r="CV507" s="34"/>
      <c r="CW507" s="34"/>
      <c r="CX507" s="34"/>
      <c r="CY507" s="34"/>
      <c r="CZ507" s="34"/>
      <c r="DA507" s="34"/>
      <c r="DB507" s="34"/>
      <c r="DC507" s="34"/>
      <c r="DD507" s="34"/>
      <c r="DE507" s="34"/>
      <c r="DF507" s="34"/>
      <c r="DG507" s="34"/>
      <c r="DH507" s="34"/>
      <c r="DI507" s="34"/>
      <c r="DJ507" s="34"/>
    </row>
    <row r="508" spans="1:114" ht="14.4">
      <c r="A508" s="34"/>
      <c r="B508" s="37"/>
      <c r="C508" s="38"/>
      <c r="D508" s="39"/>
      <c r="E508" s="39"/>
      <c r="F508" s="40"/>
      <c r="G508" s="40"/>
      <c r="H508" s="40"/>
      <c r="I508" s="40"/>
      <c r="J508" s="40"/>
      <c r="K508" s="40"/>
      <c r="L508" s="40"/>
      <c r="M508" s="40"/>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c r="CA508" s="34"/>
      <c r="CB508" s="34"/>
      <c r="CC508" s="34"/>
      <c r="CD508" s="34"/>
      <c r="CE508" s="34"/>
      <c r="CF508" s="34"/>
      <c r="CG508" s="34"/>
      <c r="CH508" s="34"/>
      <c r="CI508" s="34"/>
      <c r="CJ508" s="34"/>
      <c r="CK508" s="34"/>
      <c r="CL508" s="34"/>
      <c r="CM508" s="34"/>
      <c r="CN508" s="34"/>
      <c r="CO508" s="34"/>
      <c r="CP508" s="34"/>
      <c r="CQ508" s="34"/>
      <c r="CR508" s="34"/>
      <c r="CS508" s="34"/>
      <c r="CT508" s="34"/>
      <c r="CU508" s="34"/>
      <c r="CV508" s="34"/>
      <c r="CW508" s="34"/>
      <c r="CX508" s="34"/>
      <c r="CY508" s="34"/>
      <c r="CZ508" s="34"/>
      <c r="DA508" s="34"/>
      <c r="DB508" s="34"/>
      <c r="DC508" s="34"/>
      <c r="DD508" s="34"/>
      <c r="DE508" s="34"/>
      <c r="DF508" s="34"/>
      <c r="DG508" s="34"/>
      <c r="DH508" s="34"/>
      <c r="DI508" s="34"/>
      <c r="DJ508" s="34"/>
    </row>
    <row r="509" spans="1:114" ht="14.4">
      <c r="A509" s="34"/>
      <c r="B509" s="37"/>
      <c r="C509" s="38"/>
      <c r="D509" s="39"/>
      <c r="E509" s="39"/>
      <c r="F509" s="40"/>
      <c r="G509" s="40"/>
      <c r="H509" s="40"/>
      <c r="I509" s="40"/>
      <c r="J509" s="40"/>
      <c r="K509" s="40"/>
      <c r="L509" s="40"/>
      <c r="M509" s="40"/>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c r="CJ509" s="34"/>
      <c r="CK509" s="34"/>
      <c r="CL509" s="34"/>
      <c r="CM509" s="34"/>
      <c r="CN509" s="34"/>
      <c r="CO509" s="34"/>
      <c r="CP509" s="34"/>
      <c r="CQ509" s="34"/>
      <c r="CR509" s="34"/>
      <c r="CS509" s="34"/>
      <c r="CT509" s="34"/>
      <c r="CU509" s="34"/>
      <c r="CV509" s="34"/>
      <c r="CW509" s="34"/>
      <c r="CX509" s="34"/>
      <c r="CY509" s="34"/>
      <c r="CZ509" s="34"/>
      <c r="DA509" s="34"/>
      <c r="DB509" s="34"/>
      <c r="DC509" s="34"/>
      <c r="DD509" s="34"/>
      <c r="DE509" s="34"/>
      <c r="DF509" s="34"/>
      <c r="DG509" s="34"/>
      <c r="DH509" s="34"/>
      <c r="DI509" s="34"/>
      <c r="DJ509" s="34"/>
    </row>
    <row r="510" spans="1:114" ht="14.4">
      <c r="A510" s="34"/>
      <c r="B510" s="37"/>
      <c r="C510" s="38"/>
      <c r="D510" s="39"/>
      <c r="E510" s="39"/>
      <c r="F510" s="40"/>
      <c r="G510" s="40"/>
      <c r="H510" s="40"/>
      <c r="I510" s="40"/>
      <c r="J510" s="40"/>
      <c r="K510" s="40"/>
      <c r="L510" s="40"/>
      <c r="M510" s="40"/>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c r="CG510" s="34"/>
      <c r="CH510" s="34"/>
      <c r="CI510" s="34"/>
      <c r="CJ510" s="34"/>
      <c r="CK510" s="34"/>
      <c r="CL510" s="34"/>
      <c r="CM510" s="34"/>
      <c r="CN510" s="34"/>
      <c r="CO510" s="34"/>
      <c r="CP510" s="34"/>
      <c r="CQ510" s="34"/>
      <c r="CR510" s="34"/>
      <c r="CS510" s="34"/>
      <c r="CT510" s="34"/>
      <c r="CU510" s="34"/>
      <c r="CV510" s="34"/>
      <c r="CW510" s="34"/>
      <c r="CX510" s="34"/>
      <c r="CY510" s="34"/>
      <c r="CZ510" s="34"/>
      <c r="DA510" s="34"/>
      <c r="DB510" s="34"/>
      <c r="DC510" s="34"/>
      <c r="DD510" s="34"/>
      <c r="DE510" s="34"/>
      <c r="DF510" s="34"/>
      <c r="DG510" s="34"/>
      <c r="DH510" s="34"/>
      <c r="DI510" s="34"/>
      <c r="DJ510" s="34"/>
    </row>
    <row r="511" spans="1:114" ht="14.4">
      <c r="A511" s="34"/>
      <c r="B511" s="37"/>
      <c r="C511" s="38"/>
      <c r="D511" s="39"/>
      <c r="E511" s="39"/>
      <c r="F511" s="40"/>
      <c r="G511" s="40"/>
      <c r="H511" s="40"/>
      <c r="I511" s="40"/>
      <c r="J511" s="40"/>
      <c r="K511" s="40"/>
      <c r="L511" s="40"/>
      <c r="M511" s="40"/>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c r="CG511" s="34"/>
      <c r="CH511" s="34"/>
      <c r="CI511" s="34"/>
      <c r="CJ511" s="34"/>
      <c r="CK511" s="34"/>
      <c r="CL511" s="34"/>
      <c r="CM511" s="34"/>
      <c r="CN511" s="34"/>
      <c r="CO511" s="34"/>
      <c r="CP511" s="34"/>
      <c r="CQ511" s="34"/>
      <c r="CR511" s="34"/>
      <c r="CS511" s="34"/>
      <c r="CT511" s="34"/>
      <c r="CU511" s="34"/>
      <c r="CV511" s="34"/>
      <c r="CW511" s="34"/>
      <c r="CX511" s="34"/>
      <c r="CY511" s="34"/>
      <c r="CZ511" s="34"/>
      <c r="DA511" s="34"/>
      <c r="DB511" s="34"/>
      <c r="DC511" s="34"/>
      <c r="DD511" s="34"/>
      <c r="DE511" s="34"/>
      <c r="DF511" s="34"/>
      <c r="DG511" s="34"/>
      <c r="DH511" s="34"/>
      <c r="DI511" s="34"/>
      <c r="DJ511" s="34"/>
    </row>
    <row r="512" spans="1:114" ht="14.4">
      <c r="A512" s="34"/>
      <c r="B512" s="37"/>
      <c r="C512" s="38"/>
      <c r="D512" s="39"/>
      <c r="E512" s="39"/>
      <c r="F512" s="40"/>
      <c r="G512" s="40"/>
      <c r="H512" s="40"/>
      <c r="I512" s="40"/>
      <c r="J512" s="40"/>
      <c r="K512" s="40"/>
      <c r="L512" s="40"/>
      <c r="M512" s="40"/>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c r="CG512" s="34"/>
      <c r="CH512" s="34"/>
      <c r="CI512" s="34"/>
      <c r="CJ512" s="34"/>
      <c r="CK512" s="34"/>
      <c r="CL512" s="34"/>
      <c r="CM512" s="34"/>
      <c r="CN512" s="34"/>
      <c r="CO512" s="34"/>
      <c r="CP512" s="34"/>
      <c r="CQ512" s="34"/>
      <c r="CR512" s="34"/>
      <c r="CS512" s="34"/>
      <c r="CT512" s="34"/>
      <c r="CU512" s="34"/>
      <c r="CV512" s="34"/>
      <c r="CW512" s="34"/>
      <c r="CX512" s="34"/>
      <c r="CY512" s="34"/>
      <c r="CZ512" s="34"/>
      <c r="DA512" s="34"/>
      <c r="DB512" s="34"/>
      <c r="DC512" s="34"/>
      <c r="DD512" s="34"/>
      <c r="DE512" s="34"/>
      <c r="DF512" s="34"/>
      <c r="DG512" s="34"/>
      <c r="DH512" s="34"/>
      <c r="DI512" s="34"/>
      <c r="DJ512" s="34"/>
    </row>
    <row r="513" spans="1:114" ht="14.4">
      <c r="A513" s="34"/>
      <c r="B513" s="37"/>
      <c r="C513" s="38"/>
      <c r="D513" s="39"/>
      <c r="E513" s="39"/>
      <c r="F513" s="40"/>
      <c r="G513" s="40"/>
      <c r="H513" s="40"/>
      <c r="I513" s="40"/>
      <c r="J513" s="40"/>
      <c r="K513" s="40"/>
      <c r="L513" s="40"/>
      <c r="M513" s="40"/>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c r="CG513" s="34"/>
      <c r="CH513" s="34"/>
      <c r="CI513" s="34"/>
      <c r="CJ513" s="34"/>
      <c r="CK513" s="34"/>
      <c r="CL513" s="34"/>
      <c r="CM513" s="34"/>
      <c r="CN513" s="34"/>
      <c r="CO513" s="34"/>
      <c r="CP513" s="34"/>
      <c r="CQ513" s="34"/>
      <c r="CR513" s="34"/>
      <c r="CS513" s="34"/>
      <c r="CT513" s="34"/>
      <c r="CU513" s="34"/>
      <c r="CV513" s="34"/>
      <c r="CW513" s="34"/>
      <c r="CX513" s="34"/>
      <c r="CY513" s="34"/>
      <c r="CZ513" s="34"/>
      <c r="DA513" s="34"/>
      <c r="DB513" s="34"/>
      <c r="DC513" s="34"/>
      <c r="DD513" s="34"/>
      <c r="DE513" s="34"/>
      <c r="DF513" s="34"/>
      <c r="DG513" s="34"/>
      <c r="DH513" s="34"/>
      <c r="DI513" s="34"/>
      <c r="DJ513" s="34"/>
    </row>
    <row r="514" spans="1:114" ht="14.4">
      <c r="A514" s="34"/>
      <c r="B514" s="37"/>
      <c r="C514" s="38"/>
      <c r="D514" s="39"/>
      <c r="E514" s="39"/>
      <c r="F514" s="40"/>
      <c r="G514" s="40"/>
      <c r="H514" s="40"/>
      <c r="I514" s="40"/>
      <c r="J514" s="40"/>
      <c r="K514" s="40"/>
      <c r="L514" s="40"/>
      <c r="M514" s="40"/>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c r="CJ514" s="34"/>
      <c r="CK514" s="34"/>
      <c r="CL514" s="34"/>
      <c r="CM514" s="34"/>
      <c r="CN514" s="34"/>
      <c r="CO514" s="34"/>
      <c r="CP514" s="34"/>
      <c r="CQ514" s="34"/>
      <c r="CR514" s="34"/>
      <c r="CS514" s="34"/>
      <c r="CT514" s="34"/>
      <c r="CU514" s="34"/>
      <c r="CV514" s="34"/>
      <c r="CW514" s="34"/>
      <c r="CX514" s="34"/>
      <c r="CY514" s="34"/>
      <c r="CZ514" s="34"/>
      <c r="DA514" s="34"/>
      <c r="DB514" s="34"/>
      <c r="DC514" s="34"/>
      <c r="DD514" s="34"/>
      <c r="DE514" s="34"/>
      <c r="DF514" s="34"/>
      <c r="DG514" s="34"/>
      <c r="DH514" s="34"/>
      <c r="DI514" s="34"/>
      <c r="DJ514" s="34"/>
    </row>
    <row r="515" spans="1:114" ht="14.4">
      <c r="A515" s="34"/>
      <c r="B515" s="37"/>
      <c r="C515" s="38"/>
      <c r="D515" s="39"/>
      <c r="E515" s="39"/>
      <c r="F515" s="40"/>
      <c r="G515" s="40"/>
      <c r="H515" s="40"/>
      <c r="I515" s="40"/>
      <c r="J515" s="40"/>
      <c r="K515" s="40"/>
      <c r="L515" s="40"/>
      <c r="M515" s="40"/>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c r="CG515" s="34"/>
      <c r="CH515" s="34"/>
      <c r="CI515" s="34"/>
      <c r="CJ515" s="34"/>
      <c r="CK515" s="34"/>
      <c r="CL515" s="34"/>
      <c r="CM515" s="34"/>
      <c r="CN515" s="34"/>
      <c r="CO515" s="34"/>
      <c r="CP515" s="34"/>
      <c r="CQ515" s="34"/>
      <c r="CR515" s="34"/>
      <c r="CS515" s="34"/>
      <c r="CT515" s="34"/>
      <c r="CU515" s="34"/>
      <c r="CV515" s="34"/>
      <c r="CW515" s="34"/>
      <c r="CX515" s="34"/>
      <c r="CY515" s="34"/>
      <c r="CZ515" s="34"/>
      <c r="DA515" s="34"/>
      <c r="DB515" s="34"/>
      <c r="DC515" s="34"/>
      <c r="DD515" s="34"/>
      <c r="DE515" s="34"/>
      <c r="DF515" s="34"/>
      <c r="DG515" s="34"/>
      <c r="DH515" s="34"/>
      <c r="DI515" s="34"/>
      <c r="DJ515" s="34"/>
    </row>
    <row r="516" spans="1:114" ht="14.4">
      <c r="A516" s="34"/>
      <c r="B516" s="37"/>
      <c r="C516" s="38"/>
      <c r="D516" s="39"/>
      <c r="E516" s="39"/>
      <c r="F516" s="40"/>
      <c r="G516" s="40"/>
      <c r="H516" s="40"/>
      <c r="I516" s="40"/>
      <c r="J516" s="40"/>
      <c r="K516" s="40"/>
      <c r="L516" s="40"/>
      <c r="M516" s="40"/>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c r="CG516" s="34"/>
      <c r="CH516" s="34"/>
      <c r="CI516" s="34"/>
      <c r="CJ516" s="34"/>
      <c r="CK516" s="34"/>
      <c r="CL516" s="34"/>
      <c r="CM516" s="34"/>
      <c r="CN516" s="34"/>
      <c r="CO516" s="34"/>
      <c r="CP516" s="34"/>
      <c r="CQ516" s="34"/>
      <c r="CR516" s="34"/>
      <c r="CS516" s="34"/>
      <c r="CT516" s="34"/>
      <c r="CU516" s="34"/>
      <c r="CV516" s="34"/>
      <c r="CW516" s="34"/>
      <c r="CX516" s="34"/>
      <c r="CY516" s="34"/>
      <c r="CZ516" s="34"/>
      <c r="DA516" s="34"/>
      <c r="DB516" s="34"/>
      <c r="DC516" s="34"/>
      <c r="DD516" s="34"/>
      <c r="DE516" s="34"/>
      <c r="DF516" s="34"/>
      <c r="DG516" s="34"/>
      <c r="DH516" s="34"/>
      <c r="DI516" s="34"/>
      <c r="DJ516" s="34"/>
    </row>
    <row r="517" spans="1:114" ht="14.4">
      <c r="A517" s="34"/>
      <c r="B517" s="37"/>
      <c r="C517" s="38"/>
      <c r="D517" s="39"/>
      <c r="E517" s="39"/>
      <c r="F517" s="40"/>
      <c r="G517" s="40"/>
      <c r="H517" s="40"/>
      <c r="I517" s="40"/>
      <c r="J517" s="40"/>
      <c r="K517" s="40"/>
      <c r="L517" s="40"/>
      <c r="M517" s="40"/>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c r="CJ517" s="34"/>
      <c r="CK517" s="34"/>
      <c r="CL517" s="34"/>
      <c r="CM517" s="34"/>
      <c r="CN517" s="34"/>
      <c r="CO517" s="34"/>
      <c r="CP517" s="34"/>
      <c r="CQ517" s="34"/>
      <c r="CR517" s="34"/>
      <c r="CS517" s="34"/>
      <c r="CT517" s="34"/>
      <c r="CU517" s="34"/>
      <c r="CV517" s="34"/>
      <c r="CW517" s="34"/>
      <c r="CX517" s="34"/>
      <c r="CY517" s="34"/>
      <c r="CZ517" s="34"/>
      <c r="DA517" s="34"/>
      <c r="DB517" s="34"/>
      <c r="DC517" s="34"/>
      <c r="DD517" s="34"/>
      <c r="DE517" s="34"/>
      <c r="DF517" s="34"/>
      <c r="DG517" s="34"/>
      <c r="DH517" s="34"/>
      <c r="DI517" s="34"/>
      <c r="DJ517" s="34"/>
    </row>
    <row r="518" spans="1:114" ht="14.4">
      <c r="A518" s="34"/>
      <c r="B518" s="37"/>
      <c r="C518" s="38"/>
      <c r="D518" s="39"/>
      <c r="E518" s="39"/>
      <c r="F518" s="40"/>
      <c r="G518" s="40"/>
      <c r="H518" s="40"/>
      <c r="I518" s="40"/>
      <c r="J518" s="40"/>
      <c r="K518" s="40"/>
      <c r="L518" s="40"/>
      <c r="M518" s="40"/>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c r="CG518" s="34"/>
      <c r="CH518" s="34"/>
      <c r="CI518" s="34"/>
      <c r="CJ518" s="34"/>
      <c r="CK518" s="34"/>
      <c r="CL518" s="34"/>
      <c r="CM518" s="34"/>
      <c r="CN518" s="34"/>
      <c r="CO518" s="34"/>
      <c r="CP518" s="34"/>
      <c r="CQ518" s="34"/>
      <c r="CR518" s="34"/>
      <c r="CS518" s="34"/>
      <c r="CT518" s="34"/>
      <c r="CU518" s="34"/>
      <c r="CV518" s="34"/>
      <c r="CW518" s="34"/>
      <c r="CX518" s="34"/>
      <c r="CY518" s="34"/>
      <c r="CZ518" s="34"/>
      <c r="DA518" s="34"/>
      <c r="DB518" s="34"/>
      <c r="DC518" s="34"/>
      <c r="DD518" s="34"/>
      <c r="DE518" s="34"/>
      <c r="DF518" s="34"/>
      <c r="DG518" s="34"/>
      <c r="DH518" s="34"/>
      <c r="DI518" s="34"/>
      <c r="DJ518" s="34"/>
    </row>
    <row r="519" spans="1:114" ht="14.4">
      <c r="A519" s="34"/>
      <c r="B519" s="37"/>
      <c r="C519" s="38"/>
      <c r="D519" s="39"/>
      <c r="E519" s="39"/>
      <c r="F519" s="40"/>
      <c r="G519" s="40"/>
      <c r="H519" s="40"/>
      <c r="I519" s="40"/>
      <c r="J519" s="40"/>
      <c r="K519" s="40"/>
      <c r="L519" s="40"/>
      <c r="M519" s="40"/>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c r="CJ519" s="34"/>
      <c r="CK519" s="34"/>
      <c r="CL519" s="34"/>
      <c r="CM519" s="34"/>
      <c r="CN519" s="34"/>
      <c r="CO519" s="34"/>
      <c r="CP519" s="34"/>
      <c r="CQ519" s="34"/>
      <c r="CR519" s="34"/>
      <c r="CS519" s="34"/>
      <c r="CT519" s="34"/>
      <c r="CU519" s="34"/>
      <c r="CV519" s="34"/>
      <c r="CW519" s="34"/>
      <c r="CX519" s="34"/>
      <c r="CY519" s="34"/>
      <c r="CZ519" s="34"/>
      <c r="DA519" s="34"/>
      <c r="DB519" s="34"/>
      <c r="DC519" s="34"/>
      <c r="DD519" s="34"/>
      <c r="DE519" s="34"/>
      <c r="DF519" s="34"/>
      <c r="DG519" s="34"/>
      <c r="DH519" s="34"/>
      <c r="DI519" s="34"/>
      <c r="DJ519" s="34"/>
    </row>
    <row r="520" spans="1:114" ht="14.4">
      <c r="A520" s="34"/>
      <c r="B520" s="37"/>
      <c r="C520" s="38"/>
      <c r="D520" s="39"/>
      <c r="E520" s="39"/>
      <c r="F520" s="40"/>
      <c r="G520" s="40"/>
      <c r="H520" s="40"/>
      <c r="I520" s="40"/>
      <c r="J520" s="40"/>
      <c r="K520" s="40"/>
      <c r="L520" s="40"/>
      <c r="M520" s="40"/>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c r="CG520" s="34"/>
      <c r="CH520" s="34"/>
      <c r="CI520" s="34"/>
      <c r="CJ520" s="34"/>
      <c r="CK520" s="34"/>
      <c r="CL520" s="34"/>
      <c r="CM520" s="34"/>
      <c r="CN520" s="34"/>
      <c r="CO520" s="34"/>
      <c r="CP520" s="34"/>
      <c r="CQ520" s="34"/>
      <c r="CR520" s="34"/>
      <c r="CS520" s="34"/>
      <c r="CT520" s="34"/>
      <c r="CU520" s="34"/>
      <c r="CV520" s="34"/>
      <c r="CW520" s="34"/>
      <c r="CX520" s="34"/>
      <c r="CY520" s="34"/>
      <c r="CZ520" s="34"/>
      <c r="DA520" s="34"/>
      <c r="DB520" s="34"/>
      <c r="DC520" s="34"/>
      <c r="DD520" s="34"/>
      <c r="DE520" s="34"/>
      <c r="DF520" s="34"/>
      <c r="DG520" s="34"/>
      <c r="DH520" s="34"/>
      <c r="DI520" s="34"/>
      <c r="DJ520" s="34"/>
    </row>
    <row r="521" spans="1:114" ht="14.4">
      <c r="A521" s="34"/>
      <c r="B521" s="37"/>
      <c r="C521" s="38"/>
      <c r="D521" s="39"/>
      <c r="E521" s="39"/>
      <c r="F521" s="40"/>
      <c r="G521" s="40"/>
      <c r="H521" s="40"/>
      <c r="I521" s="40"/>
      <c r="J521" s="40"/>
      <c r="K521" s="40"/>
      <c r="L521" s="40"/>
      <c r="M521" s="40"/>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c r="CG521" s="34"/>
      <c r="CH521" s="34"/>
      <c r="CI521" s="34"/>
      <c r="CJ521" s="34"/>
      <c r="CK521" s="34"/>
      <c r="CL521" s="34"/>
      <c r="CM521" s="34"/>
      <c r="CN521" s="34"/>
      <c r="CO521" s="34"/>
      <c r="CP521" s="34"/>
      <c r="CQ521" s="34"/>
      <c r="CR521" s="34"/>
      <c r="CS521" s="34"/>
      <c r="CT521" s="34"/>
      <c r="CU521" s="34"/>
      <c r="CV521" s="34"/>
      <c r="CW521" s="34"/>
      <c r="CX521" s="34"/>
      <c r="CY521" s="34"/>
      <c r="CZ521" s="34"/>
      <c r="DA521" s="34"/>
      <c r="DB521" s="34"/>
      <c r="DC521" s="34"/>
      <c r="DD521" s="34"/>
      <c r="DE521" s="34"/>
      <c r="DF521" s="34"/>
      <c r="DG521" s="34"/>
      <c r="DH521" s="34"/>
      <c r="DI521" s="34"/>
      <c r="DJ521" s="34"/>
    </row>
    <row r="522" spans="1:114" ht="14.4">
      <c r="A522" s="34"/>
      <c r="B522" s="37"/>
      <c r="C522" s="38"/>
      <c r="D522" s="39"/>
      <c r="E522" s="39"/>
      <c r="F522" s="40"/>
      <c r="G522" s="40"/>
      <c r="H522" s="40"/>
      <c r="I522" s="40"/>
      <c r="J522" s="40"/>
      <c r="K522" s="40"/>
      <c r="L522" s="40"/>
      <c r="M522" s="40"/>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c r="CG522" s="34"/>
      <c r="CH522" s="34"/>
      <c r="CI522" s="34"/>
      <c r="CJ522" s="34"/>
      <c r="CK522" s="34"/>
      <c r="CL522" s="34"/>
      <c r="CM522" s="34"/>
      <c r="CN522" s="34"/>
      <c r="CO522" s="34"/>
      <c r="CP522" s="34"/>
      <c r="CQ522" s="34"/>
      <c r="CR522" s="34"/>
      <c r="CS522" s="34"/>
      <c r="CT522" s="34"/>
      <c r="CU522" s="34"/>
      <c r="CV522" s="34"/>
      <c r="CW522" s="34"/>
      <c r="CX522" s="34"/>
      <c r="CY522" s="34"/>
      <c r="CZ522" s="34"/>
      <c r="DA522" s="34"/>
      <c r="DB522" s="34"/>
      <c r="DC522" s="34"/>
      <c r="DD522" s="34"/>
      <c r="DE522" s="34"/>
      <c r="DF522" s="34"/>
      <c r="DG522" s="34"/>
      <c r="DH522" s="34"/>
      <c r="DI522" s="34"/>
      <c r="DJ522" s="34"/>
    </row>
    <row r="523" spans="1:114" ht="14.4">
      <c r="A523" s="34"/>
      <c r="B523" s="37"/>
      <c r="C523" s="38"/>
      <c r="D523" s="39"/>
      <c r="E523" s="39"/>
      <c r="F523" s="40"/>
      <c r="G523" s="40"/>
      <c r="H523" s="40"/>
      <c r="I523" s="40"/>
      <c r="J523" s="40"/>
      <c r="K523" s="40"/>
      <c r="L523" s="40"/>
      <c r="M523" s="40"/>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c r="CG523" s="34"/>
      <c r="CH523" s="34"/>
      <c r="CI523" s="34"/>
      <c r="CJ523" s="34"/>
      <c r="CK523" s="34"/>
      <c r="CL523" s="34"/>
      <c r="CM523" s="34"/>
      <c r="CN523" s="34"/>
      <c r="CO523" s="34"/>
      <c r="CP523" s="34"/>
      <c r="CQ523" s="34"/>
      <c r="CR523" s="34"/>
      <c r="CS523" s="34"/>
      <c r="CT523" s="34"/>
      <c r="CU523" s="34"/>
      <c r="CV523" s="34"/>
      <c r="CW523" s="34"/>
      <c r="CX523" s="34"/>
      <c r="CY523" s="34"/>
      <c r="CZ523" s="34"/>
      <c r="DA523" s="34"/>
      <c r="DB523" s="34"/>
      <c r="DC523" s="34"/>
      <c r="DD523" s="34"/>
      <c r="DE523" s="34"/>
      <c r="DF523" s="34"/>
      <c r="DG523" s="34"/>
      <c r="DH523" s="34"/>
      <c r="DI523" s="34"/>
      <c r="DJ523" s="34"/>
    </row>
    <row r="524" spans="1:114" ht="14.4">
      <c r="A524" s="34"/>
      <c r="B524" s="37"/>
      <c r="C524" s="38"/>
      <c r="D524" s="39"/>
      <c r="E524" s="39"/>
      <c r="F524" s="40"/>
      <c r="G524" s="40"/>
      <c r="H524" s="40"/>
      <c r="I524" s="40"/>
      <c r="J524" s="40"/>
      <c r="K524" s="40"/>
      <c r="L524" s="40"/>
      <c r="M524" s="40"/>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c r="CG524" s="34"/>
      <c r="CH524" s="34"/>
      <c r="CI524" s="34"/>
      <c r="CJ524" s="34"/>
      <c r="CK524" s="34"/>
      <c r="CL524" s="34"/>
      <c r="CM524" s="34"/>
      <c r="CN524" s="34"/>
      <c r="CO524" s="34"/>
      <c r="CP524" s="34"/>
      <c r="CQ524" s="34"/>
      <c r="CR524" s="34"/>
      <c r="CS524" s="34"/>
      <c r="CT524" s="34"/>
      <c r="CU524" s="34"/>
      <c r="CV524" s="34"/>
      <c r="CW524" s="34"/>
      <c r="CX524" s="34"/>
      <c r="CY524" s="34"/>
      <c r="CZ524" s="34"/>
      <c r="DA524" s="34"/>
      <c r="DB524" s="34"/>
      <c r="DC524" s="34"/>
      <c r="DD524" s="34"/>
      <c r="DE524" s="34"/>
      <c r="DF524" s="34"/>
      <c r="DG524" s="34"/>
      <c r="DH524" s="34"/>
      <c r="DI524" s="34"/>
      <c r="DJ524" s="34"/>
    </row>
    <row r="525" spans="1:114" ht="14.4">
      <c r="A525" s="34"/>
      <c r="B525" s="37"/>
      <c r="C525" s="38"/>
      <c r="D525" s="39"/>
      <c r="E525" s="39"/>
      <c r="F525" s="40"/>
      <c r="G525" s="40"/>
      <c r="H525" s="40"/>
      <c r="I525" s="40"/>
      <c r="J525" s="40"/>
      <c r="K525" s="40"/>
      <c r="L525" s="40"/>
      <c r="M525" s="40"/>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c r="CG525" s="34"/>
      <c r="CH525" s="34"/>
      <c r="CI525" s="34"/>
      <c r="CJ525" s="34"/>
      <c r="CK525" s="34"/>
      <c r="CL525" s="34"/>
      <c r="CM525" s="34"/>
      <c r="CN525" s="34"/>
      <c r="CO525" s="34"/>
      <c r="CP525" s="34"/>
      <c r="CQ525" s="34"/>
      <c r="CR525" s="34"/>
      <c r="CS525" s="34"/>
      <c r="CT525" s="34"/>
      <c r="CU525" s="34"/>
      <c r="CV525" s="34"/>
      <c r="CW525" s="34"/>
      <c r="CX525" s="34"/>
      <c r="CY525" s="34"/>
      <c r="CZ525" s="34"/>
      <c r="DA525" s="34"/>
      <c r="DB525" s="34"/>
      <c r="DC525" s="34"/>
      <c r="DD525" s="34"/>
      <c r="DE525" s="34"/>
      <c r="DF525" s="34"/>
      <c r="DG525" s="34"/>
      <c r="DH525" s="34"/>
      <c r="DI525" s="34"/>
      <c r="DJ525" s="34"/>
    </row>
    <row r="526" spans="1:114" ht="14.4">
      <c r="A526" s="34"/>
      <c r="B526" s="37"/>
      <c r="C526" s="38"/>
      <c r="D526" s="39"/>
      <c r="E526" s="39"/>
      <c r="F526" s="40"/>
      <c r="G526" s="40"/>
      <c r="H526" s="40"/>
      <c r="I526" s="40"/>
      <c r="J526" s="40"/>
      <c r="K526" s="40"/>
      <c r="L526" s="40"/>
      <c r="M526" s="40"/>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c r="CG526" s="34"/>
      <c r="CH526" s="34"/>
      <c r="CI526" s="34"/>
      <c r="CJ526" s="34"/>
      <c r="CK526" s="34"/>
      <c r="CL526" s="34"/>
      <c r="CM526" s="34"/>
      <c r="CN526" s="34"/>
      <c r="CO526" s="34"/>
      <c r="CP526" s="34"/>
      <c r="CQ526" s="34"/>
      <c r="CR526" s="34"/>
      <c r="CS526" s="34"/>
      <c r="CT526" s="34"/>
      <c r="CU526" s="34"/>
      <c r="CV526" s="34"/>
      <c r="CW526" s="34"/>
      <c r="CX526" s="34"/>
      <c r="CY526" s="34"/>
      <c r="CZ526" s="34"/>
      <c r="DA526" s="34"/>
      <c r="DB526" s="34"/>
      <c r="DC526" s="34"/>
      <c r="DD526" s="34"/>
      <c r="DE526" s="34"/>
      <c r="DF526" s="34"/>
      <c r="DG526" s="34"/>
      <c r="DH526" s="34"/>
      <c r="DI526" s="34"/>
      <c r="DJ526" s="34"/>
    </row>
    <row r="527" spans="1:114" ht="14.4">
      <c r="A527" s="34"/>
      <c r="B527" s="37"/>
      <c r="C527" s="38"/>
      <c r="D527" s="39"/>
      <c r="E527" s="39"/>
      <c r="F527" s="40"/>
      <c r="G527" s="40"/>
      <c r="H527" s="40"/>
      <c r="I527" s="40"/>
      <c r="J527" s="40"/>
      <c r="K527" s="40"/>
      <c r="L527" s="40"/>
      <c r="M527" s="40"/>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c r="CG527" s="34"/>
      <c r="CH527" s="34"/>
      <c r="CI527" s="34"/>
      <c r="CJ527" s="34"/>
      <c r="CK527" s="34"/>
      <c r="CL527" s="34"/>
      <c r="CM527" s="34"/>
      <c r="CN527" s="34"/>
      <c r="CO527" s="34"/>
      <c r="CP527" s="34"/>
      <c r="CQ527" s="34"/>
      <c r="CR527" s="34"/>
      <c r="CS527" s="34"/>
      <c r="CT527" s="34"/>
      <c r="CU527" s="34"/>
      <c r="CV527" s="34"/>
      <c r="CW527" s="34"/>
      <c r="CX527" s="34"/>
      <c r="CY527" s="34"/>
      <c r="CZ527" s="34"/>
      <c r="DA527" s="34"/>
      <c r="DB527" s="34"/>
      <c r="DC527" s="34"/>
      <c r="DD527" s="34"/>
      <c r="DE527" s="34"/>
      <c r="DF527" s="34"/>
      <c r="DG527" s="34"/>
      <c r="DH527" s="34"/>
      <c r="DI527" s="34"/>
      <c r="DJ527" s="34"/>
    </row>
    <row r="528" spans="1:114" ht="14.4">
      <c r="A528" s="34"/>
      <c r="B528" s="37"/>
      <c r="C528" s="38"/>
      <c r="D528" s="39"/>
      <c r="E528" s="39"/>
      <c r="F528" s="40"/>
      <c r="G528" s="40"/>
      <c r="H528" s="40"/>
      <c r="I528" s="40"/>
      <c r="J528" s="40"/>
      <c r="K528" s="40"/>
      <c r="L528" s="40"/>
      <c r="M528" s="40"/>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c r="CG528" s="34"/>
      <c r="CH528" s="34"/>
      <c r="CI528" s="34"/>
      <c r="CJ528" s="34"/>
      <c r="CK528" s="34"/>
      <c r="CL528" s="34"/>
      <c r="CM528" s="34"/>
      <c r="CN528" s="34"/>
      <c r="CO528" s="34"/>
      <c r="CP528" s="34"/>
      <c r="CQ528" s="34"/>
      <c r="CR528" s="34"/>
      <c r="CS528" s="34"/>
      <c r="CT528" s="34"/>
      <c r="CU528" s="34"/>
      <c r="CV528" s="34"/>
      <c r="CW528" s="34"/>
      <c r="CX528" s="34"/>
      <c r="CY528" s="34"/>
      <c r="CZ528" s="34"/>
      <c r="DA528" s="34"/>
      <c r="DB528" s="34"/>
      <c r="DC528" s="34"/>
      <c r="DD528" s="34"/>
      <c r="DE528" s="34"/>
      <c r="DF528" s="34"/>
      <c r="DG528" s="34"/>
      <c r="DH528" s="34"/>
      <c r="DI528" s="34"/>
      <c r="DJ528" s="34"/>
    </row>
    <row r="529" spans="1:114" ht="14.4">
      <c r="A529" s="34"/>
      <c r="B529" s="37"/>
      <c r="C529" s="38"/>
      <c r="D529" s="39"/>
      <c r="E529" s="39"/>
      <c r="F529" s="40"/>
      <c r="G529" s="40"/>
      <c r="H529" s="40"/>
      <c r="I529" s="40"/>
      <c r="J529" s="40"/>
      <c r="K529" s="40"/>
      <c r="L529" s="40"/>
      <c r="M529" s="40"/>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c r="CG529" s="34"/>
      <c r="CH529" s="34"/>
      <c r="CI529" s="34"/>
      <c r="CJ529" s="34"/>
      <c r="CK529" s="34"/>
      <c r="CL529" s="34"/>
      <c r="CM529" s="34"/>
      <c r="CN529" s="34"/>
      <c r="CO529" s="34"/>
      <c r="CP529" s="34"/>
      <c r="CQ529" s="34"/>
      <c r="CR529" s="34"/>
      <c r="CS529" s="34"/>
      <c r="CT529" s="34"/>
      <c r="CU529" s="34"/>
      <c r="CV529" s="34"/>
      <c r="CW529" s="34"/>
      <c r="CX529" s="34"/>
      <c r="CY529" s="34"/>
      <c r="CZ529" s="34"/>
      <c r="DA529" s="34"/>
      <c r="DB529" s="34"/>
      <c r="DC529" s="34"/>
      <c r="DD529" s="34"/>
      <c r="DE529" s="34"/>
      <c r="DF529" s="34"/>
      <c r="DG529" s="34"/>
      <c r="DH529" s="34"/>
      <c r="DI529" s="34"/>
      <c r="DJ529" s="34"/>
    </row>
    <row r="530" spans="1:114" ht="14.4">
      <c r="A530" s="34"/>
      <c r="B530" s="37"/>
      <c r="C530" s="38"/>
      <c r="D530" s="39"/>
      <c r="E530" s="39"/>
      <c r="F530" s="40"/>
      <c r="G530" s="40"/>
      <c r="H530" s="40"/>
      <c r="I530" s="40"/>
      <c r="J530" s="40"/>
      <c r="K530" s="40"/>
      <c r="L530" s="40"/>
      <c r="M530" s="40"/>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c r="CJ530" s="34"/>
      <c r="CK530" s="34"/>
      <c r="CL530" s="34"/>
      <c r="CM530" s="34"/>
      <c r="CN530" s="34"/>
      <c r="CO530" s="34"/>
      <c r="CP530" s="34"/>
      <c r="CQ530" s="34"/>
      <c r="CR530" s="34"/>
      <c r="CS530" s="34"/>
      <c r="CT530" s="34"/>
      <c r="CU530" s="34"/>
      <c r="CV530" s="34"/>
      <c r="CW530" s="34"/>
      <c r="CX530" s="34"/>
      <c r="CY530" s="34"/>
      <c r="CZ530" s="34"/>
      <c r="DA530" s="34"/>
      <c r="DB530" s="34"/>
      <c r="DC530" s="34"/>
      <c r="DD530" s="34"/>
      <c r="DE530" s="34"/>
      <c r="DF530" s="34"/>
      <c r="DG530" s="34"/>
      <c r="DH530" s="34"/>
      <c r="DI530" s="34"/>
      <c r="DJ530" s="34"/>
    </row>
    <row r="531" spans="1:114" ht="14.4">
      <c r="A531" s="34"/>
      <c r="B531" s="37"/>
      <c r="C531" s="38"/>
      <c r="D531" s="39"/>
      <c r="E531" s="39"/>
      <c r="F531" s="40"/>
      <c r="G531" s="40"/>
      <c r="H531" s="40"/>
      <c r="I531" s="40"/>
      <c r="J531" s="40"/>
      <c r="K531" s="40"/>
      <c r="L531" s="40"/>
      <c r="M531" s="40"/>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c r="CG531" s="34"/>
      <c r="CH531" s="34"/>
      <c r="CI531" s="34"/>
      <c r="CJ531" s="34"/>
      <c r="CK531" s="34"/>
      <c r="CL531" s="34"/>
      <c r="CM531" s="34"/>
      <c r="CN531" s="34"/>
      <c r="CO531" s="34"/>
      <c r="CP531" s="34"/>
      <c r="CQ531" s="34"/>
      <c r="CR531" s="34"/>
      <c r="CS531" s="34"/>
      <c r="CT531" s="34"/>
      <c r="CU531" s="34"/>
      <c r="CV531" s="34"/>
      <c r="CW531" s="34"/>
      <c r="CX531" s="34"/>
      <c r="CY531" s="34"/>
      <c r="CZ531" s="34"/>
      <c r="DA531" s="34"/>
      <c r="DB531" s="34"/>
      <c r="DC531" s="34"/>
      <c r="DD531" s="34"/>
      <c r="DE531" s="34"/>
      <c r="DF531" s="34"/>
      <c r="DG531" s="34"/>
      <c r="DH531" s="34"/>
      <c r="DI531" s="34"/>
      <c r="DJ531" s="34"/>
    </row>
    <row r="532" spans="1:114" ht="14.4">
      <c r="A532" s="34"/>
      <c r="B532" s="37"/>
      <c r="C532" s="38"/>
      <c r="D532" s="39"/>
      <c r="E532" s="39"/>
      <c r="F532" s="40"/>
      <c r="G532" s="40"/>
      <c r="H532" s="40"/>
      <c r="I532" s="40"/>
      <c r="J532" s="40"/>
      <c r="K532" s="40"/>
      <c r="L532" s="40"/>
      <c r="M532" s="40"/>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c r="CG532" s="34"/>
      <c r="CH532" s="34"/>
      <c r="CI532" s="34"/>
      <c r="CJ532" s="34"/>
      <c r="CK532" s="34"/>
      <c r="CL532" s="34"/>
      <c r="CM532" s="34"/>
      <c r="CN532" s="34"/>
      <c r="CO532" s="34"/>
      <c r="CP532" s="34"/>
      <c r="CQ532" s="34"/>
      <c r="CR532" s="34"/>
      <c r="CS532" s="34"/>
      <c r="CT532" s="34"/>
      <c r="CU532" s="34"/>
      <c r="CV532" s="34"/>
      <c r="CW532" s="34"/>
      <c r="CX532" s="34"/>
      <c r="CY532" s="34"/>
      <c r="CZ532" s="34"/>
      <c r="DA532" s="34"/>
      <c r="DB532" s="34"/>
      <c r="DC532" s="34"/>
      <c r="DD532" s="34"/>
      <c r="DE532" s="34"/>
      <c r="DF532" s="34"/>
      <c r="DG532" s="34"/>
      <c r="DH532" s="34"/>
      <c r="DI532" s="34"/>
      <c r="DJ532" s="34"/>
    </row>
    <row r="533" spans="1:114" ht="14.4">
      <c r="A533" s="34"/>
      <c r="B533" s="37"/>
      <c r="C533" s="38"/>
      <c r="D533" s="39"/>
      <c r="E533" s="39"/>
      <c r="F533" s="40"/>
      <c r="G533" s="40"/>
      <c r="H533" s="40"/>
      <c r="I533" s="40"/>
      <c r="J533" s="40"/>
      <c r="K533" s="40"/>
      <c r="L533" s="40"/>
      <c r="M533" s="40"/>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c r="CG533" s="34"/>
      <c r="CH533" s="34"/>
      <c r="CI533" s="34"/>
      <c r="CJ533" s="34"/>
      <c r="CK533" s="34"/>
      <c r="CL533" s="34"/>
      <c r="CM533" s="34"/>
      <c r="CN533" s="34"/>
      <c r="CO533" s="34"/>
      <c r="CP533" s="34"/>
      <c r="CQ533" s="34"/>
      <c r="CR533" s="34"/>
      <c r="CS533" s="34"/>
      <c r="CT533" s="34"/>
      <c r="CU533" s="34"/>
      <c r="CV533" s="34"/>
      <c r="CW533" s="34"/>
      <c r="CX533" s="34"/>
      <c r="CY533" s="34"/>
      <c r="CZ533" s="34"/>
      <c r="DA533" s="34"/>
      <c r="DB533" s="34"/>
      <c r="DC533" s="34"/>
      <c r="DD533" s="34"/>
      <c r="DE533" s="34"/>
      <c r="DF533" s="34"/>
      <c r="DG533" s="34"/>
      <c r="DH533" s="34"/>
      <c r="DI533" s="34"/>
      <c r="DJ533" s="34"/>
    </row>
    <row r="534" spans="1:114" ht="14.4">
      <c r="A534" s="34"/>
      <c r="B534" s="37"/>
      <c r="C534" s="38"/>
      <c r="D534" s="39"/>
      <c r="E534" s="39"/>
      <c r="F534" s="40"/>
      <c r="G534" s="40"/>
      <c r="H534" s="40"/>
      <c r="I534" s="40"/>
      <c r="J534" s="40"/>
      <c r="K534" s="40"/>
      <c r="L534" s="40"/>
      <c r="M534" s="40"/>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c r="CG534" s="34"/>
      <c r="CH534" s="34"/>
      <c r="CI534" s="34"/>
      <c r="CJ534" s="34"/>
      <c r="CK534" s="34"/>
      <c r="CL534" s="34"/>
      <c r="CM534" s="34"/>
      <c r="CN534" s="34"/>
      <c r="CO534" s="34"/>
      <c r="CP534" s="34"/>
      <c r="CQ534" s="34"/>
      <c r="CR534" s="34"/>
      <c r="CS534" s="34"/>
      <c r="CT534" s="34"/>
      <c r="CU534" s="34"/>
      <c r="CV534" s="34"/>
      <c r="CW534" s="34"/>
      <c r="CX534" s="34"/>
      <c r="CY534" s="34"/>
      <c r="CZ534" s="34"/>
      <c r="DA534" s="34"/>
      <c r="DB534" s="34"/>
      <c r="DC534" s="34"/>
      <c r="DD534" s="34"/>
      <c r="DE534" s="34"/>
      <c r="DF534" s="34"/>
      <c r="DG534" s="34"/>
      <c r="DH534" s="34"/>
      <c r="DI534" s="34"/>
      <c r="DJ534" s="34"/>
    </row>
    <row r="535" spans="1:114" ht="14.4">
      <c r="A535" s="34"/>
      <c r="B535" s="37"/>
      <c r="C535" s="38"/>
      <c r="D535" s="39"/>
      <c r="E535" s="39"/>
      <c r="F535" s="40"/>
      <c r="G535" s="40"/>
      <c r="H535" s="40"/>
      <c r="I535" s="40"/>
      <c r="J535" s="40"/>
      <c r="K535" s="40"/>
      <c r="L535" s="40"/>
      <c r="M535" s="40"/>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c r="CG535" s="34"/>
      <c r="CH535" s="34"/>
      <c r="CI535" s="34"/>
      <c r="CJ535" s="34"/>
      <c r="CK535" s="34"/>
      <c r="CL535" s="34"/>
      <c r="CM535" s="34"/>
      <c r="CN535" s="34"/>
      <c r="CO535" s="34"/>
      <c r="CP535" s="34"/>
      <c r="CQ535" s="34"/>
      <c r="CR535" s="34"/>
      <c r="CS535" s="34"/>
      <c r="CT535" s="34"/>
      <c r="CU535" s="34"/>
      <c r="CV535" s="34"/>
      <c r="CW535" s="34"/>
      <c r="CX535" s="34"/>
      <c r="CY535" s="34"/>
      <c r="CZ535" s="34"/>
      <c r="DA535" s="34"/>
      <c r="DB535" s="34"/>
      <c r="DC535" s="34"/>
      <c r="DD535" s="34"/>
      <c r="DE535" s="34"/>
      <c r="DF535" s="34"/>
      <c r="DG535" s="34"/>
      <c r="DH535" s="34"/>
      <c r="DI535" s="34"/>
      <c r="DJ535" s="34"/>
    </row>
    <row r="536" spans="1:114" ht="14.4">
      <c r="A536" s="34"/>
      <c r="B536" s="37"/>
      <c r="C536" s="38"/>
      <c r="D536" s="39"/>
      <c r="E536" s="39"/>
      <c r="F536" s="40"/>
      <c r="G536" s="40"/>
      <c r="H536" s="40"/>
      <c r="I536" s="40"/>
      <c r="J536" s="40"/>
      <c r="K536" s="40"/>
      <c r="L536" s="40"/>
      <c r="M536" s="40"/>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c r="CJ536" s="34"/>
      <c r="CK536" s="34"/>
      <c r="CL536" s="34"/>
      <c r="CM536" s="34"/>
      <c r="CN536" s="34"/>
      <c r="CO536" s="34"/>
      <c r="CP536" s="34"/>
      <c r="CQ536" s="34"/>
      <c r="CR536" s="34"/>
      <c r="CS536" s="34"/>
      <c r="CT536" s="34"/>
      <c r="CU536" s="34"/>
      <c r="CV536" s="34"/>
      <c r="CW536" s="34"/>
      <c r="CX536" s="34"/>
      <c r="CY536" s="34"/>
      <c r="CZ536" s="34"/>
      <c r="DA536" s="34"/>
      <c r="DB536" s="34"/>
      <c r="DC536" s="34"/>
      <c r="DD536" s="34"/>
      <c r="DE536" s="34"/>
      <c r="DF536" s="34"/>
      <c r="DG536" s="34"/>
      <c r="DH536" s="34"/>
      <c r="DI536" s="34"/>
      <c r="DJ536" s="34"/>
    </row>
    <row r="537" spans="1:114" ht="14.4">
      <c r="A537" s="34"/>
      <c r="B537" s="37"/>
      <c r="C537" s="38"/>
      <c r="D537" s="39"/>
      <c r="E537" s="39"/>
      <c r="F537" s="40"/>
      <c r="G537" s="40"/>
      <c r="H537" s="40"/>
      <c r="I537" s="40"/>
      <c r="J537" s="40"/>
      <c r="K537" s="40"/>
      <c r="L537" s="40"/>
      <c r="M537" s="40"/>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c r="CG537" s="34"/>
      <c r="CH537" s="34"/>
      <c r="CI537" s="34"/>
      <c r="CJ537" s="34"/>
      <c r="CK537" s="34"/>
      <c r="CL537" s="34"/>
      <c r="CM537" s="34"/>
      <c r="CN537" s="34"/>
      <c r="CO537" s="34"/>
      <c r="CP537" s="34"/>
      <c r="CQ537" s="34"/>
      <c r="CR537" s="34"/>
      <c r="CS537" s="34"/>
      <c r="CT537" s="34"/>
      <c r="CU537" s="34"/>
      <c r="CV537" s="34"/>
      <c r="CW537" s="34"/>
      <c r="CX537" s="34"/>
      <c r="CY537" s="34"/>
      <c r="CZ537" s="34"/>
      <c r="DA537" s="34"/>
      <c r="DB537" s="34"/>
      <c r="DC537" s="34"/>
      <c r="DD537" s="34"/>
      <c r="DE537" s="34"/>
      <c r="DF537" s="34"/>
      <c r="DG537" s="34"/>
      <c r="DH537" s="34"/>
      <c r="DI537" s="34"/>
      <c r="DJ537" s="34"/>
    </row>
    <row r="538" spans="1:114" ht="14.4">
      <c r="A538" s="34"/>
      <c r="B538" s="37"/>
      <c r="C538" s="38"/>
      <c r="D538" s="39"/>
      <c r="E538" s="39"/>
      <c r="F538" s="40"/>
      <c r="G538" s="40"/>
      <c r="H538" s="40"/>
      <c r="I538" s="40"/>
      <c r="J538" s="40"/>
      <c r="K538" s="40"/>
      <c r="L538" s="40"/>
      <c r="M538" s="40"/>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c r="CG538" s="34"/>
      <c r="CH538" s="34"/>
      <c r="CI538" s="34"/>
      <c r="CJ538" s="34"/>
      <c r="CK538" s="34"/>
      <c r="CL538" s="34"/>
      <c r="CM538" s="34"/>
      <c r="CN538" s="34"/>
      <c r="CO538" s="34"/>
      <c r="CP538" s="34"/>
      <c r="CQ538" s="34"/>
      <c r="CR538" s="34"/>
      <c r="CS538" s="34"/>
      <c r="CT538" s="34"/>
      <c r="CU538" s="34"/>
      <c r="CV538" s="34"/>
      <c r="CW538" s="34"/>
      <c r="CX538" s="34"/>
      <c r="CY538" s="34"/>
      <c r="CZ538" s="34"/>
      <c r="DA538" s="34"/>
      <c r="DB538" s="34"/>
      <c r="DC538" s="34"/>
      <c r="DD538" s="34"/>
      <c r="DE538" s="34"/>
      <c r="DF538" s="34"/>
      <c r="DG538" s="34"/>
      <c r="DH538" s="34"/>
      <c r="DI538" s="34"/>
      <c r="DJ538" s="34"/>
    </row>
    <row r="539" spans="1:114" ht="14.4">
      <c r="A539" s="34"/>
      <c r="B539" s="37"/>
      <c r="C539" s="38"/>
      <c r="D539" s="39"/>
      <c r="E539" s="39"/>
      <c r="F539" s="40"/>
      <c r="G539" s="40"/>
      <c r="H539" s="40"/>
      <c r="I539" s="40"/>
      <c r="J539" s="40"/>
      <c r="K539" s="40"/>
      <c r="L539" s="40"/>
      <c r="M539" s="40"/>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c r="CG539" s="34"/>
      <c r="CH539" s="34"/>
      <c r="CI539" s="34"/>
      <c r="CJ539" s="34"/>
      <c r="CK539" s="34"/>
      <c r="CL539" s="34"/>
      <c r="CM539" s="34"/>
      <c r="CN539" s="34"/>
      <c r="CO539" s="34"/>
      <c r="CP539" s="34"/>
      <c r="CQ539" s="34"/>
      <c r="CR539" s="34"/>
      <c r="CS539" s="34"/>
      <c r="CT539" s="34"/>
      <c r="CU539" s="34"/>
      <c r="CV539" s="34"/>
      <c r="CW539" s="34"/>
      <c r="CX539" s="34"/>
      <c r="CY539" s="34"/>
      <c r="CZ539" s="34"/>
      <c r="DA539" s="34"/>
      <c r="DB539" s="34"/>
      <c r="DC539" s="34"/>
      <c r="DD539" s="34"/>
      <c r="DE539" s="34"/>
      <c r="DF539" s="34"/>
      <c r="DG539" s="34"/>
      <c r="DH539" s="34"/>
      <c r="DI539" s="34"/>
      <c r="DJ539" s="34"/>
    </row>
    <row r="540" spans="1:114" ht="14.4">
      <c r="A540" s="34"/>
      <c r="B540" s="37"/>
      <c r="C540" s="38"/>
      <c r="D540" s="39"/>
      <c r="E540" s="39"/>
      <c r="F540" s="40"/>
      <c r="G540" s="40"/>
      <c r="H540" s="40"/>
      <c r="I540" s="40"/>
      <c r="J540" s="40"/>
      <c r="K540" s="40"/>
      <c r="L540" s="40"/>
      <c r="M540" s="40"/>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c r="CG540" s="34"/>
      <c r="CH540" s="34"/>
      <c r="CI540" s="34"/>
      <c r="CJ540" s="34"/>
      <c r="CK540" s="34"/>
      <c r="CL540" s="34"/>
      <c r="CM540" s="34"/>
      <c r="CN540" s="34"/>
      <c r="CO540" s="34"/>
      <c r="CP540" s="34"/>
      <c r="CQ540" s="34"/>
      <c r="CR540" s="34"/>
      <c r="CS540" s="34"/>
      <c r="CT540" s="34"/>
      <c r="CU540" s="34"/>
      <c r="CV540" s="34"/>
      <c r="CW540" s="34"/>
      <c r="CX540" s="34"/>
      <c r="CY540" s="34"/>
      <c r="CZ540" s="34"/>
      <c r="DA540" s="34"/>
      <c r="DB540" s="34"/>
      <c r="DC540" s="34"/>
      <c r="DD540" s="34"/>
      <c r="DE540" s="34"/>
      <c r="DF540" s="34"/>
      <c r="DG540" s="34"/>
      <c r="DH540" s="34"/>
      <c r="DI540" s="34"/>
      <c r="DJ540" s="34"/>
    </row>
    <row r="541" spans="1:114" ht="14.4">
      <c r="A541" s="34"/>
      <c r="B541" s="37"/>
      <c r="C541" s="38"/>
      <c r="D541" s="39"/>
      <c r="E541" s="39"/>
      <c r="F541" s="40"/>
      <c r="G541" s="40"/>
      <c r="H541" s="40"/>
      <c r="I541" s="40"/>
      <c r="J541" s="40"/>
      <c r="K541" s="40"/>
      <c r="L541" s="40"/>
      <c r="M541" s="40"/>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c r="CG541" s="34"/>
      <c r="CH541" s="34"/>
      <c r="CI541" s="34"/>
      <c r="CJ541" s="34"/>
      <c r="CK541" s="34"/>
      <c r="CL541" s="34"/>
      <c r="CM541" s="34"/>
      <c r="CN541" s="34"/>
      <c r="CO541" s="34"/>
      <c r="CP541" s="34"/>
      <c r="CQ541" s="34"/>
      <c r="CR541" s="34"/>
      <c r="CS541" s="34"/>
      <c r="CT541" s="34"/>
      <c r="CU541" s="34"/>
      <c r="CV541" s="34"/>
      <c r="CW541" s="34"/>
      <c r="CX541" s="34"/>
      <c r="CY541" s="34"/>
      <c r="CZ541" s="34"/>
      <c r="DA541" s="34"/>
      <c r="DB541" s="34"/>
      <c r="DC541" s="34"/>
      <c r="DD541" s="34"/>
      <c r="DE541" s="34"/>
      <c r="DF541" s="34"/>
      <c r="DG541" s="34"/>
      <c r="DH541" s="34"/>
      <c r="DI541" s="34"/>
      <c r="DJ541" s="34"/>
    </row>
    <row r="542" spans="1:114" ht="14.4">
      <c r="A542" s="34"/>
      <c r="B542" s="37"/>
      <c r="C542" s="38"/>
      <c r="D542" s="39"/>
      <c r="E542" s="39"/>
      <c r="F542" s="40"/>
      <c r="G542" s="40"/>
      <c r="H542" s="40"/>
      <c r="I542" s="40"/>
      <c r="J542" s="40"/>
      <c r="K542" s="40"/>
      <c r="L542" s="40"/>
      <c r="M542" s="40"/>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c r="CG542" s="34"/>
      <c r="CH542" s="34"/>
      <c r="CI542" s="34"/>
      <c r="CJ542" s="34"/>
      <c r="CK542" s="34"/>
      <c r="CL542" s="34"/>
      <c r="CM542" s="34"/>
      <c r="CN542" s="34"/>
      <c r="CO542" s="34"/>
      <c r="CP542" s="34"/>
      <c r="CQ542" s="34"/>
      <c r="CR542" s="34"/>
      <c r="CS542" s="34"/>
      <c r="CT542" s="34"/>
      <c r="CU542" s="34"/>
      <c r="CV542" s="34"/>
      <c r="CW542" s="34"/>
      <c r="CX542" s="34"/>
      <c r="CY542" s="34"/>
      <c r="CZ542" s="34"/>
      <c r="DA542" s="34"/>
      <c r="DB542" s="34"/>
      <c r="DC542" s="34"/>
      <c r="DD542" s="34"/>
      <c r="DE542" s="34"/>
      <c r="DF542" s="34"/>
      <c r="DG542" s="34"/>
      <c r="DH542" s="34"/>
      <c r="DI542" s="34"/>
      <c r="DJ542" s="34"/>
    </row>
    <row r="543" spans="1:114" ht="14.4">
      <c r="A543" s="34"/>
      <c r="B543" s="37"/>
      <c r="C543" s="38"/>
      <c r="D543" s="39"/>
      <c r="E543" s="39"/>
      <c r="F543" s="40"/>
      <c r="G543" s="40"/>
      <c r="H543" s="40"/>
      <c r="I543" s="40"/>
      <c r="J543" s="40"/>
      <c r="K543" s="40"/>
      <c r="L543" s="40"/>
      <c r="M543" s="40"/>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c r="CG543" s="34"/>
      <c r="CH543" s="34"/>
      <c r="CI543" s="34"/>
      <c r="CJ543" s="34"/>
      <c r="CK543" s="34"/>
      <c r="CL543" s="34"/>
      <c r="CM543" s="34"/>
      <c r="CN543" s="34"/>
      <c r="CO543" s="34"/>
      <c r="CP543" s="34"/>
      <c r="CQ543" s="34"/>
      <c r="CR543" s="34"/>
      <c r="CS543" s="34"/>
      <c r="CT543" s="34"/>
      <c r="CU543" s="34"/>
      <c r="CV543" s="34"/>
      <c r="CW543" s="34"/>
      <c r="CX543" s="34"/>
      <c r="CY543" s="34"/>
      <c r="CZ543" s="34"/>
      <c r="DA543" s="34"/>
      <c r="DB543" s="34"/>
      <c r="DC543" s="34"/>
      <c r="DD543" s="34"/>
      <c r="DE543" s="34"/>
      <c r="DF543" s="34"/>
      <c r="DG543" s="34"/>
      <c r="DH543" s="34"/>
      <c r="DI543" s="34"/>
      <c r="DJ543" s="34"/>
    </row>
    <row r="544" spans="1:114" ht="14.4">
      <c r="A544" s="34"/>
      <c r="B544" s="37"/>
      <c r="C544" s="38"/>
      <c r="D544" s="39"/>
      <c r="E544" s="39"/>
      <c r="F544" s="40"/>
      <c r="G544" s="40"/>
      <c r="H544" s="40"/>
      <c r="I544" s="40"/>
      <c r="J544" s="40"/>
      <c r="K544" s="40"/>
      <c r="L544" s="40"/>
      <c r="M544" s="40"/>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c r="CG544" s="34"/>
      <c r="CH544" s="34"/>
      <c r="CI544" s="34"/>
      <c r="CJ544" s="34"/>
      <c r="CK544" s="34"/>
      <c r="CL544" s="34"/>
      <c r="CM544" s="34"/>
      <c r="CN544" s="34"/>
      <c r="CO544" s="34"/>
      <c r="CP544" s="34"/>
      <c r="CQ544" s="34"/>
      <c r="CR544" s="34"/>
      <c r="CS544" s="34"/>
      <c r="CT544" s="34"/>
      <c r="CU544" s="34"/>
      <c r="CV544" s="34"/>
      <c r="CW544" s="34"/>
      <c r="CX544" s="34"/>
      <c r="CY544" s="34"/>
      <c r="CZ544" s="34"/>
      <c r="DA544" s="34"/>
      <c r="DB544" s="34"/>
      <c r="DC544" s="34"/>
      <c r="DD544" s="34"/>
      <c r="DE544" s="34"/>
      <c r="DF544" s="34"/>
      <c r="DG544" s="34"/>
      <c r="DH544" s="34"/>
      <c r="DI544" s="34"/>
      <c r="DJ544" s="34"/>
    </row>
    <row r="545" spans="1:114" ht="14.4">
      <c r="A545" s="34"/>
      <c r="B545" s="37"/>
      <c r="C545" s="38"/>
      <c r="D545" s="39"/>
      <c r="E545" s="39"/>
      <c r="F545" s="40"/>
      <c r="G545" s="40"/>
      <c r="H545" s="40"/>
      <c r="I545" s="40"/>
      <c r="J545" s="40"/>
      <c r="K545" s="40"/>
      <c r="L545" s="40"/>
      <c r="M545" s="40"/>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c r="CG545" s="34"/>
      <c r="CH545" s="34"/>
      <c r="CI545" s="34"/>
      <c r="CJ545" s="34"/>
      <c r="CK545" s="34"/>
      <c r="CL545" s="34"/>
      <c r="CM545" s="34"/>
      <c r="CN545" s="34"/>
      <c r="CO545" s="34"/>
      <c r="CP545" s="34"/>
      <c r="CQ545" s="34"/>
      <c r="CR545" s="34"/>
      <c r="CS545" s="34"/>
      <c r="CT545" s="34"/>
      <c r="CU545" s="34"/>
      <c r="CV545" s="34"/>
      <c r="CW545" s="34"/>
      <c r="CX545" s="34"/>
      <c r="CY545" s="34"/>
      <c r="CZ545" s="34"/>
      <c r="DA545" s="34"/>
      <c r="DB545" s="34"/>
      <c r="DC545" s="34"/>
      <c r="DD545" s="34"/>
      <c r="DE545" s="34"/>
      <c r="DF545" s="34"/>
      <c r="DG545" s="34"/>
      <c r="DH545" s="34"/>
      <c r="DI545" s="34"/>
      <c r="DJ545" s="34"/>
    </row>
    <row r="546" spans="1:114" ht="14.4">
      <c r="A546" s="34"/>
      <c r="B546" s="37"/>
      <c r="C546" s="38"/>
      <c r="D546" s="39"/>
      <c r="E546" s="39"/>
      <c r="F546" s="40"/>
      <c r="G546" s="40"/>
      <c r="H546" s="40"/>
      <c r="I546" s="40"/>
      <c r="J546" s="40"/>
      <c r="K546" s="40"/>
      <c r="L546" s="40"/>
      <c r="M546" s="40"/>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c r="CG546" s="34"/>
      <c r="CH546" s="34"/>
      <c r="CI546" s="34"/>
      <c r="CJ546" s="34"/>
      <c r="CK546" s="34"/>
      <c r="CL546" s="34"/>
      <c r="CM546" s="34"/>
      <c r="CN546" s="34"/>
      <c r="CO546" s="34"/>
      <c r="CP546" s="34"/>
      <c r="CQ546" s="34"/>
      <c r="CR546" s="34"/>
      <c r="CS546" s="34"/>
      <c r="CT546" s="34"/>
      <c r="CU546" s="34"/>
      <c r="CV546" s="34"/>
      <c r="CW546" s="34"/>
      <c r="CX546" s="34"/>
      <c r="CY546" s="34"/>
      <c r="CZ546" s="34"/>
      <c r="DA546" s="34"/>
      <c r="DB546" s="34"/>
      <c r="DC546" s="34"/>
      <c r="DD546" s="34"/>
      <c r="DE546" s="34"/>
      <c r="DF546" s="34"/>
      <c r="DG546" s="34"/>
      <c r="DH546" s="34"/>
      <c r="DI546" s="34"/>
      <c r="DJ546" s="34"/>
    </row>
    <row r="547" spans="1:114" ht="14.4">
      <c r="A547" s="34"/>
      <c r="B547" s="37"/>
      <c r="C547" s="38"/>
      <c r="D547" s="39"/>
      <c r="E547" s="39"/>
      <c r="F547" s="40"/>
      <c r="G547" s="40"/>
      <c r="H547" s="40"/>
      <c r="I547" s="40"/>
      <c r="J547" s="40"/>
      <c r="K547" s="40"/>
      <c r="L547" s="40"/>
      <c r="M547" s="40"/>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c r="CG547" s="34"/>
      <c r="CH547" s="34"/>
      <c r="CI547" s="34"/>
      <c r="CJ547" s="34"/>
      <c r="CK547" s="34"/>
      <c r="CL547" s="34"/>
      <c r="CM547" s="34"/>
      <c r="CN547" s="34"/>
      <c r="CO547" s="34"/>
      <c r="CP547" s="34"/>
      <c r="CQ547" s="34"/>
      <c r="CR547" s="34"/>
      <c r="CS547" s="34"/>
      <c r="CT547" s="34"/>
      <c r="CU547" s="34"/>
      <c r="CV547" s="34"/>
      <c r="CW547" s="34"/>
      <c r="CX547" s="34"/>
      <c r="CY547" s="34"/>
      <c r="CZ547" s="34"/>
      <c r="DA547" s="34"/>
      <c r="DB547" s="34"/>
      <c r="DC547" s="34"/>
      <c r="DD547" s="34"/>
      <c r="DE547" s="34"/>
      <c r="DF547" s="34"/>
      <c r="DG547" s="34"/>
      <c r="DH547" s="34"/>
      <c r="DI547" s="34"/>
      <c r="DJ547" s="34"/>
    </row>
    <row r="548" spans="1:114" ht="14.4">
      <c r="A548" s="34"/>
      <c r="B548" s="37"/>
      <c r="C548" s="38"/>
      <c r="D548" s="39"/>
      <c r="E548" s="39"/>
      <c r="F548" s="40"/>
      <c r="G548" s="40"/>
      <c r="H548" s="40"/>
      <c r="I548" s="40"/>
      <c r="J548" s="40"/>
      <c r="K548" s="40"/>
      <c r="L548" s="40"/>
      <c r="M548" s="40"/>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c r="CG548" s="34"/>
      <c r="CH548" s="34"/>
      <c r="CI548" s="34"/>
      <c r="CJ548" s="34"/>
      <c r="CK548" s="34"/>
      <c r="CL548" s="34"/>
      <c r="CM548" s="34"/>
      <c r="CN548" s="34"/>
      <c r="CO548" s="34"/>
      <c r="CP548" s="34"/>
      <c r="CQ548" s="34"/>
      <c r="CR548" s="34"/>
      <c r="CS548" s="34"/>
      <c r="CT548" s="34"/>
      <c r="CU548" s="34"/>
      <c r="CV548" s="34"/>
      <c r="CW548" s="34"/>
      <c r="CX548" s="34"/>
      <c r="CY548" s="34"/>
      <c r="CZ548" s="34"/>
      <c r="DA548" s="34"/>
      <c r="DB548" s="34"/>
      <c r="DC548" s="34"/>
      <c r="DD548" s="34"/>
      <c r="DE548" s="34"/>
      <c r="DF548" s="34"/>
      <c r="DG548" s="34"/>
      <c r="DH548" s="34"/>
      <c r="DI548" s="34"/>
      <c r="DJ548" s="34"/>
    </row>
    <row r="549" spans="1:114" ht="14.4">
      <c r="A549" s="34"/>
      <c r="B549" s="37"/>
      <c r="C549" s="38"/>
      <c r="D549" s="39"/>
      <c r="E549" s="39"/>
      <c r="F549" s="40"/>
      <c r="G549" s="40"/>
      <c r="H549" s="40"/>
      <c r="I549" s="40"/>
      <c r="J549" s="40"/>
      <c r="K549" s="40"/>
      <c r="L549" s="40"/>
      <c r="M549" s="40"/>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c r="CG549" s="34"/>
      <c r="CH549" s="34"/>
      <c r="CI549" s="34"/>
      <c r="CJ549" s="34"/>
      <c r="CK549" s="34"/>
      <c r="CL549" s="34"/>
      <c r="CM549" s="34"/>
      <c r="CN549" s="34"/>
      <c r="CO549" s="34"/>
      <c r="CP549" s="34"/>
      <c r="CQ549" s="34"/>
      <c r="CR549" s="34"/>
      <c r="CS549" s="34"/>
      <c r="CT549" s="34"/>
      <c r="CU549" s="34"/>
      <c r="CV549" s="34"/>
      <c r="CW549" s="34"/>
      <c r="CX549" s="34"/>
      <c r="CY549" s="34"/>
      <c r="CZ549" s="34"/>
      <c r="DA549" s="34"/>
      <c r="DB549" s="34"/>
      <c r="DC549" s="34"/>
      <c r="DD549" s="34"/>
      <c r="DE549" s="34"/>
      <c r="DF549" s="34"/>
      <c r="DG549" s="34"/>
      <c r="DH549" s="34"/>
      <c r="DI549" s="34"/>
      <c r="DJ549" s="34"/>
    </row>
    <row r="550" spans="1:114" ht="14.4">
      <c r="A550" s="34"/>
      <c r="B550" s="37"/>
      <c r="C550" s="38"/>
      <c r="D550" s="39"/>
      <c r="E550" s="39"/>
      <c r="F550" s="40"/>
      <c r="G550" s="40"/>
      <c r="H550" s="40"/>
      <c r="I550" s="40"/>
      <c r="J550" s="40"/>
      <c r="K550" s="40"/>
      <c r="L550" s="40"/>
      <c r="M550" s="40"/>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c r="CG550" s="34"/>
      <c r="CH550" s="34"/>
      <c r="CI550" s="34"/>
      <c r="CJ550" s="34"/>
      <c r="CK550" s="34"/>
      <c r="CL550" s="34"/>
      <c r="CM550" s="34"/>
      <c r="CN550" s="34"/>
      <c r="CO550" s="34"/>
      <c r="CP550" s="34"/>
      <c r="CQ550" s="34"/>
      <c r="CR550" s="34"/>
      <c r="CS550" s="34"/>
      <c r="CT550" s="34"/>
      <c r="CU550" s="34"/>
      <c r="CV550" s="34"/>
      <c r="CW550" s="34"/>
      <c r="CX550" s="34"/>
      <c r="CY550" s="34"/>
      <c r="CZ550" s="34"/>
      <c r="DA550" s="34"/>
      <c r="DB550" s="34"/>
      <c r="DC550" s="34"/>
      <c r="DD550" s="34"/>
      <c r="DE550" s="34"/>
      <c r="DF550" s="34"/>
      <c r="DG550" s="34"/>
      <c r="DH550" s="34"/>
      <c r="DI550" s="34"/>
      <c r="DJ550" s="34"/>
    </row>
    <row r="551" spans="1:114" ht="14.4">
      <c r="A551" s="34"/>
      <c r="B551" s="37"/>
      <c r="C551" s="38"/>
      <c r="D551" s="39"/>
      <c r="E551" s="39"/>
      <c r="F551" s="40"/>
      <c r="G551" s="40"/>
      <c r="H551" s="40"/>
      <c r="I551" s="40"/>
      <c r="J551" s="40"/>
      <c r="K551" s="40"/>
      <c r="L551" s="40"/>
      <c r="M551" s="40"/>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c r="CG551" s="34"/>
      <c r="CH551" s="34"/>
      <c r="CI551" s="34"/>
      <c r="CJ551" s="34"/>
      <c r="CK551" s="34"/>
      <c r="CL551" s="34"/>
      <c r="CM551" s="34"/>
      <c r="CN551" s="34"/>
      <c r="CO551" s="34"/>
      <c r="CP551" s="34"/>
      <c r="CQ551" s="34"/>
      <c r="CR551" s="34"/>
      <c r="CS551" s="34"/>
      <c r="CT551" s="34"/>
      <c r="CU551" s="34"/>
      <c r="CV551" s="34"/>
      <c r="CW551" s="34"/>
      <c r="CX551" s="34"/>
      <c r="CY551" s="34"/>
      <c r="CZ551" s="34"/>
      <c r="DA551" s="34"/>
      <c r="DB551" s="34"/>
      <c r="DC551" s="34"/>
      <c r="DD551" s="34"/>
      <c r="DE551" s="34"/>
      <c r="DF551" s="34"/>
      <c r="DG551" s="34"/>
      <c r="DH551" s="34"/>
      <c r="DI551" s="34"/>
      <c r="DJ551" s="34"/>
    </row>
    <row r="552" spans="1:114" ht="14.4">
      <c r="A552" s="34"/>
      <c r="B552" s="37"/>
      <c r="C552" s="38"/>
      <c r="D552" s="39"/>
      <c r="E552" s="39"/>
      <c r="F552" s="40"/>
      <c r="G552" s="40"/>
      <c r="H552" s="40"/>
      <c r="I552" s="40"/>
      <c r="J552" s="40"/>
      <c r="K552" s="40"/>
      <c r="L552" s="40"/>
      <c r="M552" s="40"/>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c r="CG552" s="34"/>
      <c r="CH552" s="34"/>
      <c r="CI552" s="34"/>
      <c r="CJ552" s="34"/>
      <c r="CK552" s="34"/>
      <c r="CL552" s="34"/>
      <c r="CM552" s="34"/>
      <c r="CN552" s="34"/>
      <c r="CO552" s="34"/>
      <c r="CP552" s="34"/>
      <c r="CQ552" s="34"/>
      <c r="CR552" s="34"/>
      <c r="CS552" s="34"/>
      <c r="CT552" s="34"/>
      <c r="CU552" s="34"/>
      <c r="CV552" s="34"/>
      <c r="CW552" s="34"/>
      <c r="CX552" s="34"/>
      <c r="CY552" s="34"/>
      <c r="CZ552" s="34"/>
      <c r="DA552" s="34"/>
      <c r="DB552" s="34"/>
      <c r="DC552" s="34"/>
      <c r="DD552" s="34"/>
      <c r="DE552" s="34"/>
      <c r="DF552" s="34"/>
      <c r="DG552" s="34"/>
      <c r="DH552" s="34"/>
      <c r="DI552" s="34"/>
      <c r="DJ552" s="34"/>
    </row>
    <row r="553" spans="1:114" ht="14.4">
      <c r="A553" s="34"/>
      <c r="B553" s="37"/>
      <c r="C553" s="38"/>
      <c r="D553" s="39"/>
      <c r="E553" s="39"/>
      <c r="F553" s="40"/>
      <c r="G553" s="40"/>
      <c r="H553" s="40"/>
      <c r="I553" s="40"/>
      <c r="J553" s="40"/>
      <c r="K553" s="40"/>
      <c r="L553" s="40"/>
      <c r="M553" s="40"/>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c r="CG553" s="34"/>
      <c r="CH553" s="34"/>
      <c r="CI553" s="34"/>
      <c r="CJ553" s="34"/>
      <c r="CK553" s="34"/>
      <c r="CL553" s="34"/>
      <c r="CM553" s="34"/>
      <c r="CN553" s="34"/>
      <c r="CO553" s="34"/>
      <c r="CP553" s="34"/>
      <c r="CQ553" s="34"/>
      <c r="CR553" s="34"/>
      <c r="CS553" s="34"/>
      <c r="CT553" s="34"/>
      <c r="CU553" s="34"/>
      <c r="CV553" s="34"/>
      <c r="CW553" s="34"/>
      <c r="CX553" s="34"/>
      <c r="CY553" s="34"/>
      <c r="CZ553" s="34"/>
      <c r="DA553" s="34"/>
      <c r="DB553" s="34"/>
      <c r="DC553" s="34"/>
      <c r="DD553" s="34"/>
      <c r="DE553" s="34"/>
      <c r="DF553" s="34"/>
      <c r="DG553" s="34"/>
      <c r="DH553" s="34"/>
      <c r="DI553" s="34"/>
      <c r="DJ553" s="34"/>
    </row>
    <row r="554" spans="1:114" ht="14.4">
      <c r="A554" s="34"/>
      <c r="B554" s="37"/>
      <c r="C554" s="38"/>
      <c r="D554" s="39"/>
      <c r="E554" s="39"/>
      <c r="F554" s="40"/>
      <c r="G554" s="40"/>
      <c r="H554" s="40"/>
      <c r="I554" s="40"/>
      <c r="J554" s="40"/>
      <c r="K554" s="40"/>
      <c r="L554" s="40"/>
      <c r="M554" s="40"/>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c r="CG554" s="34"/>
      <c r="CH554" s="34"/>
      <c r="CI554" s="34"/>
      <c r="CJ554" s="34"/>
      <c r="CK554" s="34"/>
      <c r="CL554" s="34"/>
      <c r="CM554" s="34"/>
      <c r="CN554" s="34"/>
      <c r="CO554" s="34"/>
      <c r="CP554" s="34"/>
      <c r="CQ554" s="34"/>
      <c r="CR554" s="34"/>
      <c r="CS554" s="34"/>
      <c r="CT554" s="34"/>
      <c r="CU554" s="34"/>
      <c r="CV554" s="34"/>
      <c r="CW554" s="34"/>
      <c r="CX554" s="34"/>
      <c r="CY554" s="34"/>
      <c r="CZ554" s="34"/>
      <c r="DA554" s="34"/>
      <c r="DB554" s="34"/>
      <c r="DC554" s="34"/>
      <c r="DD554" s="34"/>
      <c r="DE554" s="34"/>
      <c r="DF554" s="34"/>
      <c r="DG554" s="34"/>
      <c r="DH554" s="34"/>
      <c r="DI554" s="34"/>
      <c r="DJ554" s="34"/>
    </row>
    <row r="555" spans="1:114" ht="14.4">
      <c r="A555" s="34"/>
      <c r="B555" s="37"/>
      <c r="C555" s="38"/>
      <c r="D555" s="39"/>
      <c r="E555" s="39"/>
      <c r="F555" s="40"/>
      <c r="G555" s="40"/>
      <c r="H555" s="40"/>
      <c r="I555" s="40"/>
      <c r="J555" s="40"/>
      <c r="K555" s="40"/>
      <c r="L555" s="40"/>
      <c r="M555" s="40"/>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c r="CG555" s="34"/>
      <c r="CH555" s="34"/>
      <c r="CI555" s="34"/>
      <c r="CJ555" s="34"/>
      <c r="CK555" s="34"/>
      <c r="CL555" s="34"/>
      <c r="CM555" s="34"/>
      <c r="CN555" s="34"/>
      <c r="CO555" s="34"/>
      <c r="CP555" s="34"/>
      <c r="CQ555" s="34"/>
      <c r="CR555" s="34"/>
      <c r="CS555" s="34"/>
      <c r="CT555" s="34"/>
      <c r="CU555" s="34"/>
      <c r="CV555" s="34"/>
      <c r="CW555" s="34"/>
      <c r="CX555" s="34"/>
      <c r="CY555" s="34"/>
      <c r="CZ555" s="34"/>
      <c r="DA555" s="34"/>
      <c r="DB555" s="34"/>
      <c r="DC555" s="34"/>
      <c r="DD555" s="34"/>
      <c r="DE555" s="34"/>
      <c r="DF555" s="34"/>
      <c r="DG555" s="34"/>
      <c r="DH555" s="34"/>
      <c r="DI555" s="34"/>
      <c r="DJ555" s="34"/>
    </row>
    <row r="556" spans="1:114" ht="14.4">
      <c r="A556" s="34"/>
      <c r="B556" s="37"/>
      <c r="C556" s="38"/>
      <c r="D556" s="39"/>
      <c r="E556" s="39"/>
      <c r="F556" s="40"/>
      <c r="G556" s="40"/>
      <c r="H556" s="40"/>
      <c r="I556" s="40"/>
      <c r="J556" s="40"/>
      <c r="K556" s="40"/>
      <c r="L556" s="40"/>
      <c r="M556" s="40"/>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c r="CG556" s="34"/>
      <c r="CH556" s="34"/>
      <c r="CI556" s="34"/>
      <c r="CJ556" s="34"/>
      <c r="CK556" s="34"/>
      <c r="CL556" s="34"/>
      <c r="CM556" s="34"/>
      <c r="CN556" s="34"/>
      <c r="CO556" s="34"/>
      <c r="CP556" s="34"/>
      <c r="CQ556" s="34"/>
      <c r="CR556" s="34"/>
      <c r="CS556" s="34"/>
      <c r="CT556" s="34"/>
      <c r="CU556" s="34"/>
      <c r="CV556" s="34"/>
      <c r="CW556" s="34"/>
      <c r="CX556" s="34"/>
      <c r="CY556" s="34"/>
      <c r="CZ556" s="34"/>
      <c r="DA556" s="34"/>
      <c r="DB556" s="34"/>
      <c r="DC556" s="34"/>
      <c r="DD556" s="34"/>
      <c r="DE556" s="34"/>
      <c r="DF556" s="34"/>
      <c r="DG556" s="34"/>
      <c r="DH556" s="34"/>
      <c r="DI556" s="34"/>
      <c r="DJ556" s="34"/>
    </row>
    <row r="557" spans="1:114" ht="14.4">
      <c r="A557" s="34"/>
      <c r="B557" s="37"/>
      <c r="C557" s="38"/>
      <c r="D557" s="39"/>
      <c r="E557" s="39"/>
      <c r="F557" s="40"/>
      <c r="G557" s="40"/>
      <c r="H557" s="40"/>
      <c r="I557" s="40"/>
      <c r="J557" s="40"/>
      <c r="K557" s="40"/>
      <c r="L557" s="40"/>
      <c r="M557" s="40"/>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c r="CG557" s="34"/>
      <c r="CH557" s="34"/>
      <c r="CI557" s="34"/>
      <c r="CJ557" s="34"/>
      <c r="CK557" s="34"/>
      <c r="CL557" s="34"/>
      <c r="CM557" s="34"/>
      <c r="CN557" s="34"/>
      <c r="CO557" s="34"/>
      <c r="CP557" s="34"/>
      <c r="CQ557" s="34"/>
      <c r="CR557" s="34"/>
      <c r="CS557" s="34"/>
      <c r="CT557" s="34"/>
      <c r="CU557" s="34"/>
      <c r="CV557" s="34"/>
      <c r="CW557" s="34"/>
      <c r="CX557" s="34"/>
      <c r="CY557" s="34"/>
      <c r="CZ557" s="34"/>
      <c r="DA557" s="34"/>
      <c r="DB557" s="34"/>
      <c r="DC557" s="34"/>
      <c r="DD557" s="34"/>
      <c r="DE557" s="34"/>
      <c r="DF557" s="34"/>
      <c r="DG557" s="34"/>
      <c r="DH557" s="34"/>
      <c r="DI557" s="34"/>
      <c r="DJ557" s="34"/>
    </row>
    <row r="558" spans="1:114" ht="14.4">
      <c r="A558" s="34"/>
      <c r="B558" s="37"/>
      <c r="C558" s="38"/>
      <c r="D558" s="39"/>
      <c r="E558" s="39"/>
      <c r="F558" s="40"/>
      <c r="G558" s="40"/>
      <c r="H558" s="40"/>
      <c r="I558" s="40"/>
      <c r="J558" s="40"/>
      <c r="K558" s="40"/>
      <c r="L558" s="40"/>
      <c r="M558" s="40"/>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c r="CG558" s="34"/>
      <c r="CH558" s="34"/>
      <c r="CI558" s="34"/>
      <c r="CJ558" s="34"/>
      <c r="CK558" s="34"/>
      <c r="CL558" s="34"/>
      <c r="CM558" s="34"/>
      <c r="CN558" s="34"/>
      <c r="CO558" s="34"/>
      <c r="CP558" s="34"/>
      <c r="CQ558" s="34"/>
      <c r="CR558" s="34"/>
      <c r="CS558" s="34"/>
      <c r="CT558" s="34"/>
      <c r="CU558" s="34"/>
      <c r="CV558" s="34"/>
      <c r="CW558" s="34"/>
      <c r="CX558" s="34"/>
      <c r="CY558" s="34"/>
      <c r="CZ558" s="34"/>
      <c r="DA558" s="34"/>
      <c r="DB558" s="34"/>
      <c r="DC558" s="34"/>
      <c r="DD558" s="34"/>
      <c r="DE558" s="34"/>
      <c r="DF558" s="34"/>
      <c r="DG558" s="34"/>
      <c r="DH558" s="34"/>
      <c r="DI558" s="34"/>
      <c r="DJ558" s="34"/>
    </row>
    <row r="559" spans="1:114" ht="14.4">
      <c r="A559" s="34"/>
      <c r="B559" s="37"/>
      <c r="C559" s="38"/>
      <c r="D559" s="39"/>
      <c r="E559" s="39"/>
      <c r="F559" s="40"/>
      <c r="G559" s="40"/>
      <c r="H559" s="40"/>
      <c r="I559" s="40"/>
      <c r="J559" s="40"/>
      <c r="K559" s="40"/>
      <c r="L559" s="40"/>
      <c r="M559" s="40"/>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c r="CG559" s="34"/>
      <c r="CH559" s="34"/>
      <c r="CI559" s="34"/>
      <c r="CJ559" s="34"/>
      <c r="CK559" s="34"/>
      <c r="CL559" s="34"/>
      <c r="CM559" s="34"/>
      <c r="CN559" s="34"/>
      <c r="CO559" s="34"/>
      <c r="CP559" s="34"/>
      <c r="CQ559" s="34"/>
      <c r="CR559" s="34"/>
      <c r="CS559" s="34"/>
      <c r="CT559" s="34"/>
      <c r="CU559" s="34"/>
      <c r="CV559" s="34"/>
      <c r="CW559" s="34"/>
      <c r="CX559" s="34"/>
      <c r="CY559" s="34"/>
      <c r="CZ559" s="34"/>
      <c r="DA559" s="34"/>
      <c r="DB559" s="34"/>
      <c r="DC559" s="34"/>
      <c r="DD559" s="34"/>
      <c r="DE559" s="34"/>
      <c r="DF559" s="34"/>
      <c r="DG559" s="34"/>
      <c r="DH559" s="34"/>
      <c r="DI559" s="34"/>
      <c r="DJ559" s="34"/>
    </row>
    <row r="560" spans="1:114" ht="14.4">
      <c r="A560" s="34"/>
      <c r="B560" s="37"/>
      <c r="C560" s="38"/>
      <c r="D560" s="39"/>
      <c r="E560" s="39"/>
      <c r="F560" s="40"/>
      <c r="G560" s="40"/>
      <c r="H560" s="40"/>
      <c r="I560" s="40"/>
      <c r="J560" s="40"/>
      <c r="K560" s="40"/>
      <c r="L560" s="40"/>
      <c r="M560" s="40"/>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c r="CG560" s="34"/>
      <c r="CH560" s="34"/>
      <c r="CI560" s="34"/>
      <c r="CJ560" s="34"/>
      <c r="CK560" s="34"/>
      <c r="CL560" s="34"/>
      <c r="CM560" s="34"/>
      <c r="CN560" s="34"/>
      <c r="CO560" s="34"/>
      <c r="CP560" s="34"/>
      <c r="CQ560" s="34"/>
      <c r="CR560" s="34"/>
      <c r="CS560" s="34"/>
      <c r="CT560" s="34"/>
      <c r="CU560" s="34"/>
      <c r="CV560" s="34"/>
      <c r="CW560" s="34"/>
      <c r="CX560" s="34"/>
      <c r="CY560" s="34"/>
      <c r="CZ560" s="34"/>
      <c r="DA560" s="34"/>
      <c r="DB560" s="34"/>
      <c r="DC560" s="34"/>
      <c r="DD560" s="34"/>
      <c r="DE560" s="34"/>
      <c r="DF560" s="34"/>
      <c r="DG560" s="34"/>
      <c r="DH560" s="34"/>
      <c r="DI560" s="34"/>
      <c r="DJ560" s="34"/>
    </row>
    <row r="561" spans="1:114" ht="14.4">
      <c r="A561" s="34"/>
      <c r="B561" s="37"/>
      <c r="C561" s="38"/>
      <c r="D561" s="39"/>
      <c r="E561" s="39"/>
      <c r="F561" s="40"/>
      <c r="G561" s="40"/>
      <c r="H561" s="40"/>
      <c r="I561" s="40"/>
      <c r="J561" s="40"/>
      <c r="K561" s="40"/>
      <c r="L561" s="40"/>
      <c r="M561" s="40"/>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c r="CG561" s="34"/>
      <c r="CH561" s="34"/>
      <c r="CI561" s="34"/>
      <c r="CJ561" s="34"/>
      <c r="CK561" s="34"/>
      <c r="CL561" s="34"/>
      <c r="CM561" s="34"/>
      <c r="CN561" s="34"/>
      <c r="CO561" s="34"/>
      <c r="CP561" s="34"/>
      <c r="CQ561" s="34"/>
      <c r="CR561" s="34"/>
      <c r="CS561" s="34"/>
      <c r="CT561" s="34"/>
      <c r="CU561" s="34"/>
      <c r="CV561" s="34"/>
      <c r="CW561" s="34"/>
      <c r="CX561" s="34"/>
      <c r="CY561" s="34"/>
      <c r="CZ561" s="34"/>
      <c r="DA561" s="34"/>
      <c r="DB561" s="34"/>
      <c r="DC561" s="34"/>
      <c r="DD561" s="34"/>
      <c r="DE561" s="34"/>
      <c r="DF561" s="34"/>
      <c r="DG561" s="34"/>
      <c r="DH561" s="34"/>
      <c r="DI561" s="34"/>
      <c r="DJ561" s="34"/>
    </row>
    <row r="562" spans="1:114" ht="14.4">
      <c r="A562" s="34"/>
      <c r="B562" s="37"/>
      <c r="C562" s="38"/>
      <c r="D562" s="39"/>
      <c r="E562" s="39"/>
      <c r="F562" s="40"/>
      <c r="G562" s="40"/>
      <c r="H562" s="40"/>
      <c r="I562" s="40"/>
      <c r="J562" s="40"/>
      <c r="K562" s="40"/>
      <c r="L562" s="40"/>
      <c r="M562" s="40"/>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c r="CG562" s="34"/>
      <c r="CH562" s="34"/>
      <c r="CI562" s="34"/>
      <c r="CJ562" s="34"/>
      <c r="CK562" s="34"/>
      <c r="CL562" s="34"/>
      <c r="CM562" s="34"/>
      <c r="CN562" s="34"/>
      <c r="CO562" s="34"/>
      <c r="CP562" s="34"/>
      <c r="CQ562" s="34"/>
      <c r="CR562" s="34"/>
      <c r="CS562" s="34"/>
      <c r="CT562" s="34"/>
      <c r="CU562" s="34"/>
      <c r="CV562" s="34"/>
      <c r="CW562" s="34"/>
      <c r="CX562" s="34"/>
      <c r="CY562" s="34"/>
      <c r="CZ562" s="34"/>
      <c r="DA562" s="34"/>
      <c r="DB562" s="34"/>
      <c r="DC562" s="34"/>
      <c r="DD562" s="34"/>
      <c r="DE562" s="34"/>
      <c r="DF562" s="34"/>
      <c r="DG562" s="34"/>
      <c r="DH562" s="34"/>
      <c r="DI562" s="34"/>
      <c r="DJ562" s="34"/>
    </row>
    <row r="563" spans="1:114" ht="14.4">
      <c r="A563" s="34"/>
      <c r="B563" s="37"/>
      <c r="C563" s="38"/>
      <c r="D563" s="39"/>
      <c r="E563" s="39"/>
      <c r="F563" s="40"/>
      <c r="G563" s="40"/>
      <c r="H563" s="40"/>
      <c r="I563" s="40"/>
      <c r="J563" s="40"/>
      <c r="K563" s="40"/>
      <c r="L563" s="40"/>
      <c r="M563" s="40"/>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c r="CG563" s="34"/>
      <c r="CH563" s="34"/>
      <c r="CI563" s="34"/>
      <c r="CJ563" s="34"/>
      <c r="CK563" s="34"/>
      <c r="CL563" s="34"/>
      <c r="CM563" s="34"/>
      <c r="CN563" s="34"/>
      <c r="CO563" s="34"/>
      <c r="CP563" s="34"/>
      <c r="CQ563" s="34"/>
      <c r="CR563" s="34"/>
      <c r="CS563" s="34"/>
      <c r="CT563" s="34"/>
      <c r="CU563" s="34"/>
      <c r="CV563" s="34"/>
      <c r="CW563" s="34"/>
      <c r="CX563" s="34"/>
      <c r="CY563" s="34"/>
      <c r="CZ563" s="34"/>
      <c r="DA563" s="34"/>
      <c r="DB563" s="34"/>
      <c r="DC563" s="34"/>
      <c r="DD563" s="34"/>
      <c r="DE563" s="34"/>
      <c r="DF563" s="34"/>
      <c r="DG563" s="34"/>
      <c r="DH563" s="34"/>
      <c r="DI563" s="34"/>
      <c r="DJ563" s="34"/>
    </row>
    <row r="564" spans="1:114" ht="14.4">
      <c r="A564" s="34"/>
      <c r="B564" s="37"/>
      <c r="C564" s="38"/>
      <c r="D564" s="39"/>
      <c r="E564" s="39"/>
      <c r="F564" s="40"/>
      <c r="G564" s="40"/>
      <c r="H564" s="40"/>
      <c r="I564" s="40"/>
      <c r="J564" s="40"/>
      <c r="K564" s="40"/>
      <c r="L564" s="40"/>
      <c r="M564" s="40"/>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c r="CG564" s="34"/>
      <c r="CH564" s="34"/>
      <c r="CI564" s="34"/>
      <c r="CJ564" s="34"/>
      <c r="CK564" s="34"/>
      <c r="CL564" s="34"/>
      <c r="CM564" s="34"/>
      <c r="CN564" s="34"/>
      <c r="CO564" s="34"/>
      <c r="CP564" s="34"/>
      <c r="CQ564" s="34"/>
      <c r="CR564" s="34"/>
      <c r="CS564" s="34"/>
      <c r="CT564" s="34"/>
      <c r="CU564" s="34"/>
      <c r="CV564" s="34"/>
      <c r="CW564" s="34"/>
      <c r="CX564" s="34"/>
      <c r="CY564" s="34"/>
      <c r="CZ564" s="34"/>
      <c r="DA564" s="34"/>
      <c r="DB564" s="34"/>
      <c r="DC564" s="34"/>
      <c r="DD564" s="34"/>
      <c r="DE564" s="34"/>
      <c r="DF564" s="34"/>
      <c r="DG564" s="34"/>
      <c r="DH564" s="34"/>
      <c r="DI564" s="34"/>
      <c r="DJ564" s="34"/>
    </row>
    <row r="565" spans="1:114" ht="14.4">
      <c r="A565" s="34"/>
      <c r="B565" s="37"/>
      <c r="C565" s="38"/>
      <c r="D565" s="39"/>
      <c r="E565" s="39"/>
      <c r="F565" s="40"/>
      <c r="G565" s="40"/>
      <c r="H565" s="40"/>
      <c r="I565" s="40"/>
      <c r="J565" s="40"/>
      <c r="K565" s="40"/>
      <c r="L565" s="40"/>
      <c r="M565" s="40"/>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c r="CG565" s="34"/>
      <c r="CH565" s="34"/>
      <c r="CI565" s="34"/>
      <c r="CJ565" s="34"/>
      <c r="CK565" s="34"/>
      <c r="CL565" s="34"/>
      <c r="CM565" s="34"/>
      <c r="CN565" s="34"/>
      <c r="CO565" s="34"/>
      <c r="CP565" s="34"/>
      <c r="CQ565" s="34"/>
      <c r="CR565" s="34"/>
      <c r="CS565" s="34"/>
      <c r="CT565" s="34"/>
      <c r="CU565" s="34"/>
      <c r="CV565" s="34"/>
      <c r="CW565" s="34"/>
      <c r="CX565" s="34"/>
      <c r="CY565" s="34"/>
      <c r="CZ565" s="34"/>
      <c r="DA565" s="34"/>
      <c r="DB565" s="34"/>
      <c r="DC565" s="34"/>
      <c r="DD565" s="34"/>
      <c r="DE565" s="34"/>
      <c r="DF565" s="34"/>
      <c r="DG565" s="34"/>
      <c r="DH565" s="34"/>
      <c r="DI565" s="34"/>
      <c r="DJ565" s="34"/>
    </row>
    <row r="566" spans="1:114" ht="14.4">
      <c r="A566" s="34"/>
      <c r="B566" s="37"/>
      <c r="C566" s="38"/>
      <c r="D566" s="39"/>
      <c r="E566" s="39"/>
      <c r="F566" s="40"/>
      <c r="G566" s="40"/>
      <c r="H566" s="40"/>
      <c r="I566" s="40"/>
      <c r="J566" s="40"/>
      <c r="K566" s="40"/>
      <c r="L566" s="40"/>
      <c r="M566" s="40"/>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c r="CG566" s="34"/>
      <c r="CH566" s="34"/>
      <c r="CI566" s="34"/>
      <c r="CJ566" s="34"/>
      <c r="CK566" s="34"/>
      <c r="CL566" s="34"/>
      <c r="CM566" s="34"/>
      <c r="CN566" s="34"/>
      <c r="CO566" s="34"/>
      <c r="CP566" s="34"/>
      <c r="CQ566" s="34"/>
      <c r="CR566" s="34"/>
      <c r="CS566" s="34"/>
      <c r="CT566" s="34"/>
      <c r="CU566" s="34"/>
      <c r="CV566" s="34"/>
      <c r="CW566" s="34"/>
      <c r="CX566" s="34"/>
      <c r="CY566" s="34"/>
      <c r="CZ566" s="34"/>
      <c r="DA566" s="34"/>
      <c r="DB566" s="34"/>
      <c r="DC566" s="34"/>
      <c r="DD566" s="34"/>
      <c r="DE566" s="34"/>
      <c r="DF566" s="34"/>
      <c r="DG566" s="34"/>
      <c r="DH566" s="34"/>
      <c r="DI566" s="34"/>
      <c r="DJ566" s="34"/>
    </row>
    <row r="567" spans="1:114" ht="14.4">
      <c r="A567" s="34"/>
      <c r="B567" s="37"/>
      <c r="C567" s="38"/>
      <c r="D567" s="39"/>
      <c r="E567" s="39"/>
      <c r="F567" s="40"/>
      <c r="G567" s="40"/>
      <c r="H567" s="40"/>
      <c r="I567" s="40"/>
      <c r="J567" s="40"/>
      <c r="K567" s="40"/>
      <c r="L567" s="40"/>
      <c r="M567" s="40"/>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c r="CG567" s="34"/>
      <c r="CH567" s="34"/>
      <c r="CI567" s="34"/>
      <c r="CJ567" s="34"/>
      <c r="CK567" s="34"/>
      <c r="CL567" s="34"/>
      <c r="CM567" s="34"/>
      <c r="CN567" s="34"/>
      <c r="CO567" s="34"/>
      <c r="CP567" s="34"/>
      <c r="CQ567" s="34"/>
      <c r="CR567" s="34"/>
      <c r="CS567" s="34"/>
      <c r="CT567" s="34"/>
      <c r="CU567" s="34"/>
      <c r="CV567" s="34"/>
      <c r="CW567" s="34"/>
      <c r="CX567" s="34"/>
      <c r="CY567" s="34"/>
      <c r="CZ567" s="34"/>
      <c r="DA567" s="34"/>
      <c r="DB567" s="34"/>
      <c r="DC567" s="34"/>
      <c r="DD567" s="34"/>
      <c r="DE567" s="34"/>
      <c r="DF567" s="34"/>
      <c r="DG567" s="34"/>
      <c r="DH567" s="34"/>
      <c r="DI567" s="34"/>
      <c r="DJ567" s="34"/>
    </row>
    <row r="568" spans="1:114" ht="14.4">
      <c r="A568" s="34"/>
      <c r="B568" s="37"/>
      <c r="C568" s="38"/>
      <c r="D568" s="39"/>
      <c r="E568" s="39"/>
      <c r="F568" s="40"/>
      <c r="G568" s="40"/>
      <c r="H568" s="40"/>
      <c r="I568" s="40"/>
      <c r="J568" s="40"/>
      <c r="K568" s="40"/>
      <c r="L568" s="40"/>
      <c r="M568" s="40"/>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c r="CG568" s="34"/>
      <c r="CH568" s="34"/>
      <c r="CI568" s="34"/>
      <c r="CJ568" s="34"/>
      <c r="CK568" s="34"/>
      <c r="CL568" s="34"/>
      <c r="CM568" s="34"/>
      <c r="CN568" s="34"/>
      <c r="CO568" s="34"/>
      <c r="CP568" s="34"/>
      <c r="CQ568" s="34"/>
      <c r="CR568" s="34"/>
      <c r="CS568" s="34"/>
      <c r="CT568" s="34"/>
      <c r="CU568" s="34"/>
      <c r="CV568" s="34"/>
      <c r="CW568" s="34"/>
      <c r="CX568" s="34"/>
      <c r="CY568" s="34"/>
      <c r="CZ568" s="34"/>
      <c r="DA568" s="34"/>
      <c r="DB568" s="34"/>
      <c r="DC568" s="34"/>
      <c r="DD568" s="34"/>
      <c r="DE568" s="34"/>
      <c r="DF568" s="34"/>
      <c r="DG568" s="34"/>
      <c r="DH568" s="34"/>
      <c r="DI568" s="34"/>
      <c r="DJ568" s="34"/>
    </row>
    <row r="569" spans="1:114" ht="14.4">
      <c r="A569" s="34"/>
      <c r="B569" s="37"/>
      <c r="C569" s="38"/>
      <c r="D569" s="39"/>
      <c r="E569" s="39"/>
      <c r="F569" s="40"/>
      <c r="G569" s="40"/>
      <c r="H569" s="40"/>
      <c r="I569" s="40"/>
      <c r="J569" s="40"/>
      <c r="K569" s="40"/>
      <c r="L569" s="40"/>
      <c r="M569" s="40"/>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c r="CG569" s="34"/>
      <c r="CH569" s="34"/>
      <c r="CI569" s="34"/>
      <c r="CJ569" s="34"/>
      <c r="CK569" s="34"/>
      <c r="CL569" s="34"/>
      <c r="CM569" s="34"/>
      <c r="CN569" s="34"/>
      <c r="CO569" s="34"/>
      <c r="CP569" s="34"/>
      <c r="CQ569" s="34"/>
      <c r="CR569" s="34"/>
      <c r="CS569" s="34"/>
      <c r="CT569" s="34"/>
      <c r="CU569" s="34"/>
      <c r="CV569" s="34"/>
      <c r="CW569" s="34"/>
      <c r="CX569" s="34"/>
      <c r="CY569" s="34"/>
      <c r="CZ569" s="34"/>
      <c r="DA569" s="34"/>
      <c r="DB569" s="34"/>
      <c r="DC569" s="34"/>
      <c r="DD569" s="34"/>
      <c r="DE569" s="34"/>
      <c r="DF569" s="34"/>
      <c r="DG569" s="34"/>
      <c r="DH569" s="34"/>
      <c r="DI569" s="34"/>
      <c r="DJ569" s="34"/>
    </row>
    <row r="570" spans="1:114" ht="14.4">
      <c r="A570" s="34"/>
      <c r="B570" s="37"/>
      <c r="C570" s="38"/>
      <c r="D570" s="39"/>
      <c r="E570" s="39"/>
      <c r="F570" s="40"/>
      <c r="G570" s="40"/>
      <c r="H570" s="40"/>
      <c r="I570" s="40"/>
      <c r="J570" s="40"/>
      <c r="K570" s="40"/>
      <c r="L570" s="40"/>
      <c r="M570" s="40"/>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c r="CG570" s="34"/>
      <c r="CH570" s="34"/>
      <c r="CI570" s="34"/>
      <c r="CJ570" s="34"/>
      <c r="CK570" s="34"/>
      <c r="CL570" s="34"/>
      <c r="CM570" s="34"/>
      <c r="CN570" s="34"/>
      <c r="CO570" s="34"/>
      <c r="CP570" s="34"/>
      <c r="CQ570" s="34"/>
      <c r="CR570" s="34"/>
      <c r="CS570" s="34"/>
      <c r="CT570" s="34"/>
      <c r="CU570" s="34"/>
      <c r="CV570" s="34"/>
      <c r="CW570" s="34"/>
      <c r="CX570" s="34"/>
      <c r="CY570" s="34"/>
      <c r="CZ570" s="34"/>
      <c r="DA570" s="34"/>
      <c r="DB570" s="34"/>
      <c r="DC570" s="34"/>
      <c r="DD570" s="34"/>
      <c r="DE570" s="34"/>
      <c r="DF570" s="34"/>
      <c r="DG570" s="34"/>
      <c r="DH570" s="34"/>
      <c r="DI570" s="34"/>
      <c r="DJ570" s="34"/>
    </row>
    <row r="571" spans="1:114" ht="14.4">
      <c r="A571" s="34"/>
      <c r="B571" s="37"/>
      <c r="C571" s="38"/>
      <c r="D571" s="39"/>
      <c r="E571" s="39"/>
      <c r="F571" s="40"/>
      <c r="G571" s="40"/>
      <c r="H571" s="40"/>
      <c r="I571" s="40"/>
      <c r="J571" s="40"/>
      <c r="K571" s="40"/>
      <c r="L571" s="40"/>
      <c r="M571" s="40"/>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c r="CG571" s="34"/>
      <c r="CH571" s="34"/>
      <c r="CI571" s="34"/>
      <c r="CJ571" s="34"/>
      <c r="CK571" s="34"/>
      <c r="CL571" s="34"/>
      <c r="CM571" s="34"/>
      <c r="CN571" s="34"/>
      <c r="CO571" s="34"/>
      <c r="CP571" s="34"/>
      <c r="CQ571" s="34"/>
      <c r="CR571" s="34"/>
      <c r="CS571" s="34"/>
      <c r="CT571" s="34"/>
      <c r="CU571" s="34"/>
      <c r="CV571" s="34"/>
      <c r="CW571" s="34"/>
      <c r="CX571" s="34"/>
      <c r="CY571" s="34"/>
      <c r="CZ571" s="34"/>
      <c r="DA571" s="34"/>
      <c r="DB571" s="34"/>
      <c r="DC571" s="34"/>
      <c r="DD571" s="34"/>
      <c r="DE571" s="34"/>
      <c r="DF571" s="34"/>
      <c r="DG571" s="34"/>
      <c r="DH571" s="34"/>
      <c r="DI571" s="34"/>
      <c r="DJ571" s="34"/>
    </row>
    <row r="572" spans="1:114" ht="14.4">
      <c r="A572" s="34"/>
      <c r="B572" s="37"/>
      <c r="C572" s="38"/>
      <c r="D572" s="39"/>
      <c r="E572" s="39"/>
      <c r="F572" s="40"/>
      <c r="G572" s="40"/>
      <c r="H572" s="40"/>
      <c r="I572" s="40"/>
      <c r="J572" s="40"/>
      <c r="K572" s="40"/>
      <c r="L572" s="40"/>
      <c r="M572" s="40"/>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c r="CG572" s="34"/>
      <c r="CH572" s="34"/>
      <c r="CI572" s="34"/>
      <c r="CJ572" s="34"/>
      <c r="CK572" s="34"/>
      <c r="CL572" s="34"/>
      <c r="CM572" s="34"/>
      <c r="CN572" s="34"/>
      <c r="CO572" s="34"/>
      <c r="CP572" s="34"/>
      <c r="CQ572" s="34"/>
      <c r="CR572" s="34"/>
      <c r="CS572" s="34"/>
      <c r="CT572" s="34"/>
      <c r="CU572" s="34"/>
      <c r="CV572" s="34"/>
      <c r="CW572" s="34"/>
      <c r="CX572" s="34"/>
      <c r="CY572" s="34"/>
      <c r="CZ572" s="34"/>
      <c r="DA572" s="34"/>
      <c r="DB572" s="34"/>
      <c r="DC572" s="34"/>
      <c r="DD572" s="34"/>
      <c r="DE572" s="34"/>
      <c r="DF572" s="34"/>
      <c r="DG572" s="34"/>
      <c r="DH572" s="34"/>
      <c r="DI572" s="34"/>
      <c r="DJ572" s="34"/>
    </row>
    <row r="573" spans="1:114" ht="14.4">
      <c r="A573" s="34"/>
      <c r="B573" s="37"/>
      <c r="C573" s="38"/>
      <c r="D573" s="39"/>
      <c r="E573" s="39"/>
      <c r="F573" s="40"/>
      <c r="G573" s="40"/>
      <c r="H573" s="40"/>
      <c r="I573" s="40"/>
      <c r="J573" s="40"/>
      <c r="K573" s="40"/>
      <c r="L573" s="40"/>
      <c r="M573" s="40"/>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c r="CG573" s="34"/>
      <c r="CH573" s="34"/>
      <c r="CI573" s="34"/>
      <c r="CJ573" s="34"/>
      <c r="CK573" s="34"/>
      <c r="CL573" s="34"/>
      <c r="CM573" s="34"/>
      <c r="CN573" s="34"/>
      <c r="CO573" s="34"/>
      <c r="CP573" s="34"/>
      <c r="CQ573" s="34"/>
      <c r="CR573" s="34"/>
      <c r="CS573" s="34"/>
      <c r="CT573" s="34"/>
      <c r="CU573" s="34"/>
      <c r="CV573" s="34"/>
      <c r="CW573" s="34"/>
      <c r="CX573" s="34"/>
      <c r="CY573" s="34"/>
      <c r="CZ573" s="34"/>
      <c r="DA573" s="34"/>
      <c r="DB573" s="34"/>
      <c r="DC573" s="34"/>
      <c r="DD573" s="34"/>
      <c r="DE573" s="34"/>
      <c r="DF573" s="34"/>
      <c r="DG573" s="34"/>
      <c r="DH573" s="34"/>
      <c r="DI573" s="34"/>
      <c r="DJ573" s="34"/>
    </row>
    <row r="574" spans="1:114" ht="14.4">
      <c r="A574" s="34"/>
      <c r="B574" s="37"/>
      <c r="C574" s="38"/>
      <c r="D574" s="39"/>
      <c r="E574" s="39"/>
      <c r="F574" s="40"/>
      <c r="G574" s="40"/>
      <c r="H574" s="40"/>
      <c r="I574" s="40"/>
      <c r="J574" s="40"/>
      <c r="K574" s="40"/>
      <c r="L574" s="40"/>
      <c r="M574" s="40"/>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c r="CG574" s="34"/>
      <c r="CH574" s="34"/>
      <c r="CI574" s="34"/>
      <c r="CJ574" s="34"/>
      <c r="CK574" s="34"/>
      <c r="CL574" s="34"/>
      <c r="CM574" s="34"/>
      <c r="CN574" s="34"/>
      <c r="CO574" s="34"/>
      <c r="CP574" s="34"/>
      <c r="CQ574" s="34"/>
      <c r="CR574" s="34"/>
      <c r="CS574" s="34"/>
      <c r="CT574" s="34"/>
      <c r="CU574" s="34"/>
      <c r="CV574" s="34"/>
      <c r="CW574" s="34"/>
      <c r="CX574" s="34"/>
      <c r="CY574" s="34"/>
      <c r="CZ574" s="34"/>
      <c r="DA574" s="34"/>
      <c r="DB574" s="34"/>
      <c r="DC574" s="34"/>
      <c r="DD574" s="34"/>
      <c r="DE574" s="34"/>
      <c r="DF574" s="34"/>
      <c r="DG574" s="34"/>
      <c r="DH574" s="34"/>
      <c r="DI574" s="34"/>
      <c r="DJ574" s="34"/>
    </row>
    <row r="575" spans="1:114" ht="14.4">
      <c r="A575" s="34"/>
      <c r="B575" s="37"/>
      <c r="C575" s="38"/>
      <c r="D575" s="39"/>
      <c r="E575" s="39"/>
      <c r="F575" s="40"/>
      <c r="G575" s="40"/>
      <c r="H575" s="40"/>
      <c r="I575" s="40"/>
      <c r="J575" s="40"/>
      <c r="K575" s="40"/>
      <c r="L575" s="40"/>
      <c r="M575" s="40"/>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c r="CG575" s="34"/>
      <c r="CH575" s="34"/>
      <c r="CI575" s="34"/>
      <c r="CJ575" s="34"/>
      <c r="CK575" s="34"/>
      <c r="CL575" s="34"/>
      <c r="CM575" s="34"/>
      <c r="CN575" s="34"/>
      <c r="CO575" s="34"/>
      <c r="CP575" s="34"/>
      <c r="CQ575" s="34"/>
      <c r="CR575" s="34"/>
      <c r="CS575" s="34"/>
      <c r="CT575" s="34"/>
      <c r="CU575" s="34"/>
      <c r="CV575" s="34"/>
      <c r="CW575" s="34"/>
      <c r="CX575" s="34"/>
      <c r="CY575" s="34"/>
      <c r="CZ575" s="34"/>
      <c r="DA575" s="34"/>
      <c r="DB575" s="34"/>
      <c r="DC575" s="34"/>
      <c r="DD575" s="34"/>
      <c r="DE575" s="34"/>
      <c r="DF575" s="34"/>
      <c r="DG575" s="34"/>
      <c r="DH575" s="34"/>
      <c r="DI575" s="34"/>
      <c r="DJ575" s="34"/>
    </row>
    <row r="576" spans="1:114" ht="14.4">
      <c r="A576" s="34"/>
      <c r="B576" s="37"/>
      <c r="C576" s="38"/>
      <c r="D576" s="39"/>
      <c r="E576" s="39"/>
      <c r="F576" s="40"/>
      <c r="G576" s="40"/>
      <c r="H576" s="40"/>
      <c r="I576" s="40"/>
      <c r="J576" s="40"/>
      <c r="K576" s="40"/>
      <c r="L576" s="40"/>
      <c r="M576" s="40"/>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c r="CG576" s="34"/>
      <c r="CH576" s="34"/>
      <c r="CI576" s="34"/>
      <c r="CJ576" s="34"/>
      <c r="CK576" s="34"/>
      <c r="CL576" s="34"/>
      <c r="CM576" s="34"/>
      <c r="CN576" s="34"/>
      <c r="CO576" s="34"/>
      <c r="CP576" s="34"/>
      <c r="CQ576" s="34"/>
      <c r="CR576" s="34"/>
      <c r="CS576" s="34"/>
      <c r="CT576" s="34"/>
      <c r="CU576" s="34"/>
      <c r="CV576" s="34"/>
      <c r="CW576" s="34"/>
      <c r="CX576" s="34"/>
      <c r="CY576" s="34"/>
      <c r="CZ576" s="34"/>
      <c r="DA576" s="34"/>
      <c r="DB576" s="34"/>
      <c r="DC576" s="34"/>
      <c r="DD576" s="34"/>
      <c r="DE576" s="34"/>
      <c r="DF576" s="34"/>
      <c r="DG576" s="34"/>
      <c r="DH576" s="34"/>
      <c r="DI576" s="34"/>
      <c r="DJ576" s="34"/>
    </row>
    <row r="577" spans="1:114" ht="14.4">
      <c r="A577" s="34"/>
      <c r="B577" s="37"/>
      <c r="C577" s="38"/>
      <c r="D577" s="39"/>
      <c r="E577" s="39"/>
      <c r="F577" s="40"/>
      <c r="G577" s="40"/>
      <c r="H577" s="40"/>
      <c r="I577" s="40"/>
      <c r="J577" s="40"/>
      <c r="K577" s="40"/>
      <c r="L577" s="40"/>
      <c r="M577" s="40"/>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c r="CG577" s="34"/>
      <c r="CH577" s="34"/>
      <c r="CI577" s="34"/>
      <c r="CJ577" s="34"/>
      <c r="CK577" s="34"/>
      <c r="CL577" s="34"/>
      <c r="CM577" s="34"/>
      <c r="CN577" s="34"/>
      <c r="CO577" s="34"/>
      <c r="CP577" s="34"/>
      <c r="CQ577" s="34"/>
      <c r="CR577" s="34"/>
      <c r="CS577" s="34"/>
      <c r="CT577" s="34"/>
      <c r="CU577" s="34"/>
      <c r="CV577" s="34"/>
      <c r="CW577" s="34"/>
      <c r="CX577" s="34"/>
      <c r="CY577" s="34"/>
      <c r="CZ577" s="34"/>
      <c r="DA577" s="34"/>
      <c r="DB577" s="34"/>
      <c r="DC577" s="34"/>
      <c r="DD577" s="34"/>
      <c r="DE577" s="34"/>
      <c r="DF577" s="34"/>
      <c r="DG577" s="34"/>
      <c r="DH577" s="34"/>
      <c r="DI577" s="34"/>
      <c r="DJ577" s="34"/>
    </row>
    <row r="578" spans="1:114" ht="14.4">
      <c r="A578" s="34"/>
      <c r="B578" s="37"/>
      <c r="C578" s="38"/>
      <c r="D578" s="39"/>
      <c r="E578" s="39"/>
      <c r="F578" s="40"/>
      <c r="G578" s="40"/>
      <c r="H578" s="40"/>
      <c r="I578" s="40"/>
      <c r="J578" s="40"/>
      <c r="K578" s="40"/>
      <c r="L578" s="40"/>
      <c r="M578" s="40"/>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c r="CG578" s="34"/>
      <c r="CH578" s="34"/>
      <c r="CI578" s="34"/>
      <c r="CJ578" s="34"/>
      <c r="CK578" s="34"/>
      <c r="CL578" s="34"/>
      <c r="CM578" s="34"/>
      <c r="CN578" s="34"/>
      <c r="CO578" s="34"/>
      <c r="CP578" s="34"/>
      <c r="CQ578" s="34"/>
      <c r="CR578" s="34"/>
      <c r="CS578" s="34"/>
      <c r="CT578" s="34"/>
      <c r="CU578" s="34"/>
      <c r="CV578" s="34"/>
      <c r="CW578" s="34"/>
      <c r="CX578" s="34"/>
      <c r="CY578" s="34"/>
      <c r="CZ578" s="34"/>
      <c r="DA578" s="34"/>
      <c r="DB578" s="34"/>
      <c r="DC578" s="34"/>
      <c r="DD578" s="34"/>
      <c r="DE578" s="34"/>
      <c r="DF578" s="34"/>
      <c r="DG578" s="34"/>
      <c r="DH578" s="34"/>
      <c r="DI578" s="34"/>
      <c r="DJ578" s="34"/>
    </row>
    <row r="579" spans="1:114" ht="14.4">
      <c r="A579" s="34"/>
      <c r="B579" s="37"/>
      <c r="C579" s="38"/>
      <c r="D579" s="39"/>
      <c r="E579" s="39"/>
      <c r="F579" s="40"/>
      <c r="G579" s="40"/>
      <c r="H579" s="40"/>
      <c r="I579" s="40"/>
      <c r="J579" s="40"/>
      <c r="K579" s="40"/>
      <c r="L579" s="40"/>
      <c r="M579" s="40"/>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c r="CG579" s="34"/>
      <c r="CH579" s="34"/>
      <c r="CI579" s="34"/>
      <c r="CJ579" s="34"/>
      <c r="CK579" s="34"/>
      <c r="CL579" s="34"/>
      <c r="CM579" s="34"/>
      <c r="CN579" s="34"/>
      <c r="CO579" s="34"/>
      <c r="CP579" s="34"/>
      <c r="CQ579" s="34"/>
      <c r="CR579" s="34"/>
      <c r="CS579" s="34"/>
      <c r="CT579" s="34"/>
      <c r="CU579" s="34"/>
      <c r="CV579" s="34"/>
      <c r="CW579" s="34"/>
      <c r="CX579" s="34"/>
      <c r="CY579" s="34"/>
      <c r="CZ579" s="34"/>
      <c r="DA579" s="34"/>
      <c r="DB579" s="34"/>
      <c r="DC579" s="34"/>
      <c r="DD579" s="34"/>
      <c r="DE579" s="34"/>
      <c r="DF579" s="34"/>
      <c r="DG579" s="34"/>
      <c r="DH579" s="34"/>
      <c r="DI579" s="34"/>
      <c r="DJ579" s="34"/>
    </row>
    <row r="580" spans="1:114" ht="14.4">
      <c r="A580" s="34"/>
      <c r="B580" s="37"/>
      <c r="C580" s="38"/>
      <c r="D580" s="39"/>
      <c r="E580" s="39"/>
      <c r="F580" s="40"/>
      <c r="G580" s="40"/>
      <c r="H580" s="40"/>
      <c r="I580" s="40"/>
      <c r="J580" s="40"/>
      <c r="K580" s="40"/>
      <c r="L580" s="40"/>
      <c r="M580" s="40"/>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c r="CG580" s="34"/>
      <c r="CH580" s="34"/>
      <c r="CI580" s="34"/>
      <c r="CJ580" s="34"/>
      <c r="CK580" s="34"/>
      <c r="CL580" s="34"/>
      <c r="CM580" s="34"/>
      <c r="CN580" s="34"/>
      <c r="CO580" s="34"/>
      <c r="CP580" s="34"/>
      <c r="CQ580" s="34"/>
      <c r="CR580" s="34"/>
      <c r="CS580" s="34"/>
      <c r="CT580" s="34"/>
      <c r="CU580" s="34"/>
      <c r="CV580" s="34"/>
      <c r="CW580" s="34"/>
      <c r="CX580" s="34"/>
      <c r="CY580" s="34"/>
      <c r="CZ580" s="34"/>
      <c r="DA580" s="34"/>
      <c r="DB580" s="34"/>
      <c r="DC580" s="34"/>
      <c r="DD580" s="34"/>
      <c r="DE580" s="34"/>
      <c r="DF580" s="34"/>
      <c r="DG580" s="34"/>
      <c r="DH580" s="34"/>
      <c r="DI580" s="34"/>
      <c r="DJ580" s="34"/>
    </row>
    <row r="581" spans="1:114" ht="14.4">
      <c r="A581" s="34"/>
      <c r="B581" s="37"/>
      <c r="C581" s="38"/>
      <c r="D581" s="39"/>
      <c r="E581" s="39"/>
      <c r="F581" s="40"/>
      <c r="G581" s="40"/>
      <c r="H581" s="40"/>
      <c r="I581" s="40"/>
      <c r="J581" s="40"/>
      <c r="K581" s="40"/>
      <c r="L581" s="40"/>
      <c r="M581" s="40"/>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c r="CG581" s="34"/>
      <c r="CH581" s="34"/>
      <c r="CI581" s="34"/>
      <c r="CJ581" s="34"/>
      <c r="CK581" s="34"/>
      <c r="CL581" s="34"/>
      <c r="CM581" s="34"/>
      <c r="CN581" s="34"/>
      <c r="CO581" s="34"/>
      <c r="CP581" s="34"/>
      <c r="CQ581" s="34"/>
      <c r="CR581" s="34"/>
      <c r="CS581" s="34"/>
      <c r="CT581" s="34"/>
      <c r="CU581" s="34"/>
      <c r="CV581" s="34"/>
      <c r="CW581" s="34"/>
      <c r="CX581" s="34"/>
      <c r="CY581" s="34"/>
      <c r="CZ581" s="34"/>
      <c r="DA581" s="34"/>
      <c r="DB581" s="34"/>
      <c r="DC581" s="34"/>
      <c r="DD581" s="34"/>
      <c r="DE581" s="34"/>
      <c r="DF581" s="34"/>
      <c r="DG581" s="34"/>
      <c r="DH581" s="34"/>
      <c r="DI581" s="34"/>
      <c r="DJ581" s="34"/>
    </row>
    <row r="582" spans="1:114" ht="14.4">
      <c r="A582" s="34"/>
      <c r="B582" s="37"/>
      <c r="C582" s="38"/>
      <c r="D582" s="39"/>
      <c r="E582" s="39"/>
      <c r="F582" s="40"/>
      <c r="G582" s="40"/>
      <c r="H582" s="40"/>
      <c r="I582" s="40"/>
      <c r="J582" s="40"/>
      <c r="K582" s="40"/>
      <c r="L582" s="40"/>
      <c r="M582" s="40"/>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c r="CG582" s="34"/>
      <c r="CH582" s="34"/>
      <c r="CI582" s="34"/>
      <c r="CJ582" s="34"/>
      <c r="CK582" s="34"/>
      <c r="CL582" s="34"/>
      <c r="CM582" s="34"/>
      <c r="CN582" s="34"/>
      <c r="CO582" s="34"/>
      <c r="CP582" s="34"/>
      <c r="CQ582" s="34"/>
      <c r="CR582" s="34"/>
      <c r="CS582" s="34"/>
      <c r="CT582" s="34"/>
      <c r="CU582" s="34"/>
      <c r="CV582" s="34"/>
      <c r="CW582" s="34"/>
      <c r="CX582" s="34"/>
      <c r="CY582" s="34"/>
      <c r="CZ582" s="34"/>
      <c r="DA582" s="34"/>
      <c r="DB582" s="34"/>
      <c r="DC582" s="34"/>
      <c r="DD582" s="34"/>
      <c r="DE582" s="34"/>
      <c r="DF582" s="34"/>
      <c r="DG582" s="34"/>
      <c r="DH582" s="34"/>
      <c r="DI582" s="34"/>
      <c r="DJ582" s="34"/>
    </row>
    <row r="583" spans="1:114" ht="14.4">
      <c r="A583" s="34"/>
      <c r="B583" s="37"/>
      <c r="C583" s="38"/>
      <c r="D583" s="39"/>
      <c r="E583" s="39"/>
      <c r="F583" s="40"/>
      <c r="G583" s="40"/>
      <c r="H583" s="40"/>
      <c r="I583" s="40"/>
      <c r="J583" s="40"/>
      <c r="K583" s="40"/>
      <c r="L583" s="40"/>
      <c r="M583" s="40"/>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c r="CG583" s="34"/>
      <c r="CH583" s="34"/>
      <c r="CI583" s="34"/>
      <c r="CJ583" s="34"/>
      <c r="CK583" s="34"/>
      <c r="CL583" s="34"/>
      <c r="CM583" s="34"/>
      <c r="CN583" s="34"/>
      <c r="CO583" s="34"/>
      <c r="CP583" s="34"/>
      <c r="CQ583" s="34"/>
      <c r="CR583" s="34"/>
      <c r="CS583" s="34"/>
      <c r="CT583" s="34"/>
      <c r="CU583" s="34"/>
      <c r="CV583" s="34"/>
      <c r="CW583" s="34"/>
      <c r="CX583" s="34"/>
      <c r="CY583" s="34"/>
      <c r="CZ583" s="34"/>
      <c r="DA583" s="34"/>
      <c r="DB583" s="34"/>
      <c r="DC583" s="34"/>
      <c r="DD583" s="34"/>
      <c r="DE583" s="34"/>
      <c r="DF583" s="34"/>
      <c r="DG583" s="34"/>
      <c r="DH583" s="34"/>
      <c r="DI583" s="34"/>
      <c r="DJ583" s="34"/>
    </row>
    <row r="584" spans="1:114" ht="14.4">
      <c r="A584" s="34"/>
      <c r="B584" s="37"/>
      <c r="C584" s="38"/>
      <c r="D584" s="39"/>
      <c r="E584" s="39"/>
      <c r="F584" s="40"/>
      <c r="G584" s="40"/>
      <c r="H584" s="40"/>
      <c r="I584" s="40"/>
      <c r="J584" s="40"/>
      <c r="K584" s="40"/>
      <c r="L584" s="40"/>
      <c r="M584" s="40"/>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c r="CG584" s="34"/>
      <c r="CH584" s="34"/>
      <c r="CI584" s="34"/>
      <c r="CJ584" s="34"/>
      <c r="CK584" s="34"/>
      <c r="CL584" s="34"/>
      <c r="CM584" s="34"/>
      <c r="CN584" s="34"/>
      <c r="CO584" s="34"/>
      <c r="CP584" s="34"/>
      <c r="CQ584" s="34"/>
      <c r="CR584" s="34"/>
      <c r="CS584" s="34"/>
      <c r="CT584" s="34"/>
      <c r="CU584" s="34"/>
      <c r="CV584" s="34"/>
      <c r="CW584" s="34"/>
      <c r="CX584" s="34"/>
      <c r="CY584" s="34"/>
      <c r="CZ584" s="34"/>
      <c r="DA584" s="34"/>
      <c r="DB584" s="34"/>
      <c r="DC584" s="34"/>
      <c r="DD584" s="34"/>
      <c r="DE584" s="34"/>
      <c r="DF584" s="34"/>
      <c r="DG584" s="34"/>
      <c r="DH584" s="34"/>
      <c r="DI584" s="34"/>
      <c r="DJ584" s="34"/>
    </row>
    <row r="585" spans="1:114" ht="14.4">
      <c r="A585" s="34"/>
      <c r="B585" s="37"/>
      <c r="C585" s="38"/>
      <c r="D585" s="39"/>
      <c r="E585" s="39"/>
      <c r="F585" s="40"/>
      <c r="G585" s="40"/>
      <c r="H585" s="40"/>
      <c r="I585" s="40"/>
      <c r="J585" s="40"/>
      <c r="K585" s="40"/>
      <c r="L585" s="40"/>
      <c r="M585" s="40"/>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c r="CG585" s="34"/>
      <c r="CH585" s="34"/>
      <c r="CI585" s="34"/>
      <c r="CJ585" s="34"/>
      <c r="CK585" s="34"/>
      <c r="CL585" s="34"/>
      <c r="CM585" s="34"/>
      <c r="CN585" s="34"/>
      <c r="CO585" s="34"/>
      <c r="CP585" s="34"/>
      <c r="CQ585" s="34"/>
      <c r="CR585" s="34"/>
      <c r="CS585" s="34"/>
      <c r="CT585" s="34"/>
      <c r="CU585" s="34"/>
      <c r="CV585" s="34"/>
      <c r="CW585" s="34"/>
      <c r="CX585" s="34"/>
      <c r="CY585" s="34"/>
      <c r="CZ585" s="34"/>
      <c r="DA585" s="34"/>
      <c r="DB585" s="34"/>
      <c r="DC585" s="34"/>
      <c r="DD585" s="34"/>
      <c r="DE585" s="34"/>
      <c r="DF585" s="34"/>
      <c r="DG585" s="34"/>
      <c r="DH585" s="34"/>
      <c r="DI585" s="34"/>
      <c r="DJ585" s="34"/>
    </row>
    <row r="586" spans="1:114" ht="14.4">
      <c r="A586" s="34"/>
      <c r="B586" s="37"/>
      <c r="C586" s="38"/>
      <c r="D586" s="39"/>
      <c r="E586" s="39"/>
      <c r="F586" s="40"/>
      <c r="G586" s="40"/>
      <c r="H586" s="40"/>
      <c r="I586" s="40"/>
      <c r="J586" s="40"/>
      <c r="K586" s="40"/>
      <c r="L586" s="40"/>
      <c r="M586" s="40"/>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c r="CG586" s="34"/>
      <c r="CH586" s="34"/>
      <c r="CI586" s="34"/>
      <c r="CJ586" s="34"/>
      <c r="CK586" s="34"/>
      <c r="CL586" s="34"/>
      <c r="CM586" s="34"/>
      <c r="CN586" s="34"/>
      <c r="CO586" s="34"/>
      <c r="CP586" s="34"/>
      <c r="CQ586" s="34"/>
      <c r="CR586" s="34"/>
      <c r="CS586" s="34"/>
      <c r="CT586" s="34"/>
      <c r="CU586" s="34"/>
      <c r="CV586" s="34"/>
      <c r="CW586" s="34"/>
      <c r="CX586" s="34"/>
      <c r="CY586" s="34"/>
      <c r="CZ586" s="34"/>
      <c r="DA586" s="34"/>
      <c r="DB586" s="34"/>
      <c r="DC586" s="34"/>
      <c r="DD586" s="34"/>
      <c r="DE586" s="34"/>
      <c r="DF586" s="34"/>
      <c r="DG586" s="34"/>
      <c r="DH586" s="34"/>
      <c r="DI586" s="34"/>
      <c r="DJ586" s="34"/>
    </row>
    <row r="587" spans="1:114" ht="14.4">
      <c r="A587" s="34"/>
      <c r="B587" s="37"/>
      <c r="C587" s="38"/>
      <c r="D587" s="39"/>
      <c r="E587" s="39"/>
      <c r="F587" s="40"/>
      <c r="G587" s="40"/>
      <c r="H587" s="40"/>
      <c r="I587" s="40"/>
      <c r="J587" s="40"/>
      <c r="K587" s="40"/>
      <c r="L587" s="40"/>
      <c r="M587" s="40"/>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c r="CG587" s="34"/>
      <c r="CH587" s="34"/>
      <c r="CI587" s="34"/>
      <c r="CJ587" s="34"/>
      <c r="CK587" s="34"/>
      <c r="CL587" s="34"/>
      <c r="CM587" s="34"/>
      <c r="CN587" s="34"/>
      <c r="CO587" s="34"/>
      <c r="CP587" s="34"/>
      <c r="CQ587" s="34"/>
      <c r="CR587" s="34"/>
      <c r="CS587" s="34"/>
      <c r="CT587" s="34"/>
      <c r="CU587" s="34"/>
      <c r="CV587" s="34"/>
      <c r="CW587" s="34"/>
      <c r="CX587" s="34"/>
      <c r="CY587" s="34"/>
      <c r="CZ587" s="34"/>
      <c r="DA587" s="34"/>
      <c r="DB587" s="34"/>
      <c r="DC587" s="34"/>
      <c r="DD587" s="34"/>
      <c r="DE587" s="34"/>
      <c r="DF587" s="34"/>
      <c r="DG587" s="34"/>
      <c r="DH587" s="34"/>
      <c r="DI587" s="34"/>
      <c r="DJ587" s="34"/>
    </row>
    <row r="588" spans="1:114" ht="14.4">
      <c r="A588" s="34"/>
      <c r="B588" s="37"/>
      <c r="C588" s="38"/>
      <c r="D588" s="39"/>
      <c r="E588" s="39"/>
      <c r="F588" s="40"/>
      <c r="G588" s="40"/>
      <c r="H588" s="40"/>
      <c r="I588" s="40"/>
      <c r="J588" s="40"/>
      <c r="K588" s="40"/>
      <c r="L588" s="40"/>
      <c r="M588" s="40"/>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c r="CG588" s="34"/>
      <c r="CH588" s="34"/>
      <c r="CI588" s="34"/>
      <c r="CJ588" s="34"/>
      <c r="CK588" s="34"/>
      <c r="CL588" s="34"/>
      <c r="CM588" s="34"/>
      <c r="CN588" s="34"/>
      <c r="CO588" s="34"/>
      <c r="CP588" s="34"/>
      <c r="CQ588" s="34"/>
      <c r="CR588" s="34"/>
      <c r="CS588" s="34"/>
      <c r="CT588" s="34"/>
      <c r="CU588" s="34"/>
      <c r="CV588" s="34"/>
      <c r="CW588" s="34"/>
      <c r="CX588" s="34"/>
      <c r="CY588" s="34"/>
      <c r="CZ588" s="34"/>
      <c r="DA588" s="34"/>
      <c r="DB588" s="34"/>
      <c r="DC588" s="34"/>
      <c r="DD588" s="34"/>
      <c r="DE588" s="34"/>
      <c r="DF588" s="34"/>
      <c r="DG588" s="34"/>
      <c r="DH588" s="34"/>
      <c r="DI588" s="34"/>
      <c r="DJ588" s="34"/>
    </row>
    <row r="589" spans="1:114" ht="14.4">
      <c r="A589" s="34"/>
      <c r="B589" s="37"/>
      <c r="C589" s="38"/>
      <c r="D589" s="39"/>
      <c r="E589" s="39"/>
      <c r="F589" s="40"/>
      <c r="G589" s="40"/>
      <c r="H589" s="40"/>
      <c r="I589" s="40"/>
      <c r="J589" s="40"/>
      <c r="K589" s="40"/>
      <c r="L589" s="40"/>
      <c r="M589" s="40"/>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c r="CG589" s="34"/>
      <c r="CH589" s="34"/>
      <c r="CI589" s="34"/>
      <c r="CJ589" s="34"/>
      <c r="CK589" s="34"/>
      <c r="CL589" s="34"/>
      <c r="CM589" s="34"/>
      <c r="CN589" s="34"/>
      <c r="CO589" s="34"/>
      <c r="CP589" s="34"/>
      <c r="CQ589" s="34"/>
      <c r="CR589" s="34"/>
      <c r="CS589" s="34"/>
      <c r="CT589" s="34"/>
      <c r="CU589" s="34"/>
      <c r="CV589" s="34"/>
      <c r="CW589" s="34"/>
      <c r="CX589" s="34"/>
      <c r="CY589" s="34"/>
      <c r="CZ589" s="34"/>
      <c r="DA589" s="34"/>
      <c r="DB589" s="34"/>
      <c r="DC589" s="34"/>
      <c r="DD589" s="34"/>
      <c r="DE589" s="34"/>
      <c r="DF589" s="34"/>
      <c r="DG589" s="34"/>
      <c r="DH589" s="34"/>
      <c r="DI589" s="34"/>
      <c r="DJ589" s="34"/>
    </row>
    <row r="590" spans="1:114" ht="14.4">
      <c r="A590" s="34"/>
      <c r="B590" s="37"/>
      <c r="C590" s="38"/>
      <c r="D590" s="39"/>
      <c r="E590" s="39"/>
      <c r="F590" s="40"/>
      <c r="G590" s="40"/>
      <c r="H590" s="40"/>
      <c r="I590" s="40"/>
      <c r="J590" s="40"/>
      <c r="K590" s="40"/>
      <c r="L590" s="40"/>
      <c r="M590" s="40"/>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c r="CG590" s="34"/>
      <c r="CH590" s="34"/>
      <c r="CI590" s="34"/>
      <c r="CJ590" s="34"/>
      <c r="CK590" s="34"/>
      <c r="CL590" s="34"/>
      <c r="CM590" s="34"/>
      <c r="CN590" s="34"/>
      <c r="CO590" s="34"/>
      <c r="CP590" s="34"/>
      <c r="CQ590" s="34"/>
      <c r="CR590" s="34"/>
      <c r="CS590" s="34"/>
      <c r="CT590" s="34"/>
      <c r="CU590" s="34"/>
      <c r="CV590" s="34"/>
      <c r="CW590" s="34"/>
      <c r="CX590" s="34"/>
      <c r="CY590" s="34"/>
      <c r="CZ590" s="34"/>
      <c r="DA590" s="34"/>
      <c r="DB590" s="34"/>
      <c r="DC590" s="34"/>
      <c r="DD590" s="34"/>
      <c r="DE590" s="34"/>
      <c r="DF590" s="34"/>
      <c r="DG590" s="34"/>
      <c r="DH590" s="34"/>
      <c r="DI590" s="34"/>
      <c r="DJ590" s="34"/>
    </row>
    <row r="591" spans="1:114" ht="14.4">
      <c r="A591" s="34"/>
      <c r="B591" s="37"/>
      <c r="C591" s="38"/>
      <c r="D591" s="39"/>
      <c r="E591" s="39"/>
      <c r="F591" s="40"/>
      <c r="G591" s="40"/>
      <c r="H591" s="40"/>
      <c r="I591" s="40"/>
      <c r="J591" s="40"/>
      <c r="K591" s="40"/>
      <c r="L591" s="40"/>
      <c r="M591" s="40"/>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c r="CG591" s="34"/>
      <c r="CH591" s="34"/>
      <c r="CI591" s="34"/>
      <c r="CJ591" s="34"/>
      <c r="CK591" s="34"/>
      <c r="CL591" s="34"/>
      <c r="CM591" s="34"/>
      <c r="CN591" s="34"/>
      <c r="CO591" s="34"/>
      <c r="CP591" s="34"/>
      <c r="CQ591" s="34"/>
      <c r="CR591" s="34"/>
      <c r="CS591" s="34"/>
      <c r="CT591" s="34"/>
      <c r="CU591" s="34"/>
      <c r="CV591" s="34"/>
      <c r="CW591" s="34"/>
      <c r="CX591" s="34"/>
      <c r="CY591" s="34"/>
      <c r="CZ591" s="34"/>
      <c r="DA591" s="34"/>
      <c r="DB591" s="34"/>
      <c r="DC591" s="34"/>
      <c r="DD591" s="34"/>
      <c r="DE591" s="34"/>
      <c r="DF591" s="34"/>
      <c r="DG591" s="34"/>
      <c r="DH591" s="34"/>
      <c r="DI591" s="34"/>
      <c r="DJ591" s="34"/>
    </row>
    <row r="592" spans="1:114" ht="14.4">
      <c r="A592" s="34"/>
      <c r="B592" s="37"/>
      <c r="C592" s="38"/>
      <c r="D592" s="39"/>
      <c r="E592" s="39"/>
      <c r="F592" s="40"/>
      <c r="G592" s="40"/>
      <c r="H592" s="40"/>
      <c r="I592" s="40"/>
      <c r="J592" s="40"/>
      <c r="K592" s="40"/>
      <c r="L592" s="40"/>
      <c r="M592" s="40"/>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c r="CA592" s="34"/>
      <c r="CB592" s="34"/>
      <c r="CC592" s="34"/>
      <c r="CD592" s="34"/>
      <c r="CE592" s="34"/>
      <c r="CF592" s="34"/>
      <c r="CG592" s="34"/>
      <c r="CH592" s="34"/>
      <c r="CI592" s="34"/>
      <c r="CJ592" s="34"/>
      <c r="CK592" s="34"/>
      <c r="CL592" s="34"/>
      <c r="CM592" s="34"/>
      <c r="CN592" s="34"/>
      <c r="CO592" s="34"/>
      <c r="CP592" s="34"/>
      <c r="CQ592" s="34"/>
      <c r="CR592" s="34"/>
      <c r="CS592" s="34"/>
      <c r="CT592" s="34"/>
      <c r="CU592" s="34"/>
      <c r="CV592" s="34"/>
      <c r="CW592" s="34"/>
      <c r="CX592" s="34"/>
      <c r="CY592" s="34"/>
      <c r="CZ592" s="34"/>
      <c r="DA592" s="34"/>
      <c r="DB592" s="34"/>
      <c r="DC592" s="34"/>
      <c r="DD592" s="34"/>
      <c r="DE592" s="34"/>
      <c r="DF592" s="34"/>
      <c r="DG592" s="34"/>
      <c r="DH592" s="34"/>
      <c r="DI592" s="34"/>
      <c r="DJ592" s="34"/>
    </row>
    <row r="593" spans="1:114" ht="14.4">
      <c r="A593" s="34"/>
      <c r="B593" s="37"/>
      <c r="C593" s="38"/>
      <c r="D593" s="39"/>
      <c r="E593" s="39"/>
      <c r="F593" s="40"/>
      <c r="G593" s="40"/>
      <c r="H593" s="40"/>
      <c r="I593" s="40"/>
      <c r="J593" s="40"/>
      <c r="K593" s="40"/>
      <c r="L593" s="40"/>
      <c r="M593" s="40"/>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c r="CG593" s="34"/>
      <c r="CH593" s="34"/>
      <c r="CI593" s="34"/>
      <c r="CJ593" s="34"/>
      <c r="CK593" s="34"/>
      <c r="CL593" s="34"/>
      <c r="CM593" s="34"/>
      <c r="CN593" s="34"/>
      <c r="CO593" s="34"/>
      <c r="CP593" s="34"/>
      <c r="CQ593" s="34"/>
      <c r="CR593" s="34"/>
      <c r="CS593" s="34"/>
      <c r="CT593" s="34"/>
      <c r="CU593" s="34"/>
      <c r="CV593" s="34"/>
      <c r="CW593" s="34"/>
      <c r="CX593" s="34"/>
      <c r="CY593" s="34"/>
      <c r="CZ593" s="34"/>
      <c r="DA593" s="34"/>
      <c r="DB593" s="34"/>
      <c r="DC593" s="34"/>
      <c r="DD593" s="34"/>
      <c r="DE593" s="34"/>
      <c r="DF593" s="34"/>
      <c r="DG593" s="34"/>
      <c r="DH593" s="34"/>
      <c r="DI593" s="34"/>
      <c r="DJ593" s="34"/>
    </row>
    <row r="594" spans="1:114" ht="14.4">
      <c r="A594" s="34"/>
      <c r="B594" s="37"/>
      <c r="C594" s="38"/>
      <c r="D594" s="39"/>
      <c r="E594" s="39"/>
      <c r="F594" s="40"/>
      <c r="G594" s="40"/>
      <c r="H594" s="40"/>
      <c r="I594" s="40"/>
      <c r="J594" s="40"/>
      <c r="K594" s="40"/>
      <c r="L594" s="40"/>
      <c r="M594" s="40"/>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c r="CG594" s="34"/>
      <c r="CH594" s="34"/>
      <c r="CI594" s="34"/>
      <c r="CJ594" s="34"/>
      <c r="CK594" s="34"/>
      <c r="CL594" s="34"/>
      <c r="CM594" s="34"/>
      <c r="CN594" s="34"/>
      <c r="CO594" s="34"/>
      <c r="CP594" s="34"/>
      <c r="CQ594" s="34"/>
      <c r="CR594" s="34"/>
      <c r="CS594" s="34"/>
      <c r="CT594" s="34"/>
      <c r="CU594" s="34"/>
      <c r="CV594" s="34"/>
      <c r="CW594" s="34"/>
      <c r="CX594" s="34"/>
      <c r="CY594" s="34"/>
      <c r="CZ594" s="34"/>
      <c r="DA594" s="34"/>
      <c r="DB594" s="34"/>
      <c r="DC594" s="34"/>
      <c r="DD594" s="34"/>
      <c r="DE594" s="34"/>
      <c r="DF594" s="34"/>
      <c r="DG594" s="34"/>
      <c r="DH594" s="34"/>
      <c r="DI594" s="34"/>
      <c r="DJ594" s="34"/>
    </row>
    <row r="595" spans="1:114" ht="14.4">
      <c r="A595" s="34"/>
      <c r="B595" s="37"/>
      <c r="C595" s="38"/>
      <c r="D595" s="39"/>
      <c r="E595" s="39"/>
      <c r="F595" s="40"/>
      <c r="G595" s="40"/>
      <c r="H595" s="40"/>
      <c r="I595" s="40"/>
      <c r="J595" s="40"/>
      <c r="K595" s="40"/>
      <c r="L595" s="40"/>
      <c r="M595" s="40"/>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c r="CG595" s="34"/>
      <c r="CH595" s="34"/>
      <c r="CI595" s="34"/>
      <c r="CJ595" s="34"/>
      <c r="CK595" s="34"/>
      <c r="CL595" s="34"/>
      <c r="CM595" s="34"/>
      <c r="CN595" s="34"/>
      <c r="CO595" s="34"/>
      <c r="CP595" s="34"/>
      <c r="CQ595" s="34"/>
      <c r="CR595" s="34"/>
      <c r="CS595" s="34"/>
      <c r="CT595" s="34"/>
      <c r="CU595" s="34"/>
      <c r="CV595" s="34"/>
      <c r="CW595" s="34"/>
      <c r="CX595" s="34"/>
      <c r="CY595" s="34"/>
      <c r="CZ595" s="34"/>
      <c r="DA595" s="34"/>
      <c r="DB595" s="34"/>
      <c r="DC595" s="34"/>
      <c r="DD595" s="34"/>
      <c r="DE595" s="34"/>
      <c r="DF595" s="34"/>
      <c r="DG595" s="34"/>
      <c r="DH595" s="34"/>
      <c r="DI595" s="34"/>
      <c r="DJ595" s="34"/>
    </row>
    <row r="596" spans="1:114" ht="14.4">
      <c r="A596" s="34"/>
      <c r="B596" s="37"/>
      <c r="C596" s="38"/>
      <c r="D596" s="39"/>
      <c r="E596" s="39"/>
      <c r="F596" s="40"/>
      <c r="G596" s="40"/>
      <c r="H596" s="40"/>
      <c r="I596" s="40"/>
      <c r="J596" s="40"/>
      <c r="K596" s="40"/>
      <c r="L596" s="40"/>
      <c r="M596" s="40"/>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c r="CG596" s="34"/>
      <c r="CH596" s="34"/>
      <c r="CI596" s="34"/>
      <c r="CJ596" s="34"/>
      <c r="CK596" s="34"/>
      <c r="CL596" s="34"/>
      <c r="CM596" s="34"/>
      <c r="CN596" s="34"/>
      <c r="CO596" s="34"/>
      <c r="CP596" s="34"/>
      <c r="CQ596" s="34"/>
      <c r="CR596" s="34"/>
      <c r="CS596" s="34"/>
      <c r="CT596" s="34"/>
      <c r="CU596" s="34"/>
      <c r="CV596" s="34"/>
      <c r="CW596" s="34"/>
      <c r="CX596" s="34"/>
      <c r="CY596" s="34"/>
      <c r="CZ596" s="34"/>
      <c r="DA596" s="34"/>
      <c r="DB596" s="34"/>
      <c r="DC596" s="34"/>
      <c r="DD596" s="34"/>
      <c r="DE596" s="34"/>
      <c r="DF596" s="34"/>
      <c r="DG596" s="34"/>
      <c r="DH596" s="34"/>
      <c r="DI596" s="34"/>
      <c r="DJ596" s="34"/>
    </row>
    <row r="597" spans="1:114" ht="14.4">
      <c r="A597" s="34"/>
      <c r="B597" s="37"/>
      <c r="C597" s="38"/>
      <c r="D597" s="39"/>
      <c r="E597" s="39"/>
      <c r="F597" s="40"/>
      <c r="G597" s="40"/>
      <c r="H597" s="40"/>
      <c r="I597" s="40"/>
      <c r="J597" s="40"/>
      <c r="K597" s="40"/>
      <c r="L597" s="40"/>
      <c r="M597" s="40"/>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c r="CG597" s="34"/>
      <c r="CH597" s="34"/>
      <c r="CI597" s="34"/>
      <c r="CJ597" s="34"/>
      <c r="CK597" s="34"/>
      <c r="CL597" s="34"/>
      <c r="CM597" s="34"/>
      <c r="CN597" s="34"/>
      <c r="CO597" s="34"/>
      <c r="CP597" s="34"/>
      <c r="CQ597" s="34"/>
      <c r="CR597" s="34"/>
      <c r="CS597" s="34"/>
      <c r="CT597" s="34"/>
      <c r="CU597" s="34"/>
      <c r="CV597" s="34"/>
      <c r="CW597" s="34"/>
      <c r="CX597" s="34"/>
      <c r="CY597" s="34"/>
      <c r="CZ597" s="34"/>
      <c r="DA597" s="34"/>
      <c r="DB597" s="34"/>
      <c r="DC597" s="34"/>
      <c r="DD597" s="34"/>
      <c r="DE597" s="34"/>
      <c r="DF597" s="34"/>
      <c r="DG597" s="34"/>
      <c r="DH597" s="34"/>
      <c r="DI597" s="34"/>
      <c r="DJ597" s="34"/>
    </row>
    <row r="598" spans="1:114" ht="14.4">
      <c r="A598" s="34"/>
      <c r="B598" s="37"/>
      <c r="C598" s="38"/>
      <c r="D598" s="39"/>
      <c r="E598" s="39"/>
      <c r="F598" s="40"/>
      <c r="G598" s="40"/>
      <c r="H598" s="40"/>
      <c r="I598" s="40"/>
      <c r="J598" s="40"/>
      <c r="K598" s="40"/>
      <c r="L598" s="40"/>
      <c r="M598" s="40"/>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c r="CG598" s="34"/>
      <c r="CH598" s="34"/>
      <c r="CI598" s="34"/>
      <c r="CJ598" s="34"/>
      <c r="CK598" s="34"/>
      <c r="CL598" s="34"/>
      <c r="CM598" s="34"/>
      <c r="CN598" s="34"/>
      <c r="CO598" s="34"/>
      <c r="CP598" s="34"/>
      <c r="CQ598" s="34"/>
      <c r="CR598" s="34"/>
      <c r="CS598" s="34"/>
      <c r="CT598" s="34"/>
      <c r="CU598" s="34"/>
      <c r="CV598" s="34"/>
      <c r="CW598" s="34"/>
      <c r="CX598" s="34"/>
      <c r="CY598" s="34"/>
      <c r="CZ598" s="34"/>
      <c r="DA598" s="34"/>
      <c r="DB598" s="34"/>
      <c r="DC598" s="34"/>
      <c r="DD598" s="34"/>
      <c r="DE598" s="34"/>
      <c r="DF598" s="34"/>
      <c r="DG598" s="34"/>
      <c r="DH598" s="34"/>
      <c r="DI598" s="34"/>
      <c r="DJ598" s="34"/>
    </row>
    <row r="599" spans="1:114" ht="14.4">
      <c r="A599" s="34"/>
      <c r="B599" s="37"/>
      <c r="C599" s="38"/>
      <c r="D599" s="39"/>
      <c r="E599" s="39"/>
      <c r="F599" s="40"/>
      <c r="G599" s="40"/>
      <c r="H599" s="40"/>
      <c r="I599" s="40"/>
      <c r="J599" s="40"/>
      <c r="K599" s="40"/>
      <c r="L599" s="40"/>
      <c r="M599" s="40"/>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c r="CG599" s="34"/>
      <c r="CH599" s="34"/>
      <c r="CI599" s="34"/>
      <c r="CJ599" s="34"/>
      <c r="CK599" s="34"/>
      <c r="CL599" s="34"/>
      <c r="CM599" s="34"/>
      <c r="CN599" s="34"/>
      <c r="CO599" s="34"/>
      <c r="CP599" s="34"/>
      <c r="CQ599" s="34"/>
      <c r="CR599" s="34"/>
      <c r="CS599" s="34"/>
      <c r="CT599" s="34"/>
      <c r="CU599" s="34"/>
      <c r="CV599" s="34"/>
      <c r="CW599" s="34"/>
      <c r="CX599" s="34"/>
      <c r="CY599" s="34"/>
      <c r="CZ599" s="34"/>
      <c r="DA599" s="34"/>
      <c r="DB599" s="34"/>
      <c r="DC599" s="34"/>
      <c r="DD599" s="34"/>
      <c r="DE599" s="34"/>
      <c r="DF599" s="34"/>
      <c r="DG599" s="34"/>
      <c r="DH599" s="34"/>
      <c r="DI599" s="34"/>
      <c r="DJ599" s="34"/>
    </row>
    <row r="600" spans="1:114" ht="14.4">
      <c r="A600" s="34"/>
      <c r="B600" s="37"/>
      <c r="C600" s="38"/>
      <c r="D600" s="39"/>
      <c r="E600" s="39"/>
      <c r="F600" s="40"/>
      <c r="G600" s="40"/>
      <c r="H600" s="40"/>
      <c r="I600" s="40"/>
      <c r="J600" s="40"/>
      <c r="K600" s="40"/>
      <c r="L600" s="40"/>
      <c r="M600" s="40"/>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c r="CG600" s="34"/>
      <c r="CH600" s="34"/>
      <c r="CI600" s="34"/>
      <c r="CJ600" s="34"/>
      <c r="CK600" s="34"/>
      <c r="CL600" s="34"/>
      <c r="CM600" s="34"/>
      <c r="CN600" s="34"/>
      <c r="CO600" s="34"/>
      <c r="CP600" s="34"/>
      <c r="CQ600" s="34"/>
      <c r="CR600" s="34"/>
      <c r="CS600" s="34"/>
      <c r="CT600" s="34"/>
      <c r="CU600" s="34"/>
      <c r="CV600" s="34"/>
      <c r="CW600" s="34"/>
      <c r="CX600" s="34"/>
      <c r="CY600" s="34"/>
      <c r="CZ600" s="34"/>
      <c r="DA600" s="34"/>
      <c r="DB600" s="34"/>
      <c r="DC600" s="34"/>
      <c r="DD600" s="34"/>
      <c r="DE600" s="34"/>
      <c r="DF600" s="34"/>
      <c r="DG600" s="34"/>
      <c r="DH600" s="34"/>
      <c r="DI600" s="34"/>
      <c r="DJ600" s="34"/>
    </row>
    <row r="601" spans="1:114" ht="14.4">
      <c r="A601" s="34"/>
      <c r="B601" s="37"/>
      <c r="C601" s="38"/>
      <c r="D601" s="39"/>
      <c r="E601" s="39"/>
      <c r="F601" s="40"/>
      <c r="G601" s="40"/>
      <c r="H601" s="40"/>
      <c r="I601" s="40"/>
      <c r="J601" s="40"/>
      <c r="K601" s="40"/>
      <c r="L601" s="40"/>
      <c r="M601" s="40"/>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c r="CG601" s="34"/>
      <c r="CH601" s="34"/>
      <c r="CI601" s="34"/>
      <c r="CJ601" s="34"/>
      <c r="CK601" s="34"/>
      <c r="CL601" s="34"/>
      <c r="CM601" s="34"/>
      <c r="CN601" s="34"/>
      <c r="CO601" s="34"/>
      <c r="CP601" s="34"/>
      <c r="CQ601" s="34"/>
      <c r="CR601" s="34"/>
      <c r="CS601" s="34"/>
      <c r="CT601" s="34"/>
      <c r="CU601" s="34"/>
      <c r="CV601" s="34"/>
      <c r="CW601" s="34"/>
      <c r="CX601" s="34"/>
      <c r="CY601" s="34"/>
      <c r="CZ601" s="34"/>
      <c r="DA601" s="34"/>
      <c r="DB601" s="34"/>
      <c r="DC601" s="34"/>
      <c r="DD601" s="34"/>
      <c r="DE601" s="34"/>
      <c r="DF601" s="34"/>
      <c r="DG601" s="34"/>
      <c r="DH601" s="34"/>
      <c r="DI601" s="34"/>
      <c r="DJ601" s="34"/>
    </row>
    <row r="602" spans="1:114" ht="14.4">
      <c r="A602" s="34"/>
      <c r="B602" s="37"/>
      <c r="C602" s="38"/>
      <c r="D602" s="39"/>
      <c r="E602" s="39"/>
      <c r="F602" s="40"/>
      <c r="G602" s="40"/>
      <c r="H602" s="40"/>
      <c r="I602" s="40"/>
      <c r="J602" s="40"/>
      <c r="K602" s="40"/>
      <c r="L602" s="40"/>
      <c r="M602" s="40"/>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c r="CA602" s="34"/>
      <c r="CB602" s="34"/>
      <c r="CC602" s="34"/>
      <c r="CD602" s="34"/>
      <c r="CE602" s="34"/>
      <c r="CF602" s="34"/>
      <c r="CG602" s="34"/>
      <c r="CH602" s="34"/>
      <c r="CI602" s="34"/>
      <c r="CJ602" s="34"/>
      <c r="CK602" s="34"/>
      <c r="CL602" s="34"/>
      <c r="CM602" s="34"/>
      <c r="CN602" s="34"/>
      <c r="CO602" s="34"/>
      <c r="CP602" s="34"/>
      <c r="CQ602" s="34"/>
      <c r="CR602" s="34"/>
      <c r="CS602" s="34"/>
      <c r="CT602" s="34"/>
      <c r="CU602" s="34"/>
      <c r="CV602" s="34"/>
      <c r="CW602" s="34"/>
      <c r="CX602" s="34"/>
      <c r="CY602" s="34"/>
      <c r="CZ602" s="34"/>
      <c r="DA602" s="34"/>
      <c r="DB602" s="34"/>
      <c r="DC602" s="34"/>
      <c r="DD602" s="34"/>
      <c r="DE602" s="34"/>
      <c r="DF602" s="34"/>
      <c r="DG602" s="34"/>
      <c r="DH602" s="34"/>
      <c r="DI602" s="34"/>
      <c r="DJ602" s="34"/>
    </row>
    <row r="603" spans="1:114" ht="14.4">
      <c r="A603" s="34"/>
      <c r="B603" s="37"/>
      <c r="C603" s="38"/>
      <c r="D603" s="39"/>
      <c r="E603" s="39"/>
      <c r="F603" s="40"/>
      <c r="G603" s="40"/>
      <c r="H603" s="40"/>
      <c r="I603" s="40"/>
      <c r="J603" s="40"/>
      <c r="K603" s="40"/>
      <c r="L603" s="40"/>
      <c r="M603" s="40"/>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c r="CG603" s="34"/>
      <c r="CH603" s="34"/>
      <c r="CI603" s="34"/>
      <c r="CJ603" s="34"/>
      <c r="CK603" s="34"/>
      <c r="CL603" s="34"/>
      <c r="CM603" s="34"/>
      <c r="CN603" s="34"/>
      <c r="CO603" s="34"/>
      <c r="CP603" s="34"/>
      <c r="CQ603" s="34"/>
      <c r="CR603" s="34"/>
      <c r="CS603" s="34"/>
      <c r="CT603" s="34"/>
      <c r="CU603" s="34"/>
      <c r="CV603" s="34"/>
      <c r="CW603" s="34"/>
      <c r="CX603" s="34"/>
      <c r="CY603" s="34"/>
      <c r="CZ603" s="34"/>
      <c r="DA603" s="34"/>
      <c r="DB603" s="34"/>
      <c r="DC603" s="34"/>
      <c r="DD603" s="34"/>
      <c r="DE603" s="34"/>
      <c r="DF603" s="34"/>
      <c r="DG603" s="34"/>
      <c r="DH603" s="34"/>
      <c r="DI603" s="34"/>
      <c r="DJ603" s="34"/>
    </row>
    <row r="604" spans="1:114" ht="14.4">
      <c r="A604" s="34"/>
      <c r="B604" s="37"/>
      <c r="C604" s="38"/>
      <c r="D604" s="39"/>
      <c r="E604" s="39"/>
      <c r="F604" s="40"/>
      <c r="G604" s="40"/>
      <c r="H604" s="40"/>
      <c r="I604" s="40"/>
      <c r="J604" s="40"/>
      <c r="K604" s="40"/>
      <c r="L604" s="40"/>
      <c r="M604" s="40"/>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c r="CA604" s="34"/>
      <c r="CB604" s="34"/>
      <c r="CC604" s="34"/>
      <c r="CD604" s="34"/>
      <c r="CE604" s="34"/>
      <c r="CF604" s="34"/>
      <c r="CG604" s="34"/>
      <c r="CH604" s="34"/>
      <c r="CI604" s="34"/>
      <c r="CJ604" s="34"/>
      <c r="CK604" s="34"/>
      <c r="CL604" s="34"/>
      <c r="CM604" s="34"/>
      <c r="CN604" s="34"/>
      <c r="CO604" s="34"/>
      <c r="CP604" s="34"/>
      <c r="CQ604" s="34"/>
      <c r="CR604" s="34"/>
      <c r="CS604" s="34"/>
      <c r="CT604" s="34"/>
      <c r="CU604" s="34"/>
      <c r="CV604" s="34"/>
      <c r="CW604" s="34"/>
      <c r="CX604" s="34"/>
      <c r="CY604" s="34"/>
      <c r="CZ604" s="34"/>
      <c r="DA604" s="34"/>
      <c r="DB604" s="34"/>
      <c r="DC604" s="34"/>
      <c r="DD604" s="34"/>
      <c r="DE604" s="34"/>
      <c r="DF604" s="34"/>
      <c r="DG604" s="34"/>
      <c r="DH604" s="34"/>
      <c r="DI604" s="34"/>
      <c r="DJ604" s="34"/>
    </row>
    <row r="605" spans="1:114" ht="14.4">
      <c r="A605" s="34"/>
      <c r="B605" s="37"/>
      <c r="C605" s="38"/>
      <c r="D605" s="39"/>
      <c r="E605" s="39"/>
      <c r="F605" s="40"/>
      <c r="G605" s="40"/>
      <c r="H605" s="40"/>
      <c r="I605" s="40"/>
      <c r="J605" s="40"/>
      <c r="K605" s="40"/>
      <c r="L605" s="40"/>
      <c r="M605" s="40"/>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c r="CG605" s="34"/>
      <c r="CH605" s="34"/>
      <c r="CI605" s="34"/>
      <c r="CJ605" s="34"/>
      <c r="CK605" s="34"/>
      <c r="CL605" s="34"/>
      <c r="CM605" s="34"/>
      <c r="CN605" s="34"/>
      <c r="CO605" s="34"/>
      <c r="CP605" s="34"/>
      <c r="CQ605" s="34"/>
      <c r="CR605" s="34"/>
      <c r="CS605" s="34"/>
      <c r="CT605" s="34"/>
      <c r="CU605" s="34"/>
      <c r="CV605" s="34"/>
      <c r="CW605" s="34"/>
      <c r="CX605" s="34"/>
      <c r="CY605" s="34"/>
      <c r="CZ605" s="34"/>
      <c r="DA605" s="34"/>
      <c r="DB605" s="34"/>
      <c r="DC605" s="34"/>
      <c r="DD605" s="34"/>
      <c r="DE605" s="34"/>
      <c r="DF605" s="34"/>
      <c r="DG605" s="34"/>
      <c r="DH605" s="34"/>
      <c r="DI605" s="34"/>
      <c r="DJ605" s="34"/>
    </row>
    <row r="606" spans="1:114" ht="14.4">
      <c r="A606" s="34"/>
      <c r="B606" s="37"/>
      <c r="C606" s="38"/>
      <c r="D606" s="39"/>
      <c r="E606" s="39"/>
      <c r="F606" s="40"/>
      <c r="G606" s="40"/>
      <c r="H606" s="40"/>
      <c r="I606" s="40"/>
      <c r="J606" s="40"/>
      <c r="K606" s="40"/>
      <c r="L606" s="40"/>
      <c r="M606" s="40"/>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c r="CG606" s="34"/>
      <c r="CH606" s="34"/>
      <c r="CI606" s="34"/>
      <c r="CJ606" s="34"/>
      <c r="CK606" s="34"/>
      <c r="CL606" s="34"/>
      <c r="CM606" s="34"/>
      <c r="CN606" s="34"/>
      <c r="CO606" s="34"/>
      <c r="CP606" s="34"/>
      <c r="CQ606" s="34"/>
      <c r="CR606" s="34"/>
      <c r="CS606" s="34"/>
      <c r="CT606" s="34"/>
      <c r="CU606" s="34"/>
      <c r="CV606" s="34"/>
      <c r="CW606" s="34"/>
      <c r="CX606" s="34"/>
      <c r="CY606" s="34"/>
      <c r="CZ606" s="34"/>
      <c r="DA606" s="34"/>
      <c r="DB606" s="34"/>
      <c r="DC606" s="34"/>
      <c r="DD606" s="34"/>
      <c r="DE606" s="34"/>
      <c r="DF606" s="34"/>
      <c r="DG606" s="34"/>
      <c r="DH606" s="34"/>
      <c r="DI606" s="34"/>
      <c r="DJ606" s="34"/>
    </row>
    <row r="607" spans="1:114" ht="14.4">
      <c r="A607" s="34"/>
      <c r="B607" s="37"/>
      <c r="C607" s="38"/>
      <c r="D607" s="39"/>
      <c r="E607" s="39"/>
      <c r="F607" s="40"/>
      <c r="G607" s="40"/>
      <c r="H607" s="40"/>
      <c r="I607" s="40"/>
      <c r="J607" s="40"/>
      <c r="K607" s="40"/>
      <c r="L607" s="40"/>
      <c r="M607" s="40"/>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c r="CG607" s="34"/>
      <c r="CH607" s="34"/>
      <c r="CI607" s="34"/>
      <c r="CJ607" s="34"/>
      <c r="CK607" s="34"/>
      <c r="CL607" s="34"/>
      <c r="CM607" s="34"/>
      <c r="CN607" s="34"/>
      <c r="CO607" s="34"/>
      <c r="CP607" s="34"/>
      <c r="CQ607" s="34"/>
      <c r="CR607" s="34"/>
      <c r="CS607" s="34"/>
      <c r="CT607" s="34"/>
      <c r="CU607" s="34"/>
      <c r="CV607" s="34"/>
      <c r="CW607" s="34"/>
      <c r="CX607" s="34"/>
      <c r="CY607" s="34"/>
      <c r="CZ607" s="34"/>
      <c r="DA607" s="34"/>
      <c r="DB607" s="34"/>
      <c r="DC607" s="34"/>
      <c r="DD607" s="34"/>
      <c r="DE607" s="34"/>
      <c r="DF607" s="34"/>
      <c r="DG607" s="34"/>
      <c r="DH607" s="34"/>
      <c r="DI607" s="34"/>
      <c r="DJ607" s="34"/>
    </row>
    <row r="608" spans="1:114" ht="14.4">
      <c r="A608" s="34"/>
      <c r="B608" s="37"/>
      <c r="C608" s="38"/>
      <c r="D608" s="39"/>
      <c r="E608" s="39"/>
      <c r="F608" s="40"/>
      <c r="G608" s="40"/>
      <c r="H608" s="40"/>
      <c r="I608" s="40"/>
      <c r="J608" s="40"/>
      <c r="K608" s="40"/>
      <c r="L608" s="40"/>
      <c r="M608" s="40"/>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c r="CG608" s="34"/>
      <c r="CH608" s="34"/>
      <c r="CI608" s="34"/>
      <c r="CJ608" s="34"/>
      <c r="CK608" s="34"/>
      <c r="CL608" s="34"/>
      <c r="CM608" s="34"/>
      <c r="CN608" s="34"/>
      <c r="CO608" s="34"/>
      <c r="CP608" s="34"/>
      <c r="CQ608" s="34"/>
      <c r="CR608" s="34"/>
      <c r="CS608" s="34"/>
      <c r="CT608" s="34"/>
      <c r="CU608" s="34"/>
      <c r="CV608" s="34"/>
      <c r="CW608" s="34"/>
      <c r="CX608" s="34"/>
      <c r="CY608" s="34"/>
      <c r="CZ608" s="34"/>
      <c r="DA608" s="34"/>
      <c r="DB608" s="34"/>
      <c r="DC608" s="34"/>
      <c r="DD608" s="34"/>
      <c r="DE608" s="34"/>
      <c r="DF608" s="34"/>
      <c r="DG608" s="34"/>
      <c r="DH608" s="34"/>
      <c r="DI608" s="34"/>
      <c r="DJ608" s="34"/>
    </row>
    <row r="609" spans="1:114" ht="14.4">
      <c r="A609" s="34"/>
      <c r="B609" s="37"/>
      <c r="C609" s="38"/>
      <c r="D609" s="39"/>
      <c r="E609" s="39"/>
      <c r="F609" s="40"/>
      <c r="G609" s="40"/>
      <c r="H609" s="40"/>
      <c r="I609" s="40"/>
      <c r="J609" s="40"/>
      <c r="K609" s="40"/>
      <c r="L609" s="40"/>
      <c r="M609" s="40"/>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c r="CG609" s="34"/>
      <c r="CH609" s="34"/>
      <c r="CI609" s="34"/>
      <c r="CJ609" s="34"/>
      <c r="CK609" s="34"/>
      <c r="CL609" s="34"/>
      <c r="CM609" s="34"/>
      <c r="CN609" s="34"/>
      <c r="CO609" s="34"/>
      <c r="CP609" s="34"/>
      <c r="CQ609" s="34"/>
      <c r="CR609" s="34"/>
      <c r="CS609" s="34"/>
      <c r="CT609" s="34"/>
      <c r="CU609" s="34"/>
      <c r="CV609" s="34"/>
      <c r="CW609" s="34"/>
      <c r="CX609" s="34"/>
      <c r="CY609" s="34"/>
      <c r="CZ609" s="34"/>
      <c r="DA609" s="34"/>
      <c r="DB609" s="34"/>
      <c r="DC609" s="34"/>
      <c r="DD609" s="34"/>
      <c r="DE609" s="34"/>
      <c r="DF609" s="34"/>
      <c r="DG609" s="34"/>
      <c r="DH609" s="34"/>
      <c r="DI609" s="34"/>
      <c r="DJ609" s="34"/>
    </row>
    <row r="610" spans="1:114" ht="14.4">
      <c r="A610" s="34"/>
      <c r="B610" s="37"/>
      <c r="C610" s="38"/>
      <c r="D610" s="39"/>
      <c r="E610" s="39"/>
      <c r="F610" s="40"/>
      <c r="G610" s="40"/>
      <c r="H610" s="40"/>
      <c r="I610" s="40"/>
      <c r="J610" s="40"/>
      <c r="K610" s="40"/>
      <c r="L610" s="40"/>
      <c r="M610" s="40"/>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c r="CG610" s="34"/>
      <c r="CH610" s="34"/>
      <c r="CI610" s="34"/>
      <c r="CJ610" s="34"/>
      <c r="CK610" s="34"/>
      <c r="CL610" s="34"/>
      <c r="CM610" s="34"/>
      <c r="CN610" s="34"/>
      <c r="CO610" s="34"/>
      <c r="CP610" s="34"/>
      <c r="CQ610" s="34"/>
      <c r="CR610" s="34"/>
      <c r="CS610" s="34"/>
      <c r="CT610" s="34"/>
      <c r="CU610" s="34"/>
      <c r="CV610" s="34"/>
      <c r="CW610" s="34"/>
      <c r="CX610" s="34"/>
      <c r="CY610" s="34"/>
      <c r="CZ610" s="34"/>
      <c r="DA610" s="34"/>
      <c r="DB610" s="34"/>
      <c r="DC610" s="34"/>
      <c r="DD610" s="34"/>
      <c r="DE610" s="34"/>
      <c r="DF610" s="34"/>
      <c r="DG610" s="34"/>
      <c r="DH610" s="34"/>
      <c r="DI610" s="34"/>
      <c r="DJ610" s="34"/>
    </row>
    <row r="611" spans="1:114" ht="14.4">
      <c r="A611" s="34"/>
      <c r="B611" s="37"/>
      <c r="C611" s="38"/>
      <c r="D611" s="39"/>
      <c r="E611" s="39"/>
      <c r="F611" s="40"/>
      <c r="G611" s="40"/>
      <c r="H611" s="40"/>
      <c r="I611" s="40"/>
      <c r="J611" s="40"/>
      <c r="K611" s="40"/>
      <c r="L611" s="40"/>
      <c r="M611" s="40"/>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c r="CG611" s="34"/>
      <c r="CH611" s="34"/>
      <c r="CI611" s="34"/>
      <c r="CJ611" s="34"/>
      <c r="CK611" s="34"/>
      <c r="CL611" s="34"/>
      <c r="CM611" s="34"/>
      <c r="CN611" s="34"/>
      <c r="CO611" s="34"/>
      <c r="CP611" s="34"/>
      <c r="CQ611" s="34"/>
      <c r="CR611" s="34"/>
      <c r="CS611" s="34"/>
      <c r="CT611" s="34"/>
      <c r="CU611" s="34"/>
      <c r="CV611" s="34"/>
      <c r="CW611" s="34"/>
      <c r="CX611" s="34"/>
      <c r="CY611" s="34"/>
      <c r="CZ611" s="34"/>
      <c r="DA611" s="34"/>
      <c r="DB611" s="34"/>
      <c r="DC611" s="34"/>
      <c r="DD611" s="34"/>
      <c r="DE611" s="34"/>
      <c r="DF611" s="34"/>
      <c r="DG611" s="34"/>
      <c r="DH611" s="34"/>
      <c r="DI611" s="34"/>
      <c r="DJ611" s="34"/>
    </row>
    <row r="612" spans="1:114" ht="14.4">
      <c r="A612" s="34"/>
      <c r="B612" s="37"/>
      <c r="C612" s="38"/>
      <c r="D612" s="39"/>
      <c r="E612" s="39"/>
      <c r="F612" s="40"/>
      <c r="G612" s="40"/>
      <c r="H612" s="40"/>
      <c r="I612" s="40"/>
      <c r="J612" s="40"/>
      <c r="K612" s="40"/>
      <c r="L612" s="40"/>
      <c r="M612" s="40"/>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c r="CG612" s="34"/>
      <c r="CH612" s="34"/>
      <c r="CI612" s="34"/>
      <c r="CJ612" s="34"/>
      <c r="CK612" s="34"/>
      <c r="CL612" s="34"/>
      <c r="CM612" s="34"/>
      <c r="CN612" s="34"/>
      <c r="CO612" s="34"/>
      <c r="CP612" s="34"/>
      <c r="CQ612" s="34"/>
      <c r="CR612" s="34"/>
      <c r="CS612" s="34"/>
      <c r="CT612" s="34"/>
      <c r="CU612" s="34"/>
      <c r="CV612" s="34"/>
      <c r="CW612" s="34"/>
      <c r="CX612" s="34"/>
      <c r="CY612" s="34"/>
      <c r="CZ612" s="34"/>
      <c r="DA612" s="34"/>
      <c r="DB612" s="34"/>
      <c r="DC612" s="34"/>
      <c r="DD612" s="34"/>
      <c r="DE612" s="34"/>
      <c r="DF612" s="34"/>
      <c r="DG612" s="34"/>
      <c r="DH612" s="34"/>
      <c r="DI612" s="34"/>
      <c r="DJ612" s="34"/>
    </row>
    <row r="613" spans="1:114" ht="14.4">
      <c r="A613" s="34"/>
      <c r="B613" s="37"/>
      <c r="C613" s="38"/>
      <c r="D613" s="39"/>
      <c r="E613" s="39"/>
      <c r="F613" s="40"/>
      <c r="G613" s="40"/>
      <c r="H613" s="40"/>
      <c r="I613" s="40"/>
      <c r="J613" s="40"/>
      <c r="K613" s="40"/>
      <c r="L613" s="40"/>
      <c r="M613" s="40"/>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c r="CG613" s="34"/>
      <c r="CH613" s="34"/>
      <c r="CI613" s="34"/>
      <c r="CJ613" s="34"/>
      <c r="CK613" s="34"/>
      <c r="CL613" s="34"/>
      <c r="CM613" s="34"/>
      <c r="CN613" s="34"/>
      <c r="CO613" s="34"/>
      <c r="CP613" s="34"/>
      <c r="CQ613" s="34"/>
      <c r="CR613" s="34"/>
      <c r="CS613" s="34"/>
      <c r="CT613" s="34"/>
      <c r="CU613" s="34"/>
      <c r="CV613" s="34"/>
      <c r="CW613" s="34"/>
      <c r="CX613" s="34"/>
      <c r="CY613" s="34"/>
      <c r="CZ613" s="34"/>
      <c r="DA613" s="34"/>
      <c r="DB613" s="34"/>
      <c r="DC613" s="34"/>
      <c r="DD613" s="34"/>
      <c r="DE613" s="34"/>
      <c r="DF613" s="34"/>
      <c r="DG613" s="34"/>
      <c r="DH613" s="34"/>
      <c r="DI613" s="34"/>
      <c r="DJ613" s="34"/>
    </row>
    <row r="614" spans="1:114" ht="14.4">
      <c r="A614" s="34"/>
      <c r="B614" s="37"/>
      <c r="C614" s="38"/>
      <c r="D614" s="39"/>
      <c r="E614" s="39"/>
      <c r="F614" s="40"/>
      <c r="G614" s="40"/>
      <c r="H614" s="40"/>
      <c r="I614" s="40"/>
      <c r="J614" s="40"/>
      <c r="K614" s="40"/>
      <c r="L614" s="40"/>
      <c r="M614" s="40"/>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c r="CG614" s="34"/>
      <c r="CH614" s="34"/>
      <c r="CI614" s="34"/>
      <c r="CJ614" s="34"/>
      <c r="CK614" s="34"/>
      <c r="CL614" s="34"/>
      <c r="CM614" s="34"/>
      <c r="CN614" s="34"/>
      <c r="CO614" s="34"/>
      <c r="CP614" s="34"/>
      <c r="CQ614" s="34"/>
      <c r="CR614" s="34"/>
      <c r="CS614" s="34"/>
      <c r="CT614" s="34"/>
      <c r="CU614" s="34"/>
      <c r="CV614" s="34"/>
      <c r="CW614" s="34"/>
      <c r="CX614" s="34"/>
      <c r="CY614" s="34"/>
      <c r="CZ614" s="34"/>
      <c r="DA614" s="34"/>
      <c r="DB614" s="34"/>
      <c r="DC614" s="34"/>
      <c r="DD614" s="34"/>
      <c r="DE614" s="34"/>
      <c r="DF614" s="34"/>
      <c r="DG614" s="34"/>
      <c r="DH614" s="34"/>
      <c r="DI614" s="34"/>
      <c r="DJ614" s="34"/>
    </row>
    <row r="615" spans="1:114" ht="14.4">
      <c r="A615" s="34"/>
      <c r="B615" s="37"/>
      <c r="C615" s="38"/>
      <c r="D615" s="39"/>
      <c r="E615" s="39"/>
      <c r="F615" s="40"/>
      <c r="G615" s="40"/>
      <c r="H615" s="40"/>
      <c r="I615" s="40"/>
      <c r="J615" s="40"/>
      <c r="K615" s="40"/>
      <c r="L615" s="40"/>
      <c r="M615" s="40"/>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c r="CG615" s="34"/>
      <c r="CH615" s="34"/>
      <c r="CI615" s="34"/>
      <c r="CJ615" s="34"/>
      <c r="CK615" s="34"/>
      <c r="CL615" s="34"/>
      <c r="CM615" s="34"/>
      <c r="CN615" s="34"/>
      <c r="CO615" s="34"/>
      <c r="CP615" s="34"/>
      <c r="CQ615" s="34"/>
      <c r="CR615" s="34"/>
      <c r="CS615" s="34"/>
      <c r="CT615" s="34"/>
      <c r="CU615" s="34"/>
      <c r="CV615" s="34"/>
      <c r="CW615" s="34"/>
      <c r="CX615" s="34"/>
      <c r="CY615" s="34"/>
      <c r="CZ615" s="34"/>
      <c r="DA615" s="34"/>
      <c r="DB615" s="34"/>
      <c r="DC615" s="34"/>
      <c r="DD615" s="34"/>
      <c r="DE615" s="34"/>
      <c r="DF615" s="34"/>
      <c r="DG615" s="34"/>
      <c r="DH615" s="34"/>
      <c r="DI615" s="34"/>
      <c r="DJ615" s="34"/>
    </row>
    <row r="616" spans="1:114" ht="14.4">
      <c r="A616" s="34"/>
      <c r="B616" s="37"/>
      <c r="C616" s="38"/>
      <c r="D616" s="39"/>
      <c r="E616" s="39"/>
      <c r="F616" s="40"/>
      <c r="G616" s="40"/>
      <c r="H616" s="40"/>
      <c r="I616" s="40"/>
      <c r="J616" s="40"/>
      <c r="K616" s="40"/>
      <c r="L616" s="40"/>
      <c r="M616" s="40"/>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c r="CG616" s="34"/>
      <c r="CH616" s="34"/>
      <c r="CI616" s="34"/>
      <c r="CJ616" s="34"/>
      <c r="CK616" s="34"/>
      <c r="CL616" s="34"/>
      <c r="CM616" s="34"/>
      <c r="CN616" s="34"/>
      <c r="CO616" s="34"/>
      <c r="CP616" s="34"/>
      <c r="CQ616" s="34"/>
      <c r="CR616" s="34"/>
      <c r="CS616" s="34"/>
      <c r="CT616" s="34"/>
      <c r="CU616" s="34"/>
      <c r="CV616" s="34"/>
      <c r="CW616" s="34"/>
      <c r="CX616" s="34"/>
      <c r="CY616" s="34"/>
      <c r="CZ616" s="34"/>
      <c r="DA616" s="34"/>
      <c r="DB616" s="34"/>
      <c r="DC616" s="34"/>
      <c r="DD616" s="34"/>
      <c r="DE616" s="34"/>
      <c r="DF616" s="34"/>
      <c r="DG616" s="34"/>
      <c r="DH616" s="34"/>
      <c r="DI616" s="34"/>
      <c r="DJ616" s="34"/>
    </row>
    <row r="617" spans="1:114" ht="14.4">
      <c r="A617" s="34"/>
      <c r="B617" s="37"/>
      <c r="C617" s="38"/>
      <c r="D617" s="39"/>
      <c r="E617" s="39"/>
      <c r="F617" s="40"/>
      <c r="G617" s="40"/>
      <c r="H617" s="40"/>
      <c r="I617" s="40"/>
      <c r="J617" s="40"/>
      <c r="K617" s="40"/>
      <c r="L617" s="40"/>
      <c r="M617" s="40"/>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c r="CG617" s="34"/>
      <c r="CH617" s="34"/>
      <c r="CI617" s="34"/>
      <c r="CJ617" s="34"/>
      <c r="CK617" s="34"/>
      <c r="CL617" s="34"/>
      <c r="CM617" s="34"/>
      <c r="CN617" s="34"/>
      <c r="CO617" s="34"/>
      <c r="CP617" s="34"/>
      <c r="CQ617" s="34"/>
      <c r="CR617" s="34"/>
      <c r="CS617" s="34"/>
      <c r="CT617" s="34"/>
      <c r="CU617" s="34"/>
      <c r="CV617" s="34"/>
      <c r="CW617" s="34"/>
      <c r="CX617" s="34"/>
      <c r="CY617" s="34"/>
      <c r="CZ617" s="34"/>
      <c r="DA617" s="34"/>
      <c r="DB617" s="34"/>
      <c r="DC617" s="34"/>
      <c r="DD617" s="34"/>
      <c r="DE617" s="34"/>
      <c r="DF617" s="34"/>
      <c r="DG617" s="34"/>
      <c r="DH617" s="34"/>
      <c r="DI617" s="34"/>
      <c r="DJ617" s="34"/>
    </row>
    <row r="618" spans="1:114" ht="14.4">
      <c r="A618" s="34"/>
      <c r="B618" s="37"/>
      <c r="C618" s="38"/>
      <c r="D618" s="39"/>
      <c r="E618" s="39"/>
      <c r="F618" s="40"/>
      <c r="G618" s="40"/>
      <c r="H618" s="40"/>
      <c r="I618" s="40"/>
      <c r="J618" s="40"/>
      <c r="K618" s="40"/>
      <c r="L618" s="40"/>
      <c r="M618" s="40"/>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c r="CG618" s="34"/>
      <c r="CH618" s="34"/>
      <c r="CI618" s="34"/>
      <c r="CJ618" s="34"/>
      <c r="CK618" s="34"/>
      <c r="CL618" s="34"/>
      <c r="CM618" s="34"/>
      <c r="CN618" s="34"/>
      <c r="CO618" s="34"/>
      <c r="CP618" s="34"/>
      <c r="CQ618" s="34"/>
      <c r="CR618" s="34"/>
      <c r="CS618" s="34"/>
      <c r="CT618" s="34"/>
      <c r="CU618" s="34"/>
      <c r="CV618" s="34"/>
      <c r="CW618" s="34"/>
      <c r="CX618" s="34"/>
      <c r="CY618" s="34"/>
      <c r="CZ618" s="34"/>
      <c r="DA618" s="34"/>
      <c r="DB618" s="34"/>
      <c r="DC618" s="34"/>
      <c r="DD618" s="34"/>
      <c r="DE618" s="34"/>
      <c r="DF618" s="34"/>
      <c r="DG618" s="34"/>
      <c r="DH618" s="34"/>
      <c r="DI618" s="34"/>
      <c r="DJ618" s="34"/>
    </row>
    <row r="619" spans="1:114" ht="14.4">
      <c r="A619" s="34"/>
      <c r="B619" s="37"/>
      <c r="C619" s="38"/>
      <c r="D619" s="39"/>
      <c r="E619" s="39"/>
      <c r="F619" s="40"/>
      <c r="G619" s="40"/>
      <c r="H619" s="40"/>
      <c r="I619" s="40"/>
      <c r="J619" s="40"/>
      <c r="K619" s="40"/>
      <c r="L619" s="40"/>
      <c r="M619" s="40"/>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c r="CG619" s="34"/>
      <c r="CH619" s="34"/>
      <c r="CI619" s="34"/>
      <c r="CJ619" s="34"/>
      <c r="CK619" s="34"/>
      <c r="CL619" s="34"/>
      <c r="CM619" s="34"/>
      <c r="CN619" s="34"/>
      <c r="CO619" s="34"/>
      <c r="CP619" s="34"/>
      <c r="CQ619" s="34"/>
      <c r="CR619" s="34"/>
      <c r="CS619" s="34"/>
      <c r="CT619" s="34"/>
      <c r="CU619" s="34"/>
      <c r="CV619" s="34"/>
      <c r="CW619" s="34"/>
      <c r="CX619" s="34"/>
      <c r="CY619" s="34"/>
      <c r="CZ619" s="34"/>
      <c r="DA619" s="34"/>
      <c r="DB619" s="34"/>
      <c r="DC619" s="34"/>
      <c r="DD619" s="34"/>
      <c r="DE619" s="34"/>
      <c r="DF619" s="34"/>
      <c r="DG619" s="34"/>
      <c r="DH619" s="34"/>
      <c r="DI619" s="34"/>
      <c r="DJ619" s="34"/>
    </row>
    <row r="620" spans="1:114" ht="14.4">
      <c r="A620" s="34"/>
      <c r="B620" s="37"/>
      <c r="C620" s="38"/>
      <c r="D620" s="39"/>
      <c r="E620" s="39"/>
      <c r="F620" s="40"/>
      <c r="G620" s="40"/>
      <c r="H620" s="40"/>
      <c r="I620" s="40"/>
      <c r="J620" s="40"/>
      <c r="K620" s="40"/>
      <c r="L620" s="40"/>
      <c r="M620" s="40"/>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c r="CG620" s="34"/>
      <c r="CH620" s="34"/>
      <c r="CI620" s="34"/>
      <c r="CJ620" s="34"/>
      <c r="CK620" s="34"/>
      <c r="CL620" s="34"/>
      <c r="CM620" s="34"/>
      <c r="CN620" s="34"/>
      <c r="CO620" s="34"/>
      <c r="CP620" s="34"/>
      <c r="CQ620" s="34"/>
      <c r="CR620" s="34"/>
      <c r="CS620" s="34"/>
      <c r="CT620" s="34"/>
      <c r="CU620" s="34"/>
      <c r="CV620" s="34"/>
      <c r="CW620" s="34"/>
      <c r="CX620" s="34"/>
      <c r="CY620" s="34"/>
      <c r="CZ620" s="34"/>
      <c r="DA620" s="34"/>
      <c r="DB620" s="34"/>
      <c r="DC620" s="34"/>
      <c r="DD620" s="34"/>
      <c r="DE620" s="34"/>
      <c r="DF620" s="34"/>
      <c r="DG620" s="34"/>
      <c r="DH620" s="34"/>
      <c r="DI620" s="34"/>
      <c r="DJ620" s="34"/>
    </row>
    <row r="621" spans="1:114" ht="14.4">
      <c r="A621" s="34"/>
      <c r="B621" s="37"/>
      <c r="C621" s="38"/>
      <c r="D621" s="39"/>
      <c r="E621" s="39"/>
      <c r="F621" s="40"/>
      <c r="G621" s="40"/>
      <c r="H621" s="40"/>
      <c r="I621" s="40"/>
      <c r="J621" s="40"/>
      <c r="K621" s="40"/>
      <c r="L621" s="40"/>
      <c r="M621" s="40"/>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c r="CG621" s="34"/>
      <c r="CH621" s="34"/>
      <c r="CI621" s="34"/>
      <c r="CJ621" s="34"/>
      <c r="CK621" s="34"/>
      <c r="CL621" s="34"/>
      <c r="CM621" s="34"/>
      <c r="CN621" s="34"/>
      <c r="CO621" s="34"/>
      <c r="CP621" s="34"/>
      <c r="CQ621" s="34"/>
      <c r="CR621" s="34"/>
      <c r="CS621" s="34"/>
      <c r="CT621" s="34"/>
      <c r="CU621" s="34"/>
      <c r="CV621" s="34"/>
      <c r="CW621" s="34"/>
      <c r="CX621" s="34"/>
      <c r="CY621" s="34"/>
      <c r="CZ621" s="34"/>
      <c r="DA621" s="34"/>
      <c r="DB621" s="34"/>
      <c r="DC621" s="34"/>
      <c r="DD621" s="34"/>
      <c r="DE621" s="34"/>
      <c r="DF621" s="34"/>
      <c r="DG621" s="34"/>
      <c r="DH621" s="34"/>
      <c r="DI621" s="34"/>
      <c r="DJ621" s="34"/>
    </row>
    <row r="622" spans="1:114" ht="14.4">
      <c r="A622" s="34"/>
      <c r="B622" s="37"/>
      <c r="C622" s="38"/>
      <c r="D622" s="39"/>
      <c r="E622" s="39"/>
      <c r="F622" s="40"/>
      <c r="G622" s="40"/>
      <c r="H622" s="40"/>
      <c r="I622" s="40"/>
      <c r="J622" s="40"/>
      <c r="K622" s="40"/>
      <c r="L622" s="40"/>
      <c r="M622" s="40"/>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c r="CG622" s="34"/>
      <c r="CH622" s="34"/>
      <c r="CI622" s="34"/>
      <c r="CJ622" s="34"/>
      <c r="CK622" s="34"/>
      <c r="CL622" s="34"/>
      <c r="CM622" s="34"/>
      <c r="CN622" s="34"/>
      <c r="CO622" s="34"/>
      <c r="CP622" s="34"/>
      <c r="CQ622" s="34"/>
      <c r="CR622" s="34"/>
      <c r="CS622" s="34"/>
      <c r="CT622" s="34"/>
      <c r="CU622" s="34"/>
      <c r="CV622" s="34"/>
      <c r="CW622" s="34"/>
      <c r="CX622" s="34"/>
      <c r="CY622" s="34"/>
      <c r="CZ622" s="34"/>
      <c r="DA622" s="34"/>
      <c r="DB622" s="34"/>
      <c r="DC622" s="34"/>
      <c r="DD622" s="34"/>
      <c r="DE622" s="34"/>
      <c r="DF622" s="34"/>
      <c r="DG622" s="34"/>
      <c r="DH622" s="34"/>
      <c r="DI622" s="34"/>
      <c r="DJ622" s="34"/>
    </row>
    <row r="623" spans="1:114" ht="14.4">
      <c r="A623" s="34"/>
      <c r="B623" s="37"/>
      <c r="C623" s="38"/>
      <c r="D623" s="39"/>
      <c r="E623" s="39"/>
      <c r="F623" s="40"/>
      <c r="G623" s="40"/>
      <c r="H623" s="40"/>
      <c r="I623" s="40"/>
      <c r="J623" s="40"/>
      <c r="K623" s="40"/>
      <c r="L623" s="40"/>
      <c r="M623" s="40"/>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c r="CG623" s="34"/>
      <c r="CH623" s="34"/>
      <c r="CI623" s="34"/>
      <c r="CJ623" s="34"/>
      <c r="CK623" s="34"/>
      <c r="CL623" s="34"/>
      <c r="CM623" s="34"/>
      <c r="CN623" s="34"/>
      <c r="CO623" s="34"/>
      <c r="CP623" s="34"/>
      <c r="CQ623" s="34"/>
      <c r="CR623" s="34"/>
      <c r="CS623" s="34"/>
      <c r="CT623" s="34"/>
      <c r="CU623" s="34"/>
      <c r="CV623" s="34"/>
      <c r="CW623" s="34"/>
      <c r="CX623" s="34"/>
      <c r="CY623" s="34"/>
      <c r="CZ623" s="34"/>
      <c r="DA623" s="34"/>
      <c r="DB623" s="34"/>
      <c r="DC623" s="34"/>
      <c r="DD623" s="34"/>
      <c r="DE623" s="34"/>
      <c r="DF623" s="34"/>
      <c r="DG623" s="34"/>
      <c r="DH623" s="34"/>
      <c r="DI623" s="34"/>
      <c r="DJ623" s="34"/>
    </row>
    <row r="624" spans="1:114" ht="14.4">
      <c r="A624" s="34"/>
      <c r="B624" s="37"/>
      <c r="C624" s="38"/>
      <c r="D624" s="39"/>
      <c r="E624" s="39"/>
      <c r="F624" s="40"/>
      <c r="G624" s="40"/>
      <c r="H624" s="40"/>
      <c r="I624" s="40"/>
      <c r="J624" s="40"/>
      <c r="K624" s="40"/>
      <c r="L624" s="40"/>
      <c r="M624" s="40"/>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c r="CG624" s="34"/>
      <c r="CH624" s="34"/>
      <c r="CI624" s="34"/>
      <c r="CJ624" s="34"/>
      <c r="CK624" s="34"/>
      <c r="CL624" s="34"/>
      <c r="CM624" s="34"/>
      <c r="CN624" s="34"/>
      <c r="CO624" s="34"/>
      <c r="CP624" s="34"/>
      <c r="CQ624" s="34"/>
      <c r="CR624" s="34"/>
      <c r="CS624" s="34"/>
      <c r="CT624" s="34"/>
      <c r="CU624" s="34"/>
      <c r="CV624" s="34"/>
      <c r="CW624" s="34"/>
      <c r="CX624" s="34"/>
      <c r="CY624" s="34"/>
      <c r="CZ624" s="34"/>
      <c r="DA624" s="34"/>
      <c r="DB624" s="34"/>
      <c r="DC624" s="34"/>
      <c r="DD624" s="34"/>
      <c r="DE624" s="34"/>
      <c r="DF624" s="34"/>
      <c r="DG624" s="34"/>
      <c r="DH624" s="34"/>
      <c r="DI624" s="34"/>
      <c r="DJ624" s="34"/>
    </row>
    <row r="625" spans="1:114" ht="14.4">
      <c r="A625" s="34"/>
      <c r="B625" s="37"/>
      <c r="C625" s="38"/>
      <c r="D625" s="39"/>
      <c r="E625" s="39"/>
      <c r="F625" s="40"/>
      <c r="G625" s="40"/>
      <c r="H625" s="40"/>
      <c r="I625" s="40"/>
      <c r="J625" s="40"/>
      <c r="K625" s="40"/>
      <c r="L625" s="40"/>
      <c r="M625" s="40"/>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c r="CG625" s="34"/>
      <c r="CH625" s="34"/>
      <c r="CI625" s="34"/>
      <c r="CJ625" s="34"/>
      <c r="CK625" s="34"/>
      <c r="CL625" s="34"/>
      <c r="CM625" s="34"/>
      <c r="CN625" s="34"/>
      <c r="CO625" s="34"/>
      <c r="CP625" s="34"/>
      <c r="CQ625" s="34"/>
      <c r="CR625" s="34"/>
      <c r="CS625" s="34"/>
      <c r="CT625" s="34"/>
      <c r="CU625" s="34"/>
      <c r="CV625" s="34"/>
      <c r="CW625" s="34"/>
      <c r="CX625" s="34"/>
      <c r="CY625" s="34"/>
      <c r="CZ625" s="34"/>
      <c r="DA625" s="34"/>
      <c r="DB625" s="34"/>
      <c r="DC625" s="34"/>
      <c r="DD625" s="34"/>
      <c r="DE625" s="34"/>
      <c r="DF625" s="34"/>
      <c r="DG625" s="34"/>
      <c r="DH625" s="34"/>
      <c r="DI625" s="34"/>
      <c r="DJ625" s="34"/>
    </row>
    <row r="626" spans="1:114" ht="14.4">
      <c r="A626" s="34"/>
      <c r="B626" s="37"/>
      <c r="C626" s="38"/>
      <c r="D626" s="39"/>
      <c r="E626" s="39"/>
      <c r="F626" s="40"/>
      <c r="G626" s="40"/>
      <c r="H626" s="40"/>
      <c r="I626" s="40"/>
      <c r="J626" s="40"/>
      <c r="K626" s="40"/>
      <c r="L626" s="40"/>
      <c r="M626" s="40"/>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c r="CG626" s="34"/>
      <c r="CH626" s="34"/>
      <c r="CI626" s="34"/>
      <c r="CJ626" s="34"/>
      <c r="CK626" s="34"/>
      <c r="CL626" s="34"/>
      <c r="CM626" s="34"/>
      <c r="CN626" s="34"/>
      <c r="CO626" s="34"/>
      <c r="CP626" s="34"/>
      <c r="CQ626" s="34"/>
      <c r="CR626" s="34"/>
      <c r="CS626" s="34"/>
      <c r="CT626" s="34"/>
      <c r="CU626" s="34"/>
      <c r="CV626" s="34"/>
      <c r="CW626" s="34"/>
      <c r="CX626" s="34"/>
      <c r="CY626" s="34"/>
      <c r="CZ626" s="34"/>
      <c r="DA626" s="34"/>
      <c r="DB626" s="34"/>
      <c r="DC626" s="34"/>
      <c r="DD626" s="34"/>
      <c r="DE626" s="34"/>
      <c r="DF626" s="34"/>
      <c r="DG626" s="34"/>
      <c r="DH626" s="34"/>
      <c r="DI626" s="34"/>
      <c r="DJ626" s="34"/>
    </row>
    <row r="627" spans="1:114" ht="14.4">
      <c r="A627" s="34"/>
      <c r="B627" s="37"/>
      <c r="C627" s="38"/>
      <c r="D627" s="39"/>
      <c r="E627" s="39"/>
      <c r="F627" s="40"/>
      <c r="G627" s="40"/>
      <c r="H627" s="40"/>
      <c r="I627" s="40"/>
      <c r="J627" s="40"/>
      <c r="K627" s="40"/>
      <c r="L627" s="40"/>
      <c r="M627" s="40"/>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c r="CG627" s="34"/>
      <c r="CH627" s="34"/>
      <c r="CI627" s="34"/>
      <c r="CJ627" s="34"/>
      <c r="CK627" s="34"/>
      <c r="CL627" s="34"/>
      <c r="CM627" s="34"/>
      <c r="CN627" s="34"/>
      <c r="CO627" s="34"/>
      <c r="CP627" s="34"/>
      <c r="CQ627" s="34"/>
      <c r="CR627" s="34"/>
      <c r="CS627" s="34"/>
      <c r="CT627" s="34"/>
      <c r="CU627" s="34"/>
      <c r="CV627" s="34"/>
      <c r="CW627" s="34"/>
      <c r="CX627" s="34"/>
      <c r="CY627" s="34"/>
      <c r="CZ627" s="34"/>
      <c r="DA627" s="34"/>
      <c r="DB627" s="34"/>
      <c r="DC627" s="34"/>
      <c r="DD627" s="34"/>
      <c r="DE627" s="34"/>
      <c r="DF627" s="34"/>
      <c r="DG627" s="34"/>
      <c r="DH627" s="34"/>
      <c r="DI627" s="34"/>
      <c r="DJ627" s="34"/>
    </row>
    <row r="628" spans="1:114" ht="14.4">
      <c r="A628" s="34"/>
      <c r="B628" s="37"/>
      <c r="C628" s="38"/>
      <c r="D628" s="39"/>
      <c r="E628" s="39"/>
      <c r="F628" s="40"/>
      <c r="G628" s="40"/>
      <c r="H628" s="40"/>
      <c r="I628" s="40"/>
      <c r="J628" s="40"/>
      <c r="K628" s="40"/>
      <c r="L628" s="40"/>
      <c r="M628" s="40"/>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c r="CG628" s="34"/>
      <c r="CH628" s="34"/>
      <c r="CI628" s="34"/>
      <c r="CJ628" s="34"/>
      <c r="CK628" s="34"/>
      <c r="CL628" s="34"/>
      <c r="CM628" s="34"/>
      <c r="CN628" s="34"/>
      <c r="CO628" s="34"/>
      <c r="CP628" s="34"/>
      <c r="CQ628" s="34"/>
      <c r="CR628" s="34"/>
      <c r="CS628" s="34"/>
      <c r="CT628" s="34"/>
      <c r="CU628" s="34"/>
      <c r="CV628" s="34"/>
      <c r="CW628" s="34"/>
      <c r="CX628" s="34"/>
      <c r="CY628" s="34"/>
      <c r="CZ628" s="34"/>
      <c r="DA628" s="34"/>
      <c r="DB628" s="34"/>
      <c r="DC628" s="34"/>
      <c r="DD628" s="34"/>
      <c r="DE628" s="34"/>
      <c r="DF628" s="34"/>
      <c r="DG628" s="34"/>
      <c r="DH628" s="34"/>
      <c r="DI628" s="34"/>
      <c r="DJ628" s="34"/>
    </row>
    <row r="629" spans="1:114" ht="14.4">
      <c r="A629" s="34"/>
      <c r="B629" s="37"/>
      <c r="C629" s="38"/>
      <c r="D629" s="39"/>
      <c r="E629" s="39"/>
      <c r="F629" s="40"/>
      <c r="G629" s="40"/>
      <c r="H629" s="40"/>
      <c r="I629" s="40"/>
      <c r="J629" s="40"/>
      <c r="K629" s="40"/>
      <c r="L629" s="40"/>
      <c r="M629" s="40"/>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c r="CG629" s="34"/>
      <c r="CH629" s="34"/>
      <c r="CI629" s="34"/>
      <c r="CJ629" s="34"/>
      <c r="CK629" s="34"/>
      <c r="CL629" s="34"/>
      <c r="CM629" s="34"/>
      <c r="CN629" s="34"/>
      <c r="CO629" s="34"/>
      <c r="CP629" s="34"/>
      <c r="CQ629" s="34"/>
      <c r="CR629" s="34"/>
      <c r="CS629" s="34"/>
      <c r="CT629" s="34"/>
      <c r="CU629" s="34"/>
      <c r="CV629" s="34"/>
      <c r="CW629" s="34"/>
      <c r="CX629" s="34"/>
      <c r="CY629" s="34"/>
      <c r="CZ629" s="34"/>
      <c r="DA629" s="34"/>
      <c r="DB629" s="34"/>
      <c r="DC629" s="34"/>
      <c r="DD629" s="34"/>
      <c r="DE629" s="34"/>
      <c r="DF629" s="34"/>
      <c r="DG629" s="34"/>
      <c r="DH629" s="34"/>
      <c r="DI629" s="34"/>
      <c r="DJ629" s="34"/>
    </row>
    <row r="630" spans="1:114" ht="14.4">
      <c r="A630" s="34"/>
      <c r="B630" s="37"/>
      <c r="C630" s="38"/>
      <c r="D630" s="39"/>
      <c r="E630" s="39"/>
      <c r="F630" s="40"/>
      <c r="G630" s="40"/>
      <c r="H630" s="40"/>
      <c r="I630" s="40"/>
      <c r="J630" s="40"/>
      <c r="K630" s="40"/>
      <c r="L630" s="40"/>
      <c r="M630" s="40"/>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c r="CG630" s="34"/>
      <c r="CH630" s="34"/>
      <c r="CI630" s="34"/>
      <c r="CJ630" s="34"/>
      <c r="CK630" s="34"/>
      <c r="CL630" s="34"/>
      <c r="CM630" s="34"/>
      <c r="CN630" s="34"/>
      <c r="CO630" s="34"/>
      <c r="CP630" s="34"/>
      <c r="CQ630" s="34"/>
      <c r="CR630" s="34"/>
      <c r="CS630" s="34"/>
      <c r="CT630" s="34"/>
      <c r="CU630" s="34"/>
      <c r="CV630" s="34"/>
      <c r="CW630" s="34"/>
      <c r="CX630" s="34"/>
      <c r="CY630" s="34"/>
      <c r="CZ630" s="34"/>
      <c r="DA630" s="34"/>
      <c r="DB630" s="34"/>
      <c r="DC630" s="34"/>
      <c r="DD630" s="34"/>
      <c r="DE630" s="34"/>
      <c r="DF630" s="34"/>
      <c r="DG630" s="34"/>
      <c r="DH630" s="34"/>
      <c r="DI630" s="34"/>
      <c r="DJ630" s="34"/>
    </row>
    <row r="631" spans="1:114" ht="14.4">
      <c r="A631" s="34"/>
      <c r="B631" s="37"/>
      <c r="C631" s="38"/>
      <c r="D631" s="39"/>
      <c r="E631" s="39"/>
      <c r="F631" s="40"/>
      <c r="G631" s="40"/>
      <c r="H631" s="40"/>
      <c r="I631" s="40"/>
      <c r="J631" s="40"/>
      <c r="K631" s="40"/>
      <c r="L631" s="40"/>
      <c r="M631" s="40"/>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c r="CG631" s="34"/>
      <c r="CH631" s="34"/>
      <c r="CI631" s="34"/>
      <c r="CJ631" s="34"/>
      <c r="CK631" s="34"/>
      <c r="CL631" s="34"/>
      <c r="CM631" s="34"/>
      <c r="CN631" s="34"/>
      <c r="CO631" s="34"/>
      <c r="CP631" s="34"/>
      <c r="CQ631" s="34"/>
      <c r="CR631" s="34"/>
      <c r="CS631" s="34"/>
      <c r="CT631" s="34"/>
      <c r="CU631" s="34"/>
      <c r="CV631" s="34"/>
      <c r="CW631" s="34"/>
      <c r="CX631" s="34"/>
      <c r="CY631" s="34"/>
      <c r="CZ631" s="34"/>
      <c r="DA631" s="34"/>
      <c r="DB631" s="34"/>
      <c r="DC631" s="34"/>
      <c r="DD631" s="34"/>
      <c r="DE631" s="34"/>
      <c r="DF631" s="34"/>
      <c r="DG631" s="34"/>
      <c r="DH631" s="34"/>
      <c r="DI631" s="34"/>
      <c r="DJ631" s="34"/>
    </row>
    <row r="632" spans="1:114" ht="14.4">
      <c r="A632" s="34"/>
      <c r="B632" s="37"/>
      <c r="C632" s="38"/>
      <c r="D632" s="39"/>
      <c r="E632" s="39"/>
      <c r="F632" s="40"/>
      <c r="G632" s="40"/>
      <c r="H632" s="40"/>
      <c r="I632" s="40"/>
      <c r="J632" s="40"/>
      <c r="K632" s="40"/>
      <c r="L632" s="40"/>
      <c r="M632" s="40"/>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c r="CG632" s="34"/>
      <c r="CH632" s="34"/>
      <c r="CI632" s="34"/>
      <c r="CJ632" s="34"/>
      <c r="CK632" s="34"/>
      <c r="CL632" s="34"/>
      <c r="CM632" s="34"/>
      <c r="CN632" s="34"/>
      <c r="CO632" s="34"/>
      <c r="CP632" s="34"/>
      <c r="CQ632" s="34"/>
      <c r="CR632" s="34"/>
      <c r="CS632" s="34"/>
      <c r="CT632" s="34"/>
      <c r="CU632" s="34"/>
      <c r="CV632" s="34"/>
      <c r="CW632" s="34"/>
      <c r="CX632" s="34"/>
      <c r="CY632" s="34"/>
      <c r="CZ632" s="34"/>
      <c r="DA632" s="34"/>
      <c r="DB632" s="34"/>
      <c r="DC632" s="34"/>
      <c r="DD632" s="34"/>
      <c r="DE632" s="34"/>
      <c r="DF632" s="34"/>
      <c r="DG632" s="34"/>
      <c r="DH632" s="34"/>
      <c r="DI632" s="34"/>
      <c r="DJ632" s="34"/>
    </row>
    <row r="633" spans="1:114" ht="14.4">
      <c r="A633" s="34"/>
      <c r="B633" s="37"/>
      <c r="C633" s="38"/>
      <c r="D633" s="39"/>
      <c r="E633" s="39"/>
      <c r="F633" s="40"/>
      <c r="G633" s="40"/>
      <c r="H633" s="40"/>
      <c r="I633" s="40"/>
      <c r="J633" s="40"/>
      <c r="K633" s="40"/>
      <c r="L633" s="40"/>
      <c r="M633" s="40"/>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c r="CG633" s="34"/>
      <c r="CH633" s="34"/>
      <c r="CI633" s="34"/>
      <c r="CJ633" s="34"/>
      <c r="CK633" s="34"/>
      <c r="CL633" s="34"/>
      <c r="CM633" s="34"/>
      <c r="CN633" s="34"/>
      <c r="CO633" s="34"/>
      <c r="CP633" s="34"/>
      <c r="CQ633" s="34"/>
      <c r="CR633" s="34"/>
      <c r="CS633" s="34"/>
      <c r="CT633" s="34"/>
      <c r="CU633" s="34"/>
      <c r="CV633" s="34"/>
      <c r="CW633" s="34"/>
      <c r="CX633" s="34"/>
      <c r="CY633" s="34"/>
      <c r="CZ633" s="34"/>
      <c r="DA633" s="34"/>
      <c r="DB633" s="34"/>
      <c r="DC633" s="34"/>
      <c r="DD633" s="34"/>
      <c r="DE633" s="34"/>
      <c r="DF633" s="34"/>
      <c r="DG633" s="34"/>
      <c r="DH633" s="34"/>
      <c r="DI633" s="34"/>
      <c r="DJ633" s="34"/>
    </row>
    <row r="634" spans="1:114" ht="14.4">
      <c r="A634" s="34"/>
      <c r="B634" s="37"/>
      <c r="C634" s="38"/>
      <c r="D634" s="39"/>
      <c r="E634" s="39"/>
      <c r="F634" s="40"/>
      <c r="G634" s="40"/>
      <c r="H634" s="40"/>
      <c r="I634" s="40"/>
      <c r="J634" s="40"/>
      <c r="K634" s="40"/>
      <c r="L634" s="40"/>
      <c r="M634" s="40"/>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c r="CG634" s="34"/>
      <c r="CH634" s="34"/>
      <c r="CI634" s="34"/>
      <c r="CJ634" s="34"/>
      <c r="CK634" s="34"/>
      <c r="CL634" s="34"/>
      <c r="CM634" s="34"/>
      <c r="CN634" s="34"/>
      <c r="CO634" s="34"/>
      <c r="CP634" s="34"/>
      <c r="CQ634" s="34"/>
      <c r="CR634" s="34"/>
      <c r="CS634" s="34"/>
      <c r="CT634" s="34"/>
      <c r="CU634" s="34"/>
      <c r="CV634" s="34"/>
      <c r="CW634" s="34"/>
      <c r="CX634" s="34"/>
      <c r="CY634" s="34"/>
      <c r="CZ634" s="34"/>
      <c r="DA634" s="34"/>
      <c r="DB634" s="34"/>
      <c r="DC634" s="34"/>
      <c r="DD634" s="34"/>
      <c r="DE634" s="34"/>
      <c r="DF634" s="34"/>
      <c r="DG634" s="34"/>
      <c r="DH634" s="34"/>
      <c r="DI634" s="34"/>
      <c r="DJ634" s="34"/>
    </row>
    <row r="635" spans="1:114" ht="14.4">
      <c r="A635" s="34"/>
      <c r="B635" s="37"/>
      <c r="C635" s="38"/>
      <c r="D635" s="39"/>
      <c r="E635" s="39"/>
      <c r="F635" s="40"/>
      <c r="G635" s="40"/>
      <c r="H635" s="40"/>
      <c r="I635" s="40"/>
      <c r="J635" s="40"/>
      <c r="K635" s="40"/>
      <c r="L635" s="40"/>
      <c r="M635" s="40"/>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c r="CG635" s="34"/>
      <c r="CH635" s="34"/>
      <c r="CI635" s="34"/>
      <c r="CJ635" s="34"/>
      <c r="CK635" s="34"/>
      <c r="CL635" s="34"/>
      <c r="CM635" s="34"/>
      <c r="CN635" s="34"/>
      <c r="CO635" s="34"/>
      <c r="CP635" s="34"/>
      <c r="CQ635" s="34"/>
      <c r="CR635" s="34"/>
      <c r="CS635" s="34"/>
      <c r="CT635" s="34"/>
      <c r="CU635" s="34"/>
      <c r="CV635" s="34"/>
      <c r="CW635" s="34"/>
      <c r="CX635" s="34"/>
      <c r="CY635" s="34"/>
      <c r="CZ635" s="34"/>
      <c r="DA635" s="34"/>
      <c r="DB635" s="34"/>
      <c r="DC635" s="34"/>
      <c r="DD635" s="34"/>
      <c r="DE635" s="34"/>
      <c r="DF635" s="34"/>
      <c r="DG635" s="34"/>
      <c r="DH635" s="34"/>
      <c r="DI635" s="34"/>
      <c r="DJ635" s="34"/>
    </row>
    <row r="636" spans="1:114" ht="14.4">
      <c r="A636" s="34"/>
      <c r="B636" s="37"/>
      <c r="C636" s="38"/>
      <c r="D636" s="39"/>
      <c r="E636" s="39"/>
      <c r="F636" s="40"/>
      <c r="G636" s="40"/>
      <c r="H636" s="40"/>
      <c r="I636" s="40"/>
      <c r="J636" s="40"/>
      <c r="K636" s="40"/>
      <c r="L636" s="40"/>
      <c r="M636" s="40"/>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c r="CG636" s="34"/>
      <c r="CH636" s="34"/>
      <c r="CI636" s="34"/>
      <c r="CJ636" s="34"/>
      <c r="CK636" s="34"/>
      <c r="CL636" s="34"/>
      <c r="CM636" s="34"/>
      <c r="CN636" s="34"/>
      <c r="CO636" s="34"/>
      <c r="CP636" s="34"/>
      <c r="CQ636" s="34"/>
      <c r="CR636" s="34"/>
      <c r="CS636" s="34"/>
      <c r="CT636" s="34"/>
      <c r="CU636" s="34"/>
      <c r="CV636" s="34"/>
      <c r="CW636" s="34"/>
      <c r="CX636" s="34"/>
      <c r="CY636" s="34"/>
      <c r="CZ636" s="34"/>
      <c r="DA636" s="34"/>
      <c r="DB636" s="34"/>
      <c r="DC636" s="34"/>
      <c r="DD636" s="34"/>
      <c r="DE636" s="34"/>
      <c r="DF636" s="34"/>
      <c r="DG636" s="34"/>
      <c r="DH636" s="34"/>
      <c r="DI636" s="34"/>
      <c r="DJ636" s="34"/>
    </row>
    <row r="637" spans="1:114" ht="14.4">
      <c r="A637" s="34"/>
      <c r="B637" s="37"/>
      <c r="C637" s="38"/>
      <c r="D637" s="39"/>
      <c r="E637" s="39"/>
      <c r="F637" s="40"/>
      <c r="G637" s="40"/>
      <c r="H637" s="40"/>
      <c r="I637" s="40"/>
      <c r="J637" s="40"/>
      <c r="K637" s="40"/>
      <c r="L637" s="40"/>
      <c r="M637" s="40"/>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c r="CG637" s="34"/>
      <c r="CH637" s="34"/>
      <c r="CI637" s="34"/>
      <c r="CJ637" s="34"/>
      <c r="CK637" s="34"/>
      <c r="CL637" s="34"/>
      <c r="CM637" s="34"/>
      <c r="CN637" s="34"/>
      <c r="CO637" s="34"/>
      <c r="CP637" s="34"/>
      <c r="CQ637" s="34"/>
      <c r="CR637" s="34"/>
      <c r="CS637" s="34"/>
      <c r="CT637" s="34"/>
      <c r="CU637" s="34"/>
      <c r="CV637" s="34"/>
      <c r="CW637" s="34"/>
      <c r="CX637" s="34"/>
      <c r="CY637" s="34"/>
      <c r="CZ637" s="34"/>
      <c r="DA637" s="34"/>
      <c r="DB637" s="34"/>
      <c r="DC637" s="34"/>
      <c r="DD637" s="34"/>
      <c r="DE637" s="34"/>
      <c r="DF637" s="34"/>
      <c r="DG637" s="34"/>
      <c r="DH637" s="34"/>
      <c r="DI637" s="34"/>
      <c r="DJ637" s="34"/>
    </row>
    <row r="638" spans="1:114" ht="14.4">
      <c r="A638" s="34"/>
      <c r="B638" s="37"/>
      <c r="C638" s="38"/>
      <c r="D638" s="39"/>
      <c r="E638" s="39"/>
      <c r="F638" s="40"/>
      <c r="G638" s="40"/>
      <c r="H638" s="40"/>
      <c r="I638" s="40"/>
      <c r="J638" s="40"/>
      <c r="K638" s="40"/>
      <c r="L638" s="40"/>
      <c r="M638" s="40"/>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c r="CG638" s="34"/>
      <c r="CH638" s="34"/>
      <c r="CI638" s="34"/>
      <c r="CJ638" s="34"/>
      <c r="CK638" s="34"/>
      <c r="CL638" s="34"/>
      <c r="CM638" s="34"/>
      <c r="CN638" s="34"/>
      <c r="CO638" s="34"/>
      <c r="CP638" s="34"/>
      <c r="CQ638" s="34"/>
      <c r="CR638" s="34"/>
      <c r="CS638" s="34"/>
      <c r="CT638" s="34"/>
      <c r="CU638" s="34"/>
      <c r="CV638" s="34"/>
      <c r="CW638" s="34"/>
      <c r="CX638" s="34"/>
      <c r="CY638" s="34"/>
      <c r="CZ638" s="34"/>
      <c r="DA638" s="34"/>
      <c r="DB638" s="34"/>
      <c r="DC638" s="34"/>
      <c r="DD638" s="34"/>
      <c r="DE638" s="34"/>
      <c r="DF638" s="34"/>
      <c r="DG638" s="34"/>
      <c r="DH638" s="34"/>
      <c r="DI638" s="34"/>
      <c r="DJ638" s="34"/>
    </row>
    <row r="639" spans="1:114" ht="14.4">
      <c r="A639" s="34"/>
      <c r="B639" s="37"/>
      <c r="C639" s="38"/>
      <c r="D639" s="39"/>
      <c r="E639" s="39"/>
      <c r="F639" s="40"/>
      <c r="G639" s="40"/>
      <c r="H639" s="40"/>
      <c r="I639" s="40"/>
      <c r="J639" s="40"/>
      <c r="K639" s="40"/>
      <c r="L639" s="40"/>
      <c r="M639" s="40"/>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c r="CG639" s="34"/>
      <c r="CH639" s="34"/>
      <c r="CI639" s="34"/>
      <c r="CJ639" s="34"/>
      <c r="CK639" s="34"/>
      <c r="CL639" s="34"/>
      <c r="CM639" s="34"/>
      <c r="CN639" s="34"/>
      <c r="CO639" s="34"/>
      <c r="CP639" s="34"/>
      <c r="CQ639" s="34"/>
      <c r="CR639" s="34"/>
      <c r="CS639" s="34"/>
      <c r="CT639" s="34"/>
      <c r="CU639" s="34"/>
      <c r="CV639" s="34"/>
      <c r="CW639" s="34"/>
      <c r="CX639" s="34"/>
      <c r="CY639" s="34"/>
      <c r="CZ639" s="34"/>
      <c r="DA639" s="34"/>
      <c r="DB639" s="34"/>
      <c r="DC639" s="34"/>
      <c r="DD639" s="34"/>
      <c r="DE639" s="34"/>
      <c r="DF639" s="34"/>
      <c r="DG639" s="34"/>
      <c r="DH639" s="34"/>
      <c r="DI639" s="34"/>
      <c r="DJ639" s="34"/>
    </row>
    <row r="640" spans="1:114" ht="14.4">
      <c r="A640" s="34"/>
      <c r="B640" s="37"/>
      <c r="C640" s="38"/>
      <c r="D640" s="39"/>
      <c r="E640" s="39"/>
      <c r="F640" s="40"/>
      <c r="G640" s="40"/>
      <c r="H640" s="40"/>
      <c r="I640" s="40"/>
      <c r="J640" s="40"/>
      <c r="K640" s="40"/>
      <c r="L640" s="40"/>
      <c r="M640" s="40"/>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c r="CG640" s="34"/>
      <c r="CH640" s="34"/>
      <c r="CI640" s="34"/>
      <c r="CJ640" s="34"/>
      <c r="CK640" s="34"/>
      <c r="CL640" s="34"/>
      <c r="CM640" s="34"/>
      <c r="CN640" s="34"/>
      <c r="CO640" s="34"/>
      <c r="CP640" s="34"/>
      <c r="CQ640" s="34"/>
      <c r="CR640" s="34"/>
      <c r="CS640" s="34"/>
      <c r="CT640" s="34"/>
      <c r="CU640" s="34"/>
      <c r="CV640" s="34"/>
      <c r="CW640" s="34"/>
      <c r="CX640" s="34"/>
      <c r="CY640" s="34"/>
      <c r="CZ640" s="34"/>
      <c r="DA640" s="34"/>
      <c r="DB640" s="34"/>
      <c r="DC640" s="34"/>
      <c r="DD640" s="34"/>
      <c r="DE640" s="34"/>
      <c r="DF640" s="34"/>
      <c r="DG640" s="34"/>
      <c r="DH640" s="34"/>
      <c r="DI640" s="34"/>
      <c r="DJ640" s="34"/>
    </row>
    <row r="641" spans="1:114" ht="14.4">
      <c r="A641" s="34"/>
      <c r="B641" s="37"/>
      <c r="C641" s="38"/>
      <c r="D641" s="39"/>
      <c r="E641" s="39"/>
      <c r="F641" s="40"/>
      <c r="G641" s="40"/>
      <c r="H641" s="40"/>
      <c r="I641" s="40"/>
      <c r="J641" s="40"/>
      <c r="K641" s="40"/>
      <c r="L641" s="40"/>
      <c r="M641" s="40"/>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c r="CG641" s="34"/>
      <c r="CH641" s="34"/>
      <c r="CI641" s="34"/>
      <c r="CJ641" s="34"/>
      <c r="CK641" s="34"/>
      <c r="CL641" s="34"/>
      <c r="CM641" s="34"/>
      <c r="CN641" s="34"/>
      <c r="CO641" s="34"/>
      <c r="CP641" s="34"/>
      <c r="CQ641" s="34"/>
      <c r="CR641" s="34"/>
      <c r="CS641" s="34"/>
      <c r="CT641" s="34"/>
      <c r="CU641" s="34"/>
      <c r="CV641" s="34"/>
      <c r="CW641" s="34"/>
      <c r="CX641" s="34"/>
      <c r="CY641" s="34"/>
      <c r="CZ641" s="34"/>
      <c r="DA641" s="34"/>
      <c r="DB641" s="34"/>
      <c r="DC641" s="34"/>
      <c r="DD641" s="34"/>
      <c r="DE641" s="34"/>
      <c r="DF641" s="34"/>
      <c r="DG641" s="34"/>
      <c r="DH641" s="34"/>
      <c r="DI641" s="34"/>
      <c r="DJ641" s="34"/>
    </row>
    <row r="642" spans="1:114" ht="14.4">
      <c r="A642" s="34"/>
      <c r="B642" s="37"/>
      <c r="C642" s="38"/>
      <c r="D642" s="39"/>
      <c r="E642" s="39"/>
      <c r="F642" s="40"/>
      <c r="G642" s="40"/>
      <c r="H642" s="40"/>
      <c r="I642" s="40"/>
      <c r="J642" s="40"/>
      <c r="K642" s="40"/>
      <c r="L642" s="40"/>
      <c r="M642" s="40"/>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c r="CG642" s="34"/>
      <c r="CH642" s="34"/>
      <c r="CI642" s="34"/>
      <c r="CJ642" s="34"/>
      <c r="CK642" s="34"/>
      <c r="CL642" s="34"/>
      <c r="CM642" s="34"/>
      <c r="CN642" s="34"/>
      <c r="CO642" s="34"/>
      <c r="CP642" s="34"/>
      <c r="CQ642" s="34"/>
      <c r="CR642" s="34"/>
      <c r="CS642" s="34"/>
      <c r="CT642" s="34"/>
      <c r="CU642" s="34"/>
      <c r="CV642" s="34"/>
      <c r="CW642" s="34"/>
      <c r="CX642" s="34"/>
      <c r="CY642" s="34"/>
      <c r="CZ642" s="34"/>
      <c r="DA642" s="34"/>
      <c r="DB642" s="34"/>
      <c r="DC642" s="34"/>
      <c r="DD642" s="34"/>
      <c r="DE642" s="34"/>
      <c r="DF642" s="34"/>
      <c r="DG642" s="34"/>
      <c r="DH642" s="34"/>
      <c r="DI642" s="34"/>
      <c r="DJ642" s="34"/>
    </row>
    <row r="643" spans="1:114" ht="14.4">
      <c r="A643" s="34"/>
      <c r="B643" s="37"/>
      <c r="C643" s="38"/>
      <c r="D643" s="39"/>
      <c r="E643" s="39"/>
      <c r="F643" s="40"/>
      <c r="G643" s="40"/>
      <c r="H643" s="40"/>
      <c r="I643" s="40"/>
      <c r="J643" s="40"/>
      <c r="K643" s="40"/>
      <c r="L643" s="40"/>
      <c r="M643" s="40"/>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c r="CG643" s="34"/>
      <c r="CH643" s="34"/>
      <c r="CI643" s="34"/>
      <c r="CJ643" s="34"/>
      <c r="CK643" s="34"/>
      <c r="CL643" s="34"/>
      <c r="CM643" s="34"/>
      <c r="CN643" s="34"/>
      <c r="CO643" s="34"/>
      <c r="CP643" s="34"/>
      <c r="CQ643" s="34"/>
      <c r="CR643" s="34"/>
      <c r="CS643" s="34"/>
      <c r="CT643" s="34"/>
      <c r="CU643" s="34"/>
      <c r="CV643" s="34"/>
      <c r="CW643" s="34"/>
      <c r="CX643" s="34"/>
      <c r="CY643" s="34"/>
      <c r="CZ643" s="34"/>
      <c r="DA643" s="34"/>
      <c r="DB643" s="34"/>
      <c r="DC643" s="34"/>
      <c r="DD643" s="34"/>
      <c r="DE643" s="34"/>
      <c r="DF643" s="34"/>
      <c r="DG643" s="34"/>
      <c r="DH643" s="34"/>
      <c r="DI643" s="34"/>
      <c r="DJ643" s="34"/>
    </row>
    <row r="644" spans="1:114" ht="14.4">
      <c r="A644" s="34"/>
      <c r="B644" s="37"/>
      <c r="C644" s="38"/>
      <c r="D644" s="39"/>
      <c r="E644" s="39"/>
      <c r="F644" s="40"/>
      <c r="G644" s="40"/>
      <c r="H644" s="40"/>
      <c r="I644" s="40"/>
      <c r="J644" s="40"/>
      <c r="K644" s="40"/>
      <c r="L644" s="40"/>
      <c r="M644" s="40"/>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c r="CG644" s="34"/>
      <c r="CH644" s="34"/>
      <c r="CI644" s="34"/>
      <c r="CJ644" s="34"/>
      <c r="CK644" s="34"/>
      <c r="CL644" s="34"/>
      <c r="CM644" s="34"/>
      <c r="CN644" s="34"/>
      <c r="CO644" s="34"/>
      <c r="CP644" s="34"/>
      <c r="CQ644" s="34"/>
      <c r="CR644" s="34"/>
      <c r="CS644" s="34"/>
      <c r="CT644" s="34"/>
      <c r="CU644" s="34"/>
      <c r="CV644" s="34"/>
      <c r="CW644" s="34"/>
      <c r="CX644" s="34"/>
      <c r="CY644" s="34"/>
      <c r="CZ644" s="34"/>
      <c r="DA644" s="34"/>
      <c r="DB644" s="34"/>
      <c r="DC644" s="34"/>
      <c r="DD644" s="34"/>
      <c r="DE644" s="34"/>
      <c r="DF644" s="34"/>
      <c r="DG644" s="34"/>
      <c r="DH644" s="34"/>
      <c r="DI644" s="34"/>
      <c r="DJ644" s="34"/>
    </row>
    <row r="645" spans="1:114" ht="14.4">
      <c r="A645" s="34"/>
      <c r="B645" s="37"/>
      <c r="C645" s="38"/>
      <c r="D645" s="39"/>
      <c r="E645" s="39"/>
      <c r="F645" s="40"/>
      <c r="G645" s="40"/>
      <c r="H645" s="40"/>
      <c r="I645" s="40"/>
      <c r="J645" s="40"/>
      <c r="K645" s="40"/>
      <c r="L645" s="40"/>
      <c r="M645" s="40"/>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c r="CG645" s="34"/>
      <c r="CH645" s="34"/>
      <c r="CI645" s="34"/>
      <c r="CJ645" s="34"/>
      <c r="CK645" s="34"/>
      <c r="CL645" s="34"/>
      <c r="CM645" s="34"/>
      <c r="CN645" s="34"/>
      <c r="CO645" s="34"/>
      <c r="CP645" s="34"/>
      <c r="CQ645" s="34"/>
      <c r="CR645" s="34"/>
      <c r="CS645" s="34"/>
      <c r="CT645" s="34"/>
      <c r="CU645" s="34"/>
      <c r="CV645" s="34"/>
      <c r="CW645" s="34"/>
      <c r="CX645" s="34"/>
      <c r="CY645" s="34"/>
      <c r="CZ645" s="34"/>
      <c r="DA645" s="34"/>
      <c r="DB645" s="34"/>
      <c r="DC645" s="34"/>
      <c r="DD645" s="34"/>
      <c r="DE645" s="34"/>
      <c r="DF645" s="34"/>
      <c r="DG645" s="34"/>
      <c r="DH645" s="34"/>
      <c r="DI645" s="34"/>
      <c r="DJ645" s="34"/>
    </row>
    <row r="646" spans="1:114" ht="14.4">
      <c r="A646" s="34"/>
      <c r="B646" s="37"/>
      <c r="C646" s="38"/>
      <c r="D646" s="39"/>
      <c r="E646" s="39"/>
      <c r="F646" s="40"/>
      <c r="G646" s="40"/>
      <c r="H646" s="40"/>
      <c r="I646" s="40"/>
      <c r="J646" s="40"/>
      <c r="K646" s="40"/>
      <c r="L646" s="40"/>
      <c r="M646" s="40"/>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c r="CG646" s="34"/>
      <c r="CH646" s="34"/>
      <c r="CI646" s="34"/>
      <c r="CJ646" s="34"/>
      <c r="CK646" s="34"/>
      <c r="CL646" s="34"/>
      <c r="CM646" s="34"/>
      <c r="CN646" s="34"/>
      <c r="CO646" s="34"/>
      <c r="CP646" s="34"/>
      <c r="CQ646" s="34"/>
      <c r="CR646" s="34"/>
      <c r="CS646" s="34"/>
      <c r="CT646" s="34"/>
      <c r="CU646" s="34"/>
      <c r="CV646" s="34"/>
      <c r="CW646" s="34"/>
      <c r="CX646" s="34"/>
      <c r="CY646" s="34"/>
      <c r="CZ646" s="34"/>
      <c r="DA646" s="34"/>
      <c r="DB646" s="34"/>
      <c r="DC646" s="34"/>
      <c r="DD646" s="34"/>
      <c r="DE646" s="34"/>
      <c r="DF646" s="34"/>
      <c r="DG646" s="34"/>
      <c r="DH646" s="34"/>
      <c r="DI646" s="34"/>
      <c r="DJ646" s="34"/>
    </row>
    <row r="647" spans="1:114" ht="14.4">
      <c r="A647" s="34"/>
      <c r="B647" s="37"/>
      <c r="C647" s="38"/>
      <c r="D647" s="39"/>
      <c r="E647" s="39"/>
      <c r="F647" s="40"/>
      <c r="G647" s="40"/>
      <c r="H647" s="40"/>
      <c r="I647" s="40"/>
      <c r="J647" s="40"/>
      <c r="K647" s="40"/>
      <c r="L647" s="40"/>
      <c r="M647" s="40"/>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c r="CG647" s="34"/>
      <c r="CH647" s="34"/>
      <c r="CI647" s="34"/>
      <c r="CJ647" s="34"/>
      <c r="CK647" s="34"/>
      <c r="CL647" s="34"/>
      <c r="CM647" s="34"/>
      <c r="CN647" s="34"/>
      <c r="CO647" s="34"/>
      <c r="CP647" s="34"/>
      <c r="CQ647" s="34"/>
      <c r="CR647" s="34"/>
      <c r="CS647" s="34"/>
      <c r="CT647" s="34"/>
      <c r="CU647" s="34"/>
      <c r="CV647" s="34"/>
      <c r="CW647" s="34"/>
      <c r="CX647" s="34"/>
      <c r="CY647" s="34"/>
      <c r="CZ647" s="34"/>
      <c r="DA647" s="34"/>
      <c r="DB647" s="34"/>
      <c r="DC647" s="34"/>
      <c r="DD647" s="34"/>
      <c r="DE647" s="34"/>
      <c r="DF647" s="34"/>
      <c r="DG647" s="34"/>
      <c r="DH647" s="34"/>
      <c r="DI647" s="34"/>
      <c r="DJ647" s="34"/>
    </row>
    <row r="648" spans="1:114" ht="14.4">
      <c r="A648" s="34"/>
      <c r="B648" s="37"/>
      <c r="C648" s="38"/>
      <c r="D648" s="39"/>
      <c r="E648" s="39"/>
      <c r="F648" s="40"/>
      <c r="G648" s="40"/>
      <c r="H648" s="40"/>
      <c r="I648" s="40"/>
      <c r="J648" s="40"/>
      <c r="K648" s="40"/>
      <c r="L648" s="40"/>
      <c r="M648" s="40"/>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c r="CG648" s="34"/>
      <c r="CH648" s="34"/>
      <c r="CI648" s="34"/>
      <c r="CJ648" s="34"/>
      <c r="CK648" s="34"/>
      <c r="CL648" s="34"/>
      <c r="CM648" s="34"/>
      <c r="CN648" s="34"/>
      <c r="CO648" s="34"/>
      <c r="CP648" s="34"/>
      <c r="CQ648" s="34"/>
      <c r="CR648" s="34"/>
      <c r="CS648" s="34"/>
      <c r="CT648" s="34"/>
      <c r="CU648" s="34"/>
      <c r="CV648" s="34"/>
      <c r="CW648" s="34"/>
      <c r="CX648" s="34"/>
      <c r="CY648" s="34"/>
      <c r="CZ648" s="34"/>
      <c r="DA648" s="34"/>
      <c r="DB648" s="34"/>
      <c r="DC648" s="34"/>
      <c r="DD648" s="34"/>
      <c r="DE648" s="34"/>
      <c r="DF648" s="34"/>
      <c r="DG648" s="34"/>
      <c r="DH648" s="34"/>
      <c r="DI648" s="34"/>
      <c r="DJ648" s="34"/>
    </row>
    <row r="649" spans="1:114" ht="14.4">
      <c r="A649" s="34"/>
      <c r="B649" s="37"/>
      <c r="C649" s="38"/>
      <c r="D649" s="39"/>
      <c r="E649" s="39"/>
      <c r="F649" s="40"/>
      <c r="G649" s="40"/>
      <c r="H649" s="40"/>
      <c r="I649" s="40"/>
      <c r="J649" s="40"/>
      <c r="K649" s="40"/>
      <c r="L649" s="40"/>
      <c r="M649" s="40"/>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c r="CG649" s="34"/>
      <c r="CH649" s="34"/>
      <c r="CI649" s="34"/>
      <c r="CJ649" s="34"/>
      <c r="CK649" s="34"/>
      <c r="CL649" s="34"/>
      <c r="CM649" s="34"/>
      <c r="CN649" s="34"/>
      <c r="CO649" s="34"/>
      <c r="CP649" s="34"/>
      <c r="CQ649" s="34"/>
      <c r="CR649" s="34"/>
      <c r="CS649" s="34"/>
      <c r="CT649" s="34"/>
      <c r="CU649" s="34"/>
      <c r="CV649" s="34"/>
      <c r="CW649" s="34"/>
      <c r="CX649" s="34"/>
      <c r="CY649" s="34"/>
      <c r="CZ649" s="34"/>
      <c r="DA649" s="34"/>
      <c r="DB649" s="34"/>
      <c r="DC649" s="34"/>
      <c r="DD649" s="34"/>
      <c r="DE649" s="34"/>
      <c r="DF649" s="34"/>
      <c r="DG649" s="34"/>
      <c r="DH649" s="34"/>
      <c r="DI649" s="34"/>
      <c r="DJ649" s="34"/>
    </row>
    <row r="650" spans="1:114" ht="14.4">
      <c r="A650" s="34"/>
      <c r="B650" s="37"/>
      <c r="C650" s="38"/>
      <c r="D650" s="39"/>
      <c r="E650" s="39"/>
      <c r="F650" s="40"/>
      <c r="G650" s="40"/>
      <c r="H650" s="40"/>
      <c r="I650" s="40"/>
      <c r="J650" s="40"/>
      <c r="K650" s="40"/>
      <c r="L650" s="40"/>
      <c r="M650" s="40"/>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c r="CG650" s="34"/>
      <c r="CH650" s="34"/>
      <c r="CI650" s="34"/>
      <c r="CJ650" s="34"/>
      <c r="CK650" s="34"/>
      <c r="CL650" s="34"/>
      <c r="CM650" s="34"/>
      <c r="CN650" s="34"/>
      <c r="CO650" s="34"/>
      <c r="CP650" s="34"/>
      <c r="CQ650" s="34"/>
      <c r="CR650" s="34"/>
      <c r="CS650" s="34"/>
      <c r="CT650" s="34"/>
      <c r="CU650" s="34"/>
      <c r="CV650" s="34"/>
      <c r="CW650" s="34"/>
      <c r="CX650" s="34"/>
      <c r="CY650" s="34"/>
      <c r="CZ650" s="34"/>
      <c r="DA650" s="34"/>
      <c r="DB650" s="34"/>
      <c r="DC650" s="34"/>
      <c r="DD650" s="34"/>
      <c r="DE650" s="34"/>
      <c r="DF650" s="34"/>
      <c r="DG650" s="34"/>
      <c r="DH650" s="34"/>
      <c r="DI650" s="34"/>
      <c r="DJ650" s="34"/>
    </row>
    <row r="651" spans="1:114" ht="14.4">
      <c r="A651" s="34"/>
      <c r="B651" s="37"/>
      <c r="C651" s="38"/>
      <c r="D651" s="39"/>
      <c r="E651" s="39"/>
      <c r="F651" s="40"/>
      <c r="G651" s="40"/>
      <c r="H651" s="40"/>
      <c r="I651" s="40"/>
      <c r="J651" s="40"/>
      <c r="K651" s="40"/>
      <c r="L651" s="40"/>
      <c r="M651" s="40"/>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c r="CG651" s="34"/>
      <c r="CH651" s="34"/>
      <c r="CI651" s="34"/>
      <c r="CJ651" s="34"/>
      <c r="CK651" s="34"/>
      <c r="CL651" s="34"/>
      <c r="CM651" s="34"/>
      <c r="CN651" s="34"/>
      <c r="CO651" s="34"/>
      <c r="CP651" s="34"/>
      <c r="CQ651" s="34"/>
      <c r="CR651" s="34"/>
      <c r="CS651" s="34"/>
      <c r="CT651" s="34"/>
      <c r="CU651" s="34"/>
      <c r="CV651" s="34"/>
      <c r="CW651" s="34"/>
      <c r="CX651" s="34"/>
      <c r="CY651" s="34"/>
      <c r="CZ651" s="34"/>
      <c r="DA651" s="34"/>
      <c r="DB651" s="34"/>
      <c r="DC651" s="34"/>
      <c r="DD651" s="34"/>
      <c r="DE651" s="34"/>
      <c r="DF651" s="34"/>
      <c r="DG651" s="34"/>
      <c r="DH651" s="34"/>
      <c r="DI651" s="34"/>
      <c r="DJ651" s="34"/>
    </row>
    <row r="652" spans="1:114" ht="14.4">
      <c r="A652" s="34"/>
      <c r="B652" s="37"/>
      <c r="C652" s="38"/>
      <c r="D652" s="39"/>
      <c r="E652" s="39"/>
      <c r="F652" s="40"/>
      <c r="G652" s="40"/>
      <c r="H652" s="40"/>
      <c r="I652" s="40"/>
      <c r="J652" s="40"/>
      <c r="K652" s="40"/>
      <c r="L652" s="40"/>
      <c r="M652" s="40"/>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c r="CG652" s="34"/>
      <c r="CH652" s="34"/>
      <c r="CI652" s="34"/>
      <c r="CJ652" s="34"/>
      <c r="CK652" s="34"/>
      <c r="CL652" s="34"/>
      <c r="CM652" s="34"/>
      <c r="CN652" s="34"/>
      <c r="CO652" s="34"/>
      <c r="CP652" s="34"/>
      <c r="CQ652" s="34"/>
      <c r="CR652" s="34"/>
      <c r="CS652" s="34"/>
      <c r="CT652" s="34"/>
      <c r="CU652" s="34"/>
      <c r="CV652" s="34"/>
      <c r="CW652" s="34"/>
      <c r="CX652" s="34"/>
      <c r="CY652" s="34"/>
      <c r="CZ652" s="34"/>
      <c r="DA652" s="34"/>
      <c r="DB652" s="34"/>
      <c r="DC652" s="34"/>
      <c r="DD652" s="34"/>
      <c r="DE652" s="34"/>
      <c r="DF652" s="34"/>
      <c r="DG652" s="34"/>
      <c r="DH652" s="34"/>
      <c r="DI652" s="34"/>
      <c r="DJ652" s="34"/>
    </row>
    <row r="653" spans="1:114" ht="14.4">
      <c r="A653" s="34"/>
      <c r="B653" s="37"/>
      <c r="C653" s="38"/>
      <c r="D653" s="39"/>
      <c r="E653" s="39"/>
      <c r="F653" s="40"/>
      <c r="G653" s="40"/>
      <c r="H653" s="40"/>
      <c r="I653" s="40"/>
      <c r="J653" s="40"/>
      <c r="K653" s="40"/>
      <c r="L653" s="40"/>
      <c r="M653" s="40"/>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c r="CG653" s="34"/>
      <c r="CH653" s="34"/>
      <c r="CI653" s="34"/>
      <c r="CJ653" s="34"/>
      <c r="CK653" s="34"/>
      <c r="CL653" s="34"/>
      <c r="CM653" s="34"/>
      <c r="CN653" s="34"/>
      <c r="CO653" s="34"/>
      <c r="CP653" s="34"/>
      <c r="CQ653" s="34"/>
      <c r="CR653" s="34"/>
      <c r="CS653" s="34"/>
      <c r="CT653" s="34"/>
      <c r="CU653" s="34"/>
      <c r="CV653" s="34"/>
      <c r="CW653" s="34"/>
      <c r="CX653" s="34"/>
      <c r="CY653" s="34"/>
      <c r="CZ653" s="34"/>
      <c r="DA653" s="34"/>
      <c r="DB653" s="34"/>
      <c r="DC653" s="34"/>
      <c r="DD653" s="34"/>
      <c r="DE653" s="34"/>
      <c r="DF653" s="34"/>
      <c r="DG653" s="34"/>
      <c r="DH653" s="34"/>
      <c r="DI653" s="34"/>
      <c r="DJ653" s="34"/>
    </row>
    <row r="654" spans="1:114" ht="14.4">
      <c r="A654" s="34"/>
      <c r="B654" s="37"/>
      <c r="C654" s="38"/>
      <c r="D654" s="39"/>
      <c r="E654" s="39"/>
      <c r="F654" s="40"/>
      <c r="G654" s="40"/>
      <c r="H654" s="40"/>
      <c r="I654" s="40"/>
      <c r="J654" s="40"/>
      <c r="K654" s="40"/>
      <c r="L654" s="40"/>
      <c r="M654" s="40"/>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c r="CG654" s="34"/>
      <c r="CH654" s="34"/>
      <c r="CI654" s="34"/>
      <c r="CJ654" s="34"/>
      <c r="CK654" s="34"/>
      <c r="CL654" s="34"/>
      <c r="CM654" s="34"/>
      <c r="CN654" s="34"/>
      <c r="CO654" s="34"/>
      <c r="CP654" s="34"/>
      <c r="CQ654" s="34"/>
      <c r="CR654" s="34"/>
      <c r="CS654" s="34"/>
      <c r="CT654" s="34"/>
      <c r="CU654" s="34"/>
      <c r="CV654" s="34"/>
      <c r="CW654" s="34"/>
      <c r="CX654" s="34"/>
      <c r="CY654" s="34"/>
      <c r="CZ654" s="34"/>
      <c r="DA654" s="34"/>
      <c r="DB654" s="34"/>
      <c r="DC654" s="34"/>
      <c r="DD654" s="34"/>
      <c r="DE654" s="34"/>
      <c r="DF654" s="34"/>
      <c r="DG654" s="34"/>
      <c r="DH654" s="34"/>
      <c r="DI654" s="34"/>
      <c r="DJ654" s="34"/>
    </row>
    <row r="655" spans="1:114" ht="14.4">
      <c r="A655" s="34"/>
      <c r="B655" s="37"/>
      <c r="C655" s="38"/>
      <c r="D655" s="39"/>
      <c r="E655" s="39"/>
      <c r="F655" s="40"/>
      <c r="G655" s="40"/>
      <c r="H655" s="40"/>
      <c r="I655" s="40"/>
      <c r="J655" s="40"/>
      <c r="K655" s="40"/>
      <c r="L655" s="40"/>
      <c r="M655" s="40"/>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c r="CG655" s="34"/>
      <c r="CH655" s="34"/>
      <c r="CI655" s="34"/>
      <c r="CJ655" s="34"/>
      <c r="CK655" s="34"/>
      <c r="CL655" s="34"/>
      <c r="CM655" s="34"/>
      <c r="CN655" s="34"/>
      <c r="CO655" s="34"/>
      <c r="CP655" s="34"/>
      <c r="CQ655" s="34"/>
      <c r="CR655" s="34"/>
      <c r="CS655" s="34"/>
      <c r="CT655" s="34"/>
      <c r="CU655" s="34"/>
      <c r="CV655" s="34"/>
      <c r="CW655" s="34"/>
      <c r="CX655" s="34"/>
      <c r="CY655" s="34"/>
      <c r="CZ655" s="34"/>
      <c r="DA655" s="34"/>
      <c r="DB655" s="34"/>
      <c r="DC655" s="34"/>
      <c r="DD655" s="34"/>
      <c r="DE655" s="34"/>
      <c r="DF655" s="34"/>
      <c r="DG655" s="34"/>
      <c r="DH655" s="34"/>
      <c r="DI655" s="34"/>
      <c r="DJ655" s="34"/>
    </row>
    <row r="656" spans="1:114" ht="14.4">
      <c r="A656" s="34"/>
      <c r="B656" s="37"/>
      <c r="C656" s="38"/>
      <c r="D656" s="39"/>
      <c r="E656" s="39"/>
      <c r="F656" s="40"/>
      <c r="G656" s="40"/>
      <c r="H656" s="40"/>
      <c r="I656" s="40"/>
      <c r="J656" s="40"/>
      <c r="K656" s="40"/>
      <c r="L656" s="40"/>
      <c r="M656" s="40"/>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c r="CG656" s="34"/>
      <c r="CH656" s="34"/>
      <c r="CI656" s="34"/>
      <c r="CJ656" s="34"/>
      <c r="CK656" s="34"/>
      <c r="CL656" s="34"/>
      <c r="CM656" s="34"/>
      <c r="CN656" s="34"/>
      <c r="CO656" s="34"/>
      <c r="CP656" s="34"/>
      <c r="CQ656" s="34"/>
      <c r="CR656" s="34"/>
      <c r="CS656" s="34"/>
      <c r="CT656" s="34"/>
      <c r="CU656" s="34"/>
      <c r="CV656" s="34"/>
      <c r="CW656" s="34"/>
      <c r="CX656" s="34"/>
      <c r="CY656" s="34"/>
      <c r="CZ656" s="34"/>
      <c r="DA656" s="34"/>
      <c r="DB656" s="34"/>
      <c r="DC656" s="34"/>
      <c r="DD656" s="34"/>
      <c r="DE656" s="34"/>
      <c r="DF656" s="34"/>
      <c r="DG656" s="34"/>
      <c r="DH656" s="34"/>
      <c r="DI656" s="34"/>
      <c r="DJ656" s="34"/>
    </row>
    <row r="657" spans="1:114" ht="14.4">
      <c r="A657" s="34"/>
      <c r="B657" s="37"/>
      <c r="C657" s="38"/>
      <c r="D657" s="39"/>
      <c r="E657" s="39"/>
      <c r="F657" s="40"/>
      <c r="G657" s="40"/>
      <c r="H657" s="40"/>
      <c r="I657" s="40"/>
      <c r="J657" s="40"/>
      <c r="K657" s="40"/>
      <c r="L657" s="40"/>
      <c r="M657" s="40"/>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c r="CG657" s="34"/>
      <c r="CH657" s="34"/>
      <c r="CI657" s="34"/>
      <c r="CJ657" s="34"/>
      <c r="CK657" s="34"/>
      <c r="CL657" s="34"/>
      <c r="CM657" s="34"/>
      <c r="CN657" s="34"/>
      <c r="CO657" s="34"/>
      <c r="CP657" s="34"/>
      <c r="CQ657" s="34"/>
      <c r="CR657" s="34"/>
      <c r="CS657" s="34"/>
      <c r="CT657" s="34"/>
      <c r="CU657" s="34"/>
      <c r="CV657" s="34"/>
      <c r="CW657" s="34"/>
      <c r="CX657" s="34"/>
      <c r="CY657" s="34"/>
      <c r="CZ657" s="34"/>
      <c r="DA657" s="34"/>
      <c r="DB657" s="34"/>
      <c r="DC657" s="34"/>
      <c r="DD657" s="34"/>
      <c r="DE657" s="34"/>
      <c r="DF657" s="34"/>
      <c r="DG657" s="34"/>
      <c r="DH657" s="34"/>
      <c r="DI657" s="34"/>
      <c r="DJ657" s="34"/>
    </row>
    <row r="658" spans="1:114" ht="14.4">
      <c r="A658" s="34"/>
      <c r="B658" s="37"/>
      <c r="C658" s="38"/>
      <c r="D658" s="39"/>
      <c r="E658" s="39"/>
      <c r="F658" s="40"/>
      <c r="G658" s="40"/>
      <c r="H658" s="40"/>
      <c r="I658" s="40"/>
      <c r="J658" s="40"/>
      <c r="K658" s="40"/>
      <c r="L658" s="40"/>
      <c r="M658" s="40"/>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c r="CA658" s="34"/>
      <c r="CB658" s="34"/>
      <c r="CC658" s="34"/>
      <c r="CD658" s="34"/>
      <c r="CE658" s="34"/>
      <c r="CF658" s="34"/>
      <c r="CG658" s="34"/>
      <c r="CH658" s="34"/>
      <c r="CI658" s="34"/>
      <c r="CJ658" s="34"/>
      <c r="CK658" s="34"/>
      <c r="CL658" s="34"/>
      <c r="CM658" s="34"/>
      <c r="CN658" s="34"/>
      <c r="CO658" s="34"/>
      <c r="CP658" s="34"/>
      <c r="CQ658" s="34"/>
      <c r="CR658" s="34"/>
      <c r="CS658" s="34"/>
      <c r="CT658" s="34"/>
      <c r="CU658" s="34"/>
      <c r="CV658" s="34"/>
      <c r="CW658" s="34"/>
      <c r="CX658" s="34"/>
      <c r="CY658" s="34"/>
      <c r="CZ658" s="34"/>
      <c r="DA658" s="34"/>
      <c r="DB658" s="34"/>
      <c r="DC658" s="34"/>
      <c r="DD658" s="34"/>
      <c r="DE658" s="34"/>
      <c r="DF658" s="34"/>
      <c r="DG658" s="34"/>
      <c r="DH658" s="34"/>
      <c r="DI658" s="34"/>
      <c r="DJ658" s="34"/>
    </row>
    <row r="659" spans="1:114" ht="14.4">
      <c r="A659" s="34"/>
      <c r="B659" s="37"/>
      <c r="C659" s="38"/>
      <c r="D659" s="39"/>
      <c r="E659" s="39"/>
      <c r="F659" s="40"/>
      <c r="G659" s="40"/>
      <c r="H659" s="40"/>
      <c r="I659" s="40"/>
      <c r="J659" s="40"/>
      <c r="K659" s="40"/>
      <c r="L659" s="40"/>
      <c r="M659" s="40"/>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c r="CG659" s="34"/>
      <c r="CH659" s="34"/>
      <c r="CI659" s="34"/>
      <c r="CJ659" s="34"/>
      <c r="CK659" s="34"/>
      <c r="CL659" s="34"/>
      <c r="CM659" s="34"/>
      <c r="CN659" s="34"/>
      <c r="CO659" s="34"/>
      <c r="CP659" s="34"/>
      <c r="CQ659" s="34"/>
      <c r="CR659" s="34"/>
      <c r="CS659" s="34"/>
      <c r="CT659" s="34"/>
      <c r="CU659" s="34"/>
      <c r="CV659" s="34"/>
      <c r="CW659" s="34"/>
      <c r="CX659" s="34"/>
      <c r="CY659" s="34"/>
      <c r="CZ659" s="34"/>
      <c r="DA659" s="34"/>
      <c r="DB659" s="34"/>
      <c r="DC659" s="34"/>
      <c r="DD659" s="34"/>
      <c r="DE659" s="34"/>
      <c r="DF659" s="34"/>
      <c r="DG659" s="34"/>
      <c r="DH659" s="34"/>
      <c r="DI659" s="34"/>
      <c r="DJ659" s="34"/>
    </row>
    <row r="660" spans="1:114" ht="14.4">
      <c r="A660" s="34"/>
      <c r="B660" s="37"/>
      <c r="C660" s="38"/>
      <c r="D660" s="39"/>
      <c r="E660" s="39"/>
      <c r="F660" s="40"/>
      <c r="G660" s="40"/>
      <c r="H660" s="40"/>
      <c r="I660" s="40"/>
      <c r="J660" s="40"/>
      <c r="K660" s="40"/>
      <c r="L660" s="40"/>
      <c r="M660" s="40"/>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c r="CA660" s="34"/>
      <c r="CB660" s="34"/>
      <c r="CC660" s="34"/>
      <c r="CD660" s="34"/>
      <c r="CE660" s="34"/>
      <c r="CF660" s="34"/>
      <c r="CG660" s="34"/>
      <c r="CH660" s="34"/>
      <c r="CI660" s="34"/>
      <c r="CJ660" s="34"/>
      <c r="CK660" s="34"/>
      <c r="CL660" s="34"/>
      <c r="CM660" s="34"/>
      <c r="CN660" s="34"/>
      <c r="CO660" s="34"/>
      <c r="CP660" s="34"/>
      <c r="CQ660" s="34"/>
      <c r="CR660" s="34"/>
      <c r="CS660" s="34"/>
      <c r="CT660" s="34"/>
      <c r="CU660" s="34"/>
      <c r="CV660" s="34"/>
      <c r="CW660" s="34"/>
      <c r="CX660" s="34"/>
      <c r="CY660" s="34"/>
      <c r="CZ660" s="34"/>
      <c r="DA660" s="34"/>
      <c r="DB660" s="34"/>
      <c r="DC660" s="34"/>
      <c r="DD660" s="34"/>
      <c r="DE660" s="34"/>
      <c r="DF660" s="34"/>
      <c r="DG660" s="34"/>
      <c r="DH660" s="34"/>
      <c r="DI660" s="34"/>
      <c r="DJ660" s="34"/>
    </row>
    <row r="661" spans="1:114" ht="14.4">
      <c r="A661" s="34"/>
      <c r="B661" s="37"/>
      <c r="C661" s="38"/>
      <c r="D661" s="39"/>
      <c r="E661" s="39"/>
      <c r="F661" s="40"/>
      <c r="G661" s="40"/>
      <c r="H661" s="40"/>
      <c r="I661" s="40"/>
      <c r="J661" s="40"/>
      <c r="K661" s="40"/>
      <c r="L661" s="40"/>
      <c r="M661" s="40"/>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c r="CG661" s="34"/>
      <c r="CH661" s="34"/>
      <c r="CI661" s="34"/>
      <c r="CJ661" s="34"/>
      <c r="CK661" s="34"/>
      <c r="CL661" s="34"/>
      <c r="CM661" s="34"/>
      <c r="CN661" s="34"/>
      <c r="CO661" s="34"/>
      <c r="CP661" s="34"/>
      <c r="CQ661" s="34"/>
      <c r="CR661" s="34"/>
      <c r="CS661" s="34"/>
      <c r="CT661" s="34"/>
      <c r="CU661" s="34"/>
      <c r="CV661" s="34"/>
      <c r="CW661" s="34"/>
      <c r="CX661" s="34"/>
      <c r="CY661" s="34"/>
      <c r="CZ661" s="34"/>
      <c r="DA661" s="34"/>
      <c r="DB661" s="34"/>
      <c r="DC661" s="34"/>
      <c r="DD661" s="34"/>
      <c r="DE661" s="34"/>
      <c r="DF661" s="34"/>
      <c r="DG661" s="34"/>
      <c r="DH661" s="34"/>
      <c r="DI661" s="34"/>
      <c r="DJ661" s="34"/>
    </row>
    <row r="662" spans="1:114" ht="14.4">
      <c r="A662" s="34"/>
      <c r="B662" s="37"/>
      <c r="C662" s="38"/>
      <c r="D662" s="39"/>
      <c r="E662" s="39"/>
      <c r="F662" s="40"/>
      <c r="G662" s="40"/>
      <c r="H662" s="40"/>
      <c r="I662" s="40"/>
      <c r="J662" s="40"/>
      <c r="K662" s="40"/>
      <c r="L662" s="40"/>
      <c r="M662" s="40"/>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c r="CG662" s="34"/>
      <c r="CH662" s="34"/>
      <c r="CI662" s="34"/>
      <c r="CJ662" s="34"/>
      <c r="CK662" s="34"/>
      <c r="CL662" s="34"/>
      <c r="CM662" s="34"/>
      <c r="CN662" s="34"/>
      <c r="CO662" s="34"/>
      <c r="CP662" s="34"/>
      <c r="CQ662" s="34"/>
      <c r="CR662" s="34"/>
      <c r="CS662" s="34"/>
      <c r="CT662" s="34"/>
      <c r="CU662" s="34"/>
      <c r="CV662" s="34"/>
      <c r="CW662" s="34"/>
      <c r="CX662" s="34"/>
      <c r="CY662" s="34"/>
      <c r="CZ662" s="34"/>
      <c r="DA662" s="34"/>
      <c r="DB662" s="34"/>
      <c r="DC662" s="34"/>
      <c r="DD662" s="34"/>
      <c r="DE662" s="34"/>
      <c r="DF662" s="34"/>
      <c r="DG662" s="34"/>
      <c r="DH662" s="34"/>
      <c r="DI662" s="34"/>
      <c r="DJ662" s="34"/>
    </row>
    <row r="663" spans="1:114" ht="14.4">
      <c r="A663" s="34"/>
      <c r="B663" s="37"/>
      <c r="C663" s="38"/>
      <c r="D663" s="39"/>
      <c r="E663" s="39"/>
      <c r="F663" s="40"/>
      <c r="G663" s="40"/>
      <c r="H663" s="40"/>
      <c r="I663" s="40"/>
      <c r="J663" s="40"/>
      <c r="K663" s="40"/>
      <c r="L663" s="40"/>
      <c r="M663" s="40"/>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c r="CG663" s="34"/>
      <c r="CH663" s="34"/>
      <c r="CI663" s="34"/>
      <c r="CJ663" s="34"/>
      <c r="CK663" s="34"/>
      <c r="CL663" s="34"/>
      <c r="CM663" s="34"/>
      <c r="CN663" s="34"/>
      <c r="CO663" s="34"/>
      <c r="CP663" s="34"/>
      <c r="CQ663" s="34"/>
      <c r="CR663" s="34"/>
      <c r="CS663" s="34"/>
      <c r="CT663" s="34"/>
      <c r="CU663" s="34"/>
      <c r="CV663" s="34"/>
      <c r="CW663" s="34"/>
      <c r="CX663" s="34"/>
      <c r="CY663" s="34"/>
      <c r="CZ663" s="34"/>
      <c r="DA663" s="34"/>
      <c r="DB663" s="34"/>
      <c r="DC663" s="34"/>
      <c r="DD663" s="34"/>
      <c r="DE663" s="34"/>
      <c r="DF663" s="34"/>
      <c r="DG663" s="34"/>
      <c r="DH663" s="34"/>
      <c r="DI663" s="34"/>
      <c r="DJ663" s="34"/>
    </row>
    <row r="664" spans="1:114" ht="14.4">
      <c r="A664" s="34"/>
      <c r="B664" s="37"/>
      <c r="C664" s="38"/>
      <c r="D664" s="39"/>
      <c r="E664" s="39"/>
      <c r="F664" s="40"/>
      <c r="G664" s="40"/>
      <c r="H664" s="40"/>
      <c r="I664" s="40"/>
      <c r="J664" s="40"/>
      <c r="K664" s="40"/>
      <c r="L664" s="40"/>
      <c r="M664" s="40"/>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c r="CG664" s="34"/>
      <c r="CH664" s="34"/>
      <c r="CI664" s="34"/>
      <c r="CJ664" s="34"/>
      <c r="CK664" s="34"/>
      <c r="CL664" s="34"/>
      <c r="CM664" s="34"/>
      <c r="CN664" s="34"/>
      <c r="CO664" s="34"/>
      <c r="CP664" s="34"/>
      <c r="CQ664" s="34"/>
      <c r="CR664" s="34"/>
      <c r="CS664" s="34"/>
      <c r="CT664" s="34"/>
      <c r="CU664" s="34"/>
      <c r="CV664" s="34"/>
      <c r="CW664" s="34"/>
      <c r="CX664" s="34"/>
      <c r="CY664" s="34"/>
      <c r="CZ664" s="34"/>
      <c r="DA664" s="34"/>
      <c r="DB664" s="34"/>
      <c r="DC664" s="34"/>
      <c r="DD664" s="34"/>
      <c r="DE664" s="34"/>
      <c r="DF664" s="34"/>
      <c r="DG664" s="34"/>
      <c r="DH664" s="34"/>
      <c r="DI664" s="34"/>
      <c r="DJ664" s="34"/>
    </row>
    <row r="665" spans="1:114" ht="14.4">
      <c r="A665" s="34"/>
      <c r="B665" s="37"/>
      <c r="C665" s="38"/>
      <c r="D665" s="39"/>
      <c r="E665" s="39"/>
      <c r="F665" s="40"/>
      <c r="G665" s="40"/>
      <c r="H665" s="40"/>
      <c r="I665" s="40"/>
      <c r="J665" s="40"/>
      <c r="K665" s="40"/>
      <c r="L665" s="40"/>
      <c r="M665" s="40"/>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c r="CG665" s="34"/>
      <c r="CH665" s="34"/>
      <c r="CI665" s="34"/>
      <c r="CJ665" s="34"/>
      <c r="CK665" s="34"/>
      <c r="CL665" s="34"/>
      <c r="CM665" s="34"/>
      <c r="CN665" s="34"/>
      <c r="CO665" s="34"/>
      <c r="CP665" s="34"/>
      <c r="CQ665" s="34"/>
      <c r="CR665" s="34"/>
      <c r="CS665" s="34"/>
      <c r="CT665" s="34"/>
      <c r="CU665" s="34"/>
      <c r="CV665" s="34"/>
      <c r="CW665" s="34"/>
      <c r="CX665" s="34"/>
      <c r="CY665" s="34"/>
      <c r="CZ665" s="34"/>
      <c r="DA665" s="34"/>
      <c r="DB665" s="34"/>
      <c r="DC665" s="34"/>
      <c r="DD665" s="34"/>
      <c r="DE665" s="34"/>
      <c r="DF665" s="34"/>
      <c r="DG665" s="34"/>
      <c r="DH665" s="34"/>
      <c r="DI665" s="34"/>
      <c r="DJ665" s="34"/>
    </row>
    <row r="666" spans="1:114" ht="14.4">
      <c r="A666" s="34"/>
      <c r="B666" s="37"/>
      <c r="C666" s="38"/>
      <c r="D666" s="39"/>
      <c r="E666" s="39"/>
      <c r="F666" s="40"/>
      <c r="G666" s="40"/>
      <c r="H666" s="40"/>
      <c r="I666" s="40"/>
      <c r="J666" s="40"/>
      <c r="K666" s="40"/>
      <c r="L666" s="40"/>
      <c r="M666" s="40"/>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c r="CG666" s="34"/>
      <c r="CH666" s="34"/>
      <c r="CI666" s="34"/>
      <c r="CJ666" s="34"/>
      <c r="CK666" s="34"/>
      <c r="CL666" s="34"/>
      <c r="CM666" s="34"/>
      <c r="CN666" s="34"/>
      <c r="CO666" s="34"/>
      <c r="CP666" s="34"/>
      <c r="CQ666" s="34"/>
      <c r="CR666" s="34"/>
      <c r="CS666" s="34"/>
      <c r="CT666" s="34"/>
      <c r="CU666" s="34"/>
      <c r="CV666" s="34"/>
      <c r="CW666" s="34"/>
      <c r="CX666" s="34"/>
      <c r="CY666" s="34"/>
      <c r="CZ666" s="34"/>
      <c r="DA666" s="34"/>
      <c r="DB666" s="34"/>
      <c r="DC666" s="34"/>
      <c r="DD666" s="34"/>
      <c r="DE666" s="34"/>
      <c r="DF666" s="34"/>
      <c r="DG666" s="34"/>
      <c r="DH666" s="34"/>
      <c r="DI666" s="34"/>
      <c r="DJ666" s="34"/>
    </row>
    <row r="667" spans="1:114" ht="14.4">
      <c r="A667" s="34"/>
      <c r="B667" s="37"/>
      <c r="C667" s="38"/>
      <c r="D667" s="39"/>
      <c r="E667" s="39"/>
      <c r="F667" s="40"/>
      <c r="G667" s="40"/>
      <c r="H667" s="40"/>
      <c r="I667" s="40"/>
      <c r="J667" s="40"/>
      <c r="K667" s="40"/>
      <c r="L667" s="40"/>
      <c r="M667" s="40"/>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c r="CG667" s="34"/>
      <c r="CH667" s="34"/>
      <c r="CI667" s="34"/>
      <c r="CJ667" s="34"/>
      <c r="CK667" s="34"/>
      <c r="CL667" s="34"/>
      <c r="CM667" s="34"/>
      <c r="CN667" s="34"/>
      <c r="CO667" s="34"/>
      <c r="CP667" s="34"/>
      <c r="CQ667" s="34"/>
      <c r="CR667" s="34"/>
      <c r="CS667" s="34"/>
      <c r="CT667" s="34"/>
      <c r="CU667" s="34"/>
      <c r="CV667" s="34"/>
      <c r="CW667" s="34"/>
      <c r="CX667" s="34"/>
      <c r="CY667" s="34"/>
      <c r="CZ667" s="34"/>
      <c r="DA667" s="34"/>
      <c r="DB667" s="34"/>
      <c r="DC667" s="34"/>
      <c r="DD667" s="34"/>
      <c r="DE667" s="34"/>
      <c r="DF667" s="34"/>
      <c r="DG667" s="34"/>
      <c r="DH667" s="34"/>
      <c r="DI667" s="34"/>
      <c r="DJ667" s="34"/>
    </row>
    <row r="668" spans="1:114" ht="14.4">
      <c r="A668" s="34"/>
      <c r="B668" s="37"/>
      <c r="C668" s="38"/>
      <c r="D668" s="39"/>
      <c r="E668" s="39"/>
      <c r="F668" s="40"/>
      <c r="G668" s="40"/>
      <c r="H668" s="40"/>
      <c r="I668" s="40"/>
      <c r="J668" s="40"/>
      <c r="K668" s="40"/>
      <c r="L668" s="40"/>
      <c r="M668" s="40"/>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c r="CG668" s="34"/>
      <c r="CH668" s="34"/>
      <c r="CI668" s="34"/>
      <c r="CJ668" s="34"/>
      <c r="CK668" s="34"/>
      <c r="CL668" s="34"/>
      <c r="CM668" s="34"/>
      <c r="CN668" s="34"/>
      <c r="CO668" s="34"/>
      <c r="CP668" s="34"/>
      <c r="CQ668" s="34"/>
      <c r="CR668" s="34"/>
      <c r="CS668" s="34"/>
      <c r="CT668" s="34"/>
      <c r="CU668" s="34"/>
      <c r="CV668" s="34"/>
      <c r="CW668" s="34"/>
      <c r="CX668" s="34"/>
      <c r="CY668" s="34"/>
      <c r="CZ668" s="34"/>
      <c r="DA668" s="34"/>
      <c r="DB668" s="34"/>
      <c r="DC668" s="34"/>
      <c r="DD668" s="34"/>
      <c r="DE668" s="34"/>
      <c r="DF668" s="34"/>
      <c r="DG668" s="34"/>
      <c r="DH668" s="34"/>
      <c r="DI668" s="34"/>
      <c r="DJ668" s="34"/>
    </row>
    <row r="669" spans="1:114" ht="14.4">
      <c r="A669" s="34"/>
      <c r="B669" s="37"/>
      <c r="C669" s="38"/>
      <c r="D669" s="39"/>
      <c r="E669" s="39"/>
      <c r="F669" s="40"/>
      <c r="G669" s="40"/>
      <c r="H669" s="40"/>
      <c r="I669" s="40"/>
      <c r="J669" s="40"/>
      <c r="K669" s="40"/>
      <c r="L669" s="40"/>
      <c r="M669" s="40"/>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c r="CG669" s="34"/>
      <c r="CH669" s="34"/>
      <c r="CI669" s="34"/>
      <c r="CJ669" s="34"/>
      <c r="CK669" s="34"/>
      <c r="CL669" s="34"/>
      <c r="CM669" s="34"/>
      <c r="CN669" s="34"/>
      <c r="CO669" s="34"/>
      <c r="CP669" s="34"/>
      <c r="CQ669" s="34"/>
      <c r="CR669" s="34"/>
      <c r="CS669" s="34"/>
      <c r="CT669" s="34"/>
      <c r="CU669" s="34"/>
      <c r="CV669" s="34"/>
      <c r="CW669" s="34"/>
      <c r="CX669" s="34"/>
      <c r="CY669" s="34"/>
      <c r="CZ669" s="34"/>
      <c r="DA669" s="34"/>
      <c r="DB669" s="34"/>
      <c r="DC669" s="34"/>
      <c r="DD669" s="34"/>
      <c r="DE669" s="34"/>
      <c r="DF669" s="34"/>
      <c r="DG669" s="34"/>
      <c r="DH669" s="34"/>
      <c r="DI669" s="34"/>
      <c r="DJ669" s="34"/>
    </row>
    <row r="670" spans="1:114" ht="14.4">
      <c r="A670" s="34"/>
      <c r="B670" s="37"/>
      <c r="C670" s="38"/>
      <c r="D670" s="39"/>
      <c r="E670" s="39"/>
      <c r="F670" s="40"/>
      <c r="G670" s="40"/>
      <c r="H670" s="40"/>
      <c r="I670" s="40"/>
      <c r="J670" s="40"/>
      <c r="K670" s="40"/>
      <c r="L670" s="40"/>
      <c r="M670" s="40"/>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c r="CG670" s="34"/>
      <c r="CH670" s="34"/>
      <c r="CI670" s="34"/>
      <c r="CJ670" s="34"/>
      <c r="CK670" s="34"/>
      <c r="CL670" s="34"/>
      <c r="CM670" s="34"/>
      <c r="CN670" s="34"/>
      <c r="CO670" s="34"/>
      <c r="CP670" s="34"/>
      <c r="CQ670" s="34"/>
      <c r="CR670" s="34"/>
      <c r="CS670" s="34"/>
      <c r="CT670" s="34"/>
      <c r="CU670" s="34"/>
      <c r="CV670" s="34"/>
      <c r="CW670" s="34"/>
      <c r="CX670" s="34"/>
      <c r="CY670" s="34"/>
      <c r="CZ670" s="34"/>
      <c r="DA670" s="34"/>
      <c r="DB670" s="34"/>
      <c r="DC670" s="34"/>
      <c r="DD670" s="34"/>
      <c r="DE670" s="34"/>
      <c r="DF670" s="34"/>
      <c r="DG670" s="34"/>
      <c r="DH670" s="34"/>
      <c r="DI670" s="34"/>
      <c r="DJ670" s="34"/>
    </row>
    <row r="671" spans="1:114" ht="14.4">
      <c r="A671" s="34"/>
      <c r="B671" s="37"/>
      <c r="C671" s="38"/>
      <c r="D671" s="39"/>
      <c r="E671" s="39"/>
      <c r="F671" s="40"/>
      <c r="G671" s="40"/>
      <c r="H671" s="40"/>
      <c r="I671" s="40"/>
      <c r="J671" s="40"/>
      <c r="K671" s="40"/>
      <c r="L671" s="40"/>
      <c r="M671" s="40"/>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c r="CG671" s="34"/>
      <c r="CH671" s="34"/>
      <c r="CI671" s="34"/>
      <c r="CJ671" s="34"/>
      <c r="CK671" s="34"/>
      <c r="CL671" s="34"/>
      <c r="CM671" s="34"/>
      <c r="CN671" s="34"/>
      <c r="CO671" s="34"/>
      <c r="CP671" s="34"/>
      <c r="CQ671" s="34"/>
      <c r="CR671" s="34"/>
      <c r="CS671" s="34"/>
      <c r="CT671" s="34"/>
      <c r="CU671" s="34"/>
      <c r="CV671" s="34"/>
      <c r="CW671" s="34"/>
      <c r="CX671" s="34"/>
      <c r="CY671" s="34"/>
      <c r="CZ671" s="34"/>
      <c r="DA671" s="34"/>
      <c r="DB671" s="34"/>
      <c r="DC671" s="34"/>
      <c r="DD671" s="34"/>
      <c r="DE671" s="34"/>
      <c r="DF671" s="34"/>
      <c r="DG671" s="34"/>
      <c r="DH671" s="34"/>
      <c r="DI671" s="34"/>
      <c r="DJ671" s="34"/>
    </row>
    <row r="672" spans="1:114" ht="14.4">
      <c r="A672" s="34"/>
      <c r="B672" s="37"/>
      <c r="C672" s="38"/>
      <c r="D672" s="39"/>
      <c r="E672" s="39"/>
      <c r="F672" s="40"/>
      <c r="G672" s="40"/>
      <c r="H672" s="40"/>
      <c r="I672" s="40"/>
      <c r="J672" s="40"/>
      <c r="K672" s="40"/>
      <c r="L672" s="40"/>
      <c r="M672" s="40"/>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c r="CG672" s="34"/>
      <c r="CH672" s="34"/>
      <c r="CI672" s="34"/>
      <c r="CJ672" s="34"/>
      <c r="CK672" s="34"/>
      <c r="CL672" s="34"/>
      <c r="CM672" s="34"/>
      <c r="CN672" s="34"/>
      <c r="CO672" s="34"/>
      <c r="CP672" s="34"/>
      <c r="CQ672" s="34"/>
      <c r="CR672" s="34"/>
      <c r="CS672" s="34"/>
      <c r="CT672" s="34"/>
      <c r="CU672" s="34"/>
      <c r="CV672" s="34"/>
      <c r="CW672" s="34"/>
      <c r="CX672" s="34"/>
      <c r="CY672" s="34"/>
      <c r="CZ672" s="34"/>
      <c r="DA672" s="34"/>
      <c r="DB672" s="34"/>
      <c r="DC672" s="34"/>
      <c r="DD672" s="34"/>
      <c r="DE672" s="34"/>
      <c r="DF672" s="34"/>
      <c r="DG672" s="34"/>
      <c r="DH672" s="34"/>
      <c r="DI672" s="34"/>
      <c r="DJ672" s="34"/>
    </row>
    <row r="673" spans="1:114" ht="14.4">
      <c r="A673" s="34"/>
      <c r="B673" s="37"/>
      <c r="C673" s="38"/>
      <c r="D673" s="39"/>
      <c r="E673" s="39"/>
      <c r="F673" s="40"/>
      <c r="G673" s="40"/>
      <c r="H673" s="40"/>
      <c r="I673" s="40"/>
      <c r="J673" s="40"/>
      <c r="K673" s="40"/>
      <c r="L673" s="40"/>
      <c r="M673" s="40"/>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c r="CG673" s="34"/>
      <c r="CH673" s="34"/>
      <c r="CI673" s="34"/>
      <c r="CJ673" s="34"/>
      <c r="CK673" s="34"/>
      <c r="CL673" s="34"/>
      <c r="CM673" s="34"/>
      <c r="CN673" s="34"/>
      <c r="CO673" s="34"/>
      <c r="CP673" s="34"/>
      <c r="CQ673" s="34"/>
      <c r="CR673" s="34"/>
      <c r="CS673" s="34"/>
      <c r="CT673" s="34"/>
      <c r="CU673" s="34"/>
      <c r="CV673" s="34"/>
      <c r="CW673" s="34"/>
      <c r="CX673" s="34"/>
      <c r="CY673" s="34"/>
      <c r="CZ673" s="34"/>
      <c r="DA673" s="34"/>
      <c r="DB673" s="34"/>
      <c r="DC673" s="34"/>
      <c r="DD673" s="34"/>
      <c r="DE673" s="34"/>
      <c r="DF673" s="34"/>
      <c r="DG673" s="34"/>
      <c r="DH673" s="34"/>
      <c r="DI673" s="34"/>
      <c r="DJ673" s="34"/>
    </row>
    <row r="674" spans="1:114" ht="14.4">
      <c r="A674" s="34"/>
      <c r="B674" s="37"/>
      <c r="C674" s="38"/>
      <c r="D674" s="39"/>
      <c r="E674" s="39"/>
      <c r="F674" s="40"/>
      <c r="G674" s="40"/>
      <c r="H674" s="40"/>
      <c r="I674" s="40"/>
      <c r="J674" s="40"/>
      <c r="K674" s="40"/>
      <c r="L674" s="40"/>
      <c r="M674" s="40"/>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c r="CG674" s="34"/>
      <c r="CH674" s="34"/>
      <c r="CI674" s="34"/>
      <c r="CJ674" s="34"/>
      <c r="CK674" s="34"/>
      <c r="CL674" s="34"/>
      <c r="CM674" s="34"/>
      <c r="CN674" s="34"/>
      <c r="CO674" s="34"/>
      <c r="CP674" s="34"/>
      <c r="CQ674" s="34"/>
      <c r="CR674" s="34"/>
      <c r="CS674" s="34"/>
      <c r="CT674" s="34"/>
      <c r="CU674" s="34"/>
      <c r="CV674" s="34"/>
      <c r="CW674" s="34"/>
      <c r="CX674" s="34"/>
      <c r="CY674" s="34"/>
      <c r="CZ674" s="34"/>
      <c r="DA674" s="34"/>
      <c r="DB674" s="34"/>
      <c r="DC674" s="34"/>
      <c r="DD674" s="34"/>
      <c r="DE674" s="34"/>
      <c r="DF674" s="34"/>
      <c r="DG674" s="34"/>
      <c r="DH674" s="34"/>
      <c r="DI674" s="34"/>
      <c r="DJ674" s="34"/>
    </row>
    <row r="675" spans="1:114" ht="14.4">
      <c r="A675" s="34"/>
      <c r="B675" s="37"/>
      <c r="C675" s="38"/>
      <c r="D675" s="39"/>
      <c r="E675" s="39"/>
      <c r="F675" s="40"/>
      <c r="G675" s="40"/>
      <c r="H675" s="40"/>
      <c r="I675" s="40"/>
      <c r="J675" s="40"/>
      <c r="K675" s="40"/>
      <c r="L675" s="40"/>
      <c r="M675" s="40"/>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c r="CG675" s="34"/>
      <c r="CH675" s="34"/>
      <c r="CI675" s="34"/>
      <c r="CJ675" s="34"/>
      <c r="CK675" s="34"/>
      <c r="CL675" s="34"/>
      <c r="CM675" s="34"/>
      <c r="CN675" s="34"/>
      <c r="CO675" s="34"/>
      <c r="CP675" s="34"/>
      <c r="CQ675" s="34"/>
      <c r="CR675" s="34"/>
      <c r="CS675" s="34"/>
      <c r="CT675" s="34"/>
      <c r="CU675" s="34"/>
      <c r="CV675" s="34"/>
      <c r="CW675" s="34"/>
      <c r="CX675" s="34"/>
      <c r="CY675" s="34"/>
      <c r="CZ675" s="34"/>
      <c r="DA675" s="34"/>
      <c r="DB675" s="34"/>
      <c r="DC675" s="34"/>
      <c r="DD675" s="34"/>
      <c r="DE675" s="34"/>
      <c r="DF675" s="34"/>
      <c r="DG675" s="34"/>
      <c r="DH675" s="34"/>
      <c r="DI675" s="34"/>
      <c r="DJ675" s="34"/>
    </row>
    <row r="676" spans="1:114" ht="14.4">
      <c r="A676" s="34"/>
      <c r="B676" s="37"/>
      <c r="C676" s="38"/>
      <c r="D676" s="39"/>
      <c r="E676" s="39"/>
      <c r="F676" s="40"/>
      <c r="G676" s="40"/>
      <c r="H676" s="40"/>
      <c r="I676" s="40"/>
      <c r="J676" s="40"/>
      <c r="K676" s="40"/>
      <c r="L676" s="40"/>
      <c r="M676" s="40"/>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c r="CG676" s="34"/>
      <c r="CH676" s="34"/>
      <c r="CI676" s="34"/>
      <c r="CJ676" s="34"/>
      <c r="CK676" s="34"/>
      <c r="CL676" s="34"/>
      <c r="CM676" s="34"/>
      <c r="CN676" s="34"/>
      <c r="CO676" s="34"/>
      <c r="CP676" s="34"/>
      <c r="CQ676" s="34"/>
      <c r="CR676" s="34"/>
      <c r="CS676" s="34"/>
      <c r="CT676" s="34"/>
      <c r="CU676" s="34"/>
      <c r="CV676" s="34"/>
      <c r="CW676" s="34"/>
      <c r="CX676" s="34"/>
      <c r="CY676" s="34"/>
      <c r="CZ676" s="34"/>
      <c r="DA676" s="34"/>
      <c r="DB676" s="34"/>
      <c r="DC676" s="34"/>
      <c r="DD676" s="34"/>
      <c r="DE676" s="34"/>
      <c r="DF676" s="34"/>
      <c r="DG676" s="34"/>
      <c r="DH676" s="34"/>
      <c r="DI676" s="34"/>
      <c r="DJ676" s="34"/>
    </row>
    <row r="677" spans="1:114" ht="14.4">
      <c r="A677" s="34"/>
      <c r="B677" s="37"/>
      <c r="C677" s="38"/>
      <c r="D677" s="39"/>
      <c r="E677" s="39"/>
      <c r="F677" s="40"/>
      <c r="G677" s="40"/>
      <c r="H677" s="40"/>
      <c r="I677" s="40"/>
      <c r="J677" s="40"/>
      <c r="K677" s="40"/>
      <c r="L677" s="40"/>
      <c r="M677" s="40"/>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c r="CG677" s="34"/>
      <c r="CH677" s="34"/>
      <c r="CI677" s="34"/>
      <c r="CJ677" s="34"/>
      <c r="CK677" s="34"/>
      <c r="CL677" s="34"/>
      <c r="CM677" s="34"/>
      <c r="CN677" s="34"/>
      <c r="CO677" s="34"/>
      <c r="CP677" s="34"/>
      <c r="CQ677" s="34"/>
      <c r="CR677" s="34"/>
      <c r="CS677" s="34"/>
      <c r="CT677" s="34"/>
      <c r="CU677" s="34"/>
      <c r="CV677" s="34"/>
      <c r="CW677" s="34"/>
      <c r="CX677" s="34"/>
      <c r="CY677" s="34"/>
      <c r="CZ677" s="34"/>
      <c r="DA677" s="34"/>
      <c r="DB677" s="34"/>
      <c r="DC677" s="34"/>
      <c r="DD677" s="34"/>
      <c r="DE677" s="34"/>
      <c r="DF677" s="34"/>
      <c r="DG677" s="34"/>
      <c r="DH677" s="34"/>
      <c r="DI677" s="34"/>
      <c r="DJ677" s="34"/>
    </row>
    <row r="678" spans="1:114" ht="14.4">
      <c r="A678" s="34"/>
      <c r="B678" s="37"/>
      <c r="C678" s="38"/>
      <c r="D678" s="39"/>
      <c r="E678" s="39"/>
      <c r="F678" s="40"/>
      <c r="G678" s="40"/>
      <c r="H678" s="40"/>
      <c r="I678" s="40"/>
      <c r="J678" s="40"/>
      <c r="K678" s="40"/>
      <c r="L678" s="40"/>
      <c r="M678" s="40"/>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c r="CG678" s="34"/>
      <c r="CH678" s="34"/>
      <c r="CI678" s="34"/>
      <c r="CJ678" s="34"/>
      <c r="CK678" s="34"/>
      <c r="CL678" s="34"/>
      <c r="CM678" s="34"/>
      <c r="CN678" s="34"/>
      <c r="CO678" s="34"/>
      <c r="CP678" s="34"/>
      <c r="CQ678" s="34"/>
      <c r="CR678" s="34"/>
      <c r="CS678" s="34"/>
      <c r="CT678" s="34"/>
      <c r="CU678" s="34"/>
      <c r="CV678" s="34"/>
      <c r="CW678" s="34"/>
      <c r="CX678" s="34"/>
      <c r="CY678" s="34"/>
      <c r="CZ678" s="34"/>
      <c r="DA678" s="34"/>
      <c r="DB678" s="34"/>
      <c r="DC678" s="34"/>
      <c r="DD678" s="34"/>
      <c r="DE678" s="34"/>
      <c r="DF678" s="34"/>
      <c r="DG678" s="34"/>
      <c r="DH678" s="34"/>
      <c r="DI678" s="34"/>
      <c r="DJ678" s="34"/>
    </row>
    <row r="679" spans="1:114" ht="14.4">
      <c r="A679" s="34"/>
      <c r="B679" s="37"/>
      <c r="C679" s="38"/>
      <c r="D679" s="39"/>
      <c r="E679" s="39"/>
      <c r="F679" s="40"/>
      <c r="G679" s="40"/>
      <c r="H679" s="40"/>
      <c r="I679" s="40"/>
      <c r="J679" s="40"/>
      <c r="K679" s="40"/>
      <c r="L679" s="40"/>
      <c r="M679" s="40"/>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c r="CG679" s="34"/>
      <c r="CH679" s="34"/>
      <c r="CI679" s="34"/>
      <c r="CJ679" s="34"/>
      <c r="CK679" s="34"/>
      <c r="CL679" s="34"/>
      <c r="CM679" s="34"/>
      <c r="CN679" s="34"/>
      <c r="CO679" s="34"/>
      <c r="CP679" s="34"/>
      <c r="CQ679" s="34"/>
      <c r="CR679" s="34"/>
      <c r="CS679" s="34"/>
      <c r="CT679" s="34"/>
      <c r="CU679" s="34"/>
      <c r="CV679" s="34"/>
      <c r="CW679" s="34"/>
      <c r="CX679" s="34"/>
      <c r="CY679" s="34"/>
      <c r="CZ679" s="34"/>
      <c r="DA679" s="34"/>
      <c r="DB679" s="34"/>
      <c r="DC679" s="34"/>
      <c r="DD679" s="34"/>
      <c r="DE679" s="34"/>
      <c r="DF679" s="34"/>
      <c r="DG679" s="34"/>
      <c r="DH679" s="34"/>
      <c r="DI679" s="34"/>
      <c r="DJ679" s="34"/>
    </row>
    <row r="680" spans="1:114" ht="14.4">
      <c r="A680" s="34"/>
      <c r="B680" s="37"/>
      <c r="C680" s="38"/>
      <c r="D680" s="39"/>
      <c r="E680" s="39"/>
      <c r="F680" s="40"/>
      <c r="G680" s="40"/>
      <c r="H680" s="40"/>
      <c r="I680" s="40"/>
      <c r="J680" s="40"/>
      <c r="K680" s="40"/>
      <c r="L680" s="40"/>
      <c r="M680" s="40"/>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c r="CG680" s="34"/>
      <c r="CH680" s="34"/>
      <c r="CI680" s="34"/>
      <c r="CJ680" s="34"/>
      <c r="CK680" s="34"/>
      <c r="CL680" s="34"/>
      <c r="CM680" s="34"/>
      <c r="CN680" s="34"/>
      <c r="CO680" s="34"/>
      <c r="CP680" s="34"/>
      <c r="CQ680" s="34"/>
      <c r="CR680" s="34"/>
      <c r="CS680" s="34"/>
      <c r="CT680" s="34"/>
      <c r="CU680" s="34"/>
      <c r="CV680" s="34"/>
      <c r="CW680" s="34"/>
      <c r="CX680" s="34"/>
      <c r="CY680" s="34"/>
      <c r="CZ680" s="34"/>
      <c r="DA680" s="34"/>
      <c r="DB680" s="34"/>
      <c r="DC680" s="34"/>
      <c r="DD680" s="34"/>
      <c r="DE680" s="34"/>
      <c r="DF680" s="34"/>
      <c r="DG680" s="34"/>
      <c r="DH680" s="34"/>
      <c r="DI680" s="34"/>
      <c r="DJ680" s="34"/>
    </row>
    <row r="681" spans="1:114" ht="14.4">
      <c r="A681" s="34"/>
      <c r="B681" s="37"/>
      <c r="C681" s="38"/>
      <c r="D681" s="39"/>
      <c r="E681" s="39"/>
      <c r="F681" s="40"/>
      <c r="G681" s="40"/>
      <c r="H681" s="40"/>
      <c r="I681" s="40"/>
      <c r="J681" s="40"/>
      <c r="K681" s="40"/>
      <c r="L681" s="40"/>
      <c r="M681" s="40"/>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c r="CG681" s="34"/>
      <c r="CH681" s="34"/>
      <c r="CI681" s="34"/>
      <c r="CJ681" s="34"/>
      <c r="CK681" s="34"/>
      <c r="CL681" s="34"/>
      <c r="CM681" s="34"/>
      <c r="CN681" s="34"/>
      <c r="CO681" s="34"/>
      <c r="CP681" s="34"/>
      <c r="CQ681" s="34"/>
      <c r="CR681" s="34"/>
      <c r="CS681" s="34"/>
      <c r="CT681" s="34"/>
      <c r="CU681" s="34"/>
      <c r="CV681" s="34"/>
      <c r="CW681" s="34"/>
      <c r="CX681" s="34"/>
      <c r="CY681" s="34"/>
      <c r="CZ681" s="34"/>
      <c r="DA681" s="34"/>
      <c r="DB681" s="34"/>
      <c r="DC681" s="34"/>
      <c r="DD681" s="34"/>
      <c r="DE681" s="34"/>
      <c r="DF681" s="34"/>
      <c r="DG681" s="34"/>
      <c r="DH681" s="34"/>
      <c r="DI681" s="34"/>
      <c r="DJ681" s="34"/>
    </row>
    <row r="682" spans="1:114" ht="14.4">
      <c r="A682" s="34"/>
      <c r="B682" s="37"/>
      <c r="C682" s="38"/>
      <c r="D682" s="39"/>
      <c r="E682" s="39"/>
      <c r="F682" s="40"/>
      <c r="G682" s="40"/>
      <c r="H682" s="40"/>
      <c r="I682" s="40"/>
      <c r="J682" s="40"/>
      <c r="K682" s="40"/>
      <c r="L682" s="40"/>
      <c r="M682" s="40"/>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c r="CG682" s="34"/>
      <c r="CH682" s="34"/>
      <c r="CI682" s="34"/>
      <c r="CJ682" s="34"/>
      <c r="CK682" s="34"/>
      <c r="CL682" s="34"/>
      <c r="CM682" s="34"/>
      <c r="CN682" s="34"/>
      <c r="CO682" s="34"/>
      <c r="CP682" s="34"/>
      <c r="CQ682" s="34"/>
      <c r="CR682" s="34"/>
      <c r="CS682" s="34"/>
      <c r="CT682" s="34"/>
      <c r="CU682" s="34"/>
      <c r="CV682" s="34"/>
      <c r="CW682" s="34"/>
      <c r="CX682" s="34"/>
      <c r="CY682" s="34"/>
      <c r="CZ682" s="34"/>
      <c r="DA682" s="34"/>
      <c r="DB682" s="34"/>
      <c r="DC682" s="34"/>
      <c r="DD682" s="34"/>
      <c r="DE682" s="34"/>
      <c r="DF682" s="34"/>
      <c r="DG682" s="34"/>
      <c r="DH682" s="34"/>
      <c r="DI682" s="34"/>
      <c r="DJ682" s="34"/>
    </row>
    <row r="683" spans="1:114" ht="14.4">
      <c r="A683" s="34"/>
      <c r="B683" s="37"/>
      <c r="C683" s="38"/>
      <c r="D683" s="39"/>
      <c r="E683" s="39"/>
      <c r="F683" s="40"/>
      <c r="G683" s="40"/>
      <c r="H683" s="40"/>
      <c r="I683" s="40"/>
      <c r="J683" s="40"/>
      <c r="K683" s="40"/>
      <c r="L683" s="40"/>
      <c r="M683" s="40"/>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c r="CG683" s="34"/>
      <c r="CH683" s="34"/>
      <c r="CI683" s="34"/>
      <c r="CJ683" s="34"/>
      <c r="CK683" s="34"/>
      <c r="CL683" s="34"/>
      <c r="CM683" s="34"/>
      <c r="CN683" s="34"/>
      <c r="CO683" s="34"/>
      <c r="CP683" s="34"/>
      <c r="CQ683" s="34"/>
      <c r="CR683" s="34"/>
      <c r="CS683" s="34"/>
      <c r="CT683" s="34"/>
      <c r="CU683" s="34"/>
      <c r="CV683" s="34"/>
      <c r="CW683" s="34"/>
      <c r="CX683" s="34"/>
      <c r="CY683" s="34"/>
      <c r="CZ683" s="34"/>
      <c r="DA683" s="34"/>
      <c r="DB683" s="34"/>
      <c r="DC683" s="34"/>
      <c r="DD683" s="34"/>
      <c r="DE683" s="34"/>
      <c r="DF683" s="34"/>
      <c r="DG683" s="34"/>
      <c r="DH683" s="34"/>
      <c r="DI683" s="34"/>
      <c r="DJ683" s="34"/>
    </row>
    <row r="684" spans="1:114" ht="14.4">
      <c r="A684" s="34"/>
      <c r="B684" s="37"/>
      <c r="C684" s="38"/>
      <c r="D684" s="39"/>
      <c r="E684" s="39"/>
      <c r="F684" s="40"/>
      <c r="G684" s="40"/>
      <c r="H684" s="40"/>
      <c r="I684" s="40"/>
      <c r="J684" s="40"/>
      <c r="K684" s="40"/>
      <c r="L684" s="40"/>
      <c r="M684" s="40"/>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c r="CG684" s="34"/>
      <c r="CH684" s="34"/>
      <c r="CI684" s="34"/>
      <c r="CJ684" s="34"/>
      <c r="CK684" s="34"/>
      <c r="CL684" s="34"/>
      <c r="CM684" s="34"/>
      <c r="CN684" s="34"/>
      <c r="CO684" s="34"/>
      <c r="CP684" s="34"/>
      <c r="CQ684" s="34"/>
      <c r="CR684" s="34"/>
      <c r="CS684" s="34"/>
      <c r="CT684" s="34"/>
      <c r="CU684" s="34"/>
      <c r="CV684" s="34"/>
      <c r="CW684" s="34"/>
      <c r="CX684" s="34"/>
      <c r="CY684" s="34"/>
      <c r="CZ684" s="34"/>
      <c r="DA684" s="34"/>
      <c r="DB684" s="34"/>
      <c r="DC684" s="34"/>
      <c r="DD684" s="34"/>
      <c r="DE684" s="34"/>
      <c r="DF684" s="34"/>
      <c r="DG684" s="34"/>
      <c r="DH684" s="34"/>
      <c r="DI684" s="34"/>
      <c r="DJ684" s="34"/>
    </row>
    <row r="685" spans="1:114" ht="14.4">
      <c r="A685" s="34"/>
      <c r="B685" s="37"/>
      <c r="C685" s="38"/>
      <c r="D685" s="39"/>
      <c r="E685" s="39"/>
      <c r="F685" s="40"/>
      <c r="G685" s="40"/>
      <c r="H685" s="40"/>
      <c r="I685" s="40"/>
      <c r="J685" s="40"/>
      <c r="K685" s="40"/>
      <c r="L685" s="40"/>
      <c r="M685" s="40"/>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c r="CG685" s="34"/>
      <c r="CH685" s="34"/>
      <c r="CI685" s="34"/>
      <c r="CJ685" s="34"/>
      <c r="CK685" s="34"/>
      <c r="CL685" s="34"/>
      <c r="CM685" s="34"/>
      <c r="CN685" s="34"/>
      <c r="CO685" s="34"/>
      <c r="CP685" s="34"/>
      <c r="CQ685" s="34"/>
      <c r="CR685" s="34"/>
      <c r="CS685" s="34"/>
      <c r="CT685" s="34"/>
      <c r="CU685" s="34"/>
      <c r="CV685" s="34"/>
      <c r="CW685" s="34"/>
      <c r="CX685" s="34"/>
      <c r="CY685" s="34"/>
      <c r="CZ685" s="34"/>
      <c r="DA685" s="34"/>
      <c r="DB685" s="34"/>
      <c r="DC685" s="34"/>
      <c r="DD685" s="34"/>
      <c r="DE685" s="34"/>
      <c r="DF685" s="34"/>
      <c r="DG685" s="34"/>
      <c r="DH685" s="34"/>
      <c r="DI685" s="34"/>
      <c r="DJ685" s="34"/>
    </row>
    <row r="686" spans="1:114" ht="14.4">
      <c r="A686" s="34"/>
      <c r="B686" s="37"/>
      <c r="C686" s="38"/>
      <c r="D686" s="39"/>
      <c r="E686" s="39"/>
      <c r="F686" s="40"/>
      <c r="G686" s="40"/>
      <c r="H686" s="40"/>
      <c r="I686" s="40"/>
      <c r="J686" s="40"/>
      <c r="K686" s="40"/>
      <c r="L686" s="40"/>
      <c r="M686" s="40"/>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c r="CG686" s="34"/>
      <c r="CH686" s="34"/>
      <c r="CI686" s="34"/>
      <c r="CJ686" s="34"/>
      <c r="CK686" s="34"/>
      <c r="CL686" s="34"/>
      <c r="CM686" s="34"/>
      <c r="CN686" s="34"/>
      <c r="CO686" s="34"/>
      <c r="CP686" s="34"/>
      <c r="CQ686" s="34"/>
      <c r="CR686" s="34"/>
      <c r="CS686" s="34"/>
      <c r="CT686" s="34"/>
      <c r="CU686" s="34"/>
      <c r="CV686" s="34"/>
      <c r="CW686" s="34"/>
      <c r="CX686" s="34"/>
      <c r="CY686" s="34"/>
      <c r="CZ686" s="34"/>
      <c r="DA686" s="34"/>
      <c r="DB686" s="34"/>
      <c r="DC686" s="34"/>
      <c r="DD686" s="34"/>
      <c r="DE686" s="34"/>
      <c r="DF686" s="34"/>
      <c r="DG686" s="34"/>
      <c r="DH686" s="34"/>
      <c r="DI686" s="34"/>
      <c r="DJ686" s="34"/>
    </row>
    <row r="687" spans="1:114" ht="14.4">
      <c r="A687" s="34"/>
      <c r="B687" s="37"/>
      <c r="C687" s="38"/>
      <c r="D687" s="39"/>
      <c r="E687" s="39"/>
      <c r="F687" s="40"/>
      <c r="G687" s="40"/>
      <c r="H687" s="40"/>
      <c r="I687" s="40"/>
      <c r="J687" s="40"/>
      <c r="K687" s="40"/>
      <c r="L687" s="40"/>
      <c r="M687" s="40"/>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c r="CG687" s="34"/>
      <c r="CH687" s="34"/>
      <c r="CI687" s="34"/>
      <c r="CJ687" s="34"/>
      <c r="CK687" s="34"/>
      <c r="CL687" s="34"/>
      <c r="CM687" s="34"/>
      <c r="CN687" s="34"/>
      <c r="CO687" s="34"/>
      <c r="CP687" s="34"/>
      <c r="CQ687" s="34"/>
      <c r="CR687" s="34"/>
      <c r="CS687" s="34"/>
      <c r="CT687" s="34"/>
      <c r="CU687" s="34"/>
      <c r="CV687" s="34"/>
      <c r="CW687" s="34"/>
      <c r="CX687" s="34"/>
      <c r="CY687" s="34"/>
      <c r="CZ687" s="34"/>
      <c r="DA687" s="34"/>
      <c r="DB687" s="34"/>
      <c r="DC687" s="34"/>
      <c r="DD687" s="34"/>
      <c r="DE687" s="34"/>
      <c r="DF687" s="34"/>
      <c r="DG687" s="34"/>
      <c r="DH687" s="34"/>
      <c r="DI687" s="34"/>
      <c r="DJ687" s="34"/>
    </row>
    <row r="688" spans="1:114" ht="14.4">
      <c r="A688" s="34"/>
      <c r="B688" s="37"/>
      <c r="C688" s="38"/>
      <c r="D688" s="39"/>
      <c r="E688" s="39"/>
      <c r="F688" s="40"/>
      <c r="G688" s="40"/>
      <c r="H688" s="40"/>
      <c r="I688" s="40"/>
      <c r="J688" s="40"/>
      <c r="K688" s="40"/>
      <c r="L688" s="40"/>
      <c r="M688" s="40"/>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c r="CG688" s="34"/>
      <c r="CH688" s="34"/>
      <c r="CI688" s="34"/>
      <c r="CJ688" s="34"/>
      <c r="CK688" s="34"/>
      <c r="CL688" s="34"/>
      <c r="CM688" s="34"/>
      <c r="CN688" s="34"/>
      <c r="CO688" s="34"/>
      <c r="CP688" s="34"/>
      <c r="CQ688" s="34"/>
      <c r="CR688" s="34"/>
      <c r="CS688" s="34"/>
      <c r="CT688" s="34"/>
      <c r="CU688" s="34"/>
      <c r="CV688" s="34"/>
      <c r="CW688" s="34"/>
      <c r="CX688" s="34"/>
      <c r="CY688" s="34"/>
      <c r="CZ688" s="34"/>
      <c r="DA688" s="34"/>
      <c r="DB688" s="34"/>
      <c r="DC688" s="34"/>
      <c r="DD688" s="34"/>
      <c r="DE688" s="34"/>
      <c r="DF688" s="34"/>
      <c r="DG688" s="34"/>
      <c r="DH688" s="34"/>
      <c r="DI688" s="34"/>
      <c r="DJ688" s="34"/>
    </row>
    <row r="689" spans="1:114" ht="14.4">
      <c r="A689" s="34"/>
      <c r="B689" s="37"/>
      <c r="C689" s="38"/>
      <c r="D689" s="39"/>
      <c r="E689" s="39"/>
      <c r="F689" s="40"/>
      <c r="G689" s="40"/>
      <c r="H689" s="40"/>
      <c r="I689" s="40"/>
      <c r="J689" s="40"/>
      <c r="K689" s="40"/>
      <c r="L689" s="40"/>
      <c r="M689" s="40"/>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c r="CG689" s="34"/>
      <c r="CH689" s="34"/>
      <c r="CI689" s="34"/>
      <c r="CJ689" s="34"/>
      <c r="CK689" s="34"/>
      <c r="CL689" s="34"/>
      <c r="CM689" s="34"/>
      <c r="CN689" s="34"/>
      <c r="CO689" s="34"/>
      <c r="CP689" s="34"/>
      <c r="CQ689" s="34"/>
      <c r="CR689" s="34"/>
      <c r="CS689" s="34"/>
      <c r="CT689" s="34"/>
      <c r="CU689" s="34"/>
      <c r="CV689" s="34"/>
      <c r="CW689" s="34"/>
      <c r="CX689" s="34"/>
      <c r="CY689" s="34"/>
      <c r="CZ689" s="34"/>
      <c r="DA689" s="34"/>
      <c r="DB689" s="34"/>
      <c r="DC689" s="34"/>
      <c r="DD689" s="34"/>
      <c r="DE689" s="34"/>
      <c r="DF689" s="34"/>
      <c r="DG689" s="34"/>
      <c r="DH689" s="34"/>
      <c r="DI689" s="34"/>
      <c r="DJ689" s="34"/>
    </row>
    <row r="690" spans="1:114" ht="14.4">
      <c r="A690" s="34"/>
      <c r="B690" s="37"/>
      <c r="C690" s="38"/>
      <c r="D690" s="39"/>
      <c r="E690" s="39"/>
      <c r="F690" s="40"/>
      <c r="G690" s="40"/>
      <c r="H690" s="40"/>
      <c r="I690" s="40"/>
      <c r="J690" s="40"/>
      <c r="K690" s="40"/>
      <c r="L690" s="40"/>
      <c r="M690" s="40"/>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c r="CG690" s="34"/>
      <c r="CH690" s="34"/>
      <c r="CI690" s="34"/>
      <c r="CJ690" s="34"/>
      <c r="CK690" s="34"/>
      <c r="CL690" s="34"/>
      <c r="CM690" s="34"/>
      <c r="CN690" s="34"/>
      <c r="CO690" s="34"/>
      <c r="CP690" s="34"/>
      <c r="CQ690" s="34"/>
      <c r="CR690" s="34"/>
      <c r="CS690" s="34"/>
      <c r="CT690" s="34"/>
      <c r="CU690" s="34"/>
      <c r="CV690" s="34"/>
      <c r="CW690" s="34"/>
      <c r="CX690" s="34"/>
      <c r="CY690" s="34"/>
      <c r="CZ690" s="34"/>
      <c r="DA690" s="34"/>
      <c r="DB690" s="34"/>
      <c r="DC690" s="34"/>
      <c r="DD690" s="34"/>
      <c r="DE690" s="34"/>
      <c r="DF690" s="34"/>
      <c r="DG690" s="34"/>
      <c r="DH690" s="34"/>
      <c r="DI690" s="34"/>
      <c r="DJ690" s="34"/>
    </row>
    <row r="691" spans="1:114" ht="14.4">
      <c r="A691" s="34"/>
      <c r="B691" s="37"/>
      <c r="C691" s="38"/>
      <c r="D691" s="39"/>
      <c r="E691" s="39"/>
      <c r="F691" s="40"/>
      <c r="G691" s="40"/>
      <c r="H691" s="40"/>
      <c r="I691" s="40"/>
      <c r="J691" s="40"/>
      <c r="K691" s="40"/>
      <c r="L691" s="40"/>
      <c r="M691" s="40"/>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c r="CG691" s="34"/>
      <c r="CH691" s="34"/>
      <c r="CI691" s="34"/>
      <c r="CJ691" s="34"/>
      <c r="CK691" s="34"/>
      <c r="CL691" s="34"/>
      <c r="CM691" s="34"/>
      <c r="CN691" s="34"/>
      <c r="CO691" s="34"/>
      <c r="CP691" s="34"/>
      <c r="CQ691" s="34"/>
      <c r="CR691" s="34"/>
      <c r="CS691" s="34"/>
      <c r="CT691" s="34"/>
      <c r="CU691" s="34"/>
      <c r="CV691" s="34"/>
      <c r="CW691" s="34"/>
      <c r="CX691" s="34"/>
      <c r="CY691" s="34"/>
      <c r="CZ691" s="34"/>
      <c r="DA691" s="34"/>
      <c r="DB691" s="34"/>
      <c r="DC691" s="34"/>
      <c r="DD691" s="34"/>
      <c r="DE691" s="34"/>
      <c r="DF691" s="34"/>
      <c r="DG691" s="34"/>
      <c r="DH691" s="34"/>
      <c r="DI691" s="34"/>
      <c r="DJ691" s="34"/>
    </row>
    <row r="692" spans="1:114" ht="14.4">
      <c r="A692" s="34"/>
      <c r="B692" s="37"/>
      <c r="C692" s="38"/>
      <c r="D692" s="39"/>
      <c r="E692" s="39"/>
      <c r="F692" s="40"/>
      <c r="G692" s="40"/>
      <c r="H692" s="40"/>
      <c r="I692" s="40"/>
      <c r="J692" s="40"/>
      <c r="K692" s="40"/>
      <c r="L692" s="40"/>
      <c r="M692" s="40"/>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c r="CG692" s="34"/>
      <c r="CH692" s="34"/>
      <c r="CI692" s="34"/>
      <c r="CJ692" s="34"/>
      <c r="CK692" s="34"/>
      <c r="CL692" s="34"/>
      <c r="CM692" s="34"/>
      <c r="CN692" s="34"/>
      <c r="CO692" s="34"/>
      <c r="CP692" s="34"/>
      <c r="CQ692" s="34"/>
      <c r="CR692" s="34"/>
      <c r="CS692" s="34"/>
      <c r="CT692" s="34"/>
      <c r="CU692" s="34"/>
      <c r="CV692" s="34"/>
      <c r="CW692" s="34"/>
      <c r="CX692" s="34"/>
      <c r="CY692" s="34"/>
      <c r="CZ692" s="34"/>
      <c r="DA692" s="34"/>
      <c r="DB692" s="34"/>
      <c r="DC692" s="34"/>
      <c r="DD692" s="34"/>
      <c r="DE692" s="34"/>
      <c r="DF692" s="34"/>
      <c r="DG692" s="34"/>
      <c r="DH692" s="34"/>
      <c r="DI692" s="34"/>
      <c r="DJ692" s="34"/>
    </row>
    <row r="693" spans="1:114" ht="14.4">
      <c r="A693" s="34"/>
      <c r="B693" s="37"/>
      <c r="C693" s="38"/>
      <c r="D693" s="39"/>
      <c r="E693" s="39"/>
      <c r="F693" s="40"/>
      <c r="G693" s="40"/>
      <c r="H693" s="40"/>
      <c r="I693" s="40"/>
      <c r="J693" s="40"/>
      <c r="K693" s="40"/>
      <c r="L693" s="40"/>
      <c r="M693" s="40"/>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c r="CG693" s="34"/>
      <c r="CH693" s="34"/>
      <c r="CI693" s="34"/>
      <c r="CJ693" s="34"/>
      <c r="CK693" s="34"/>
      <c r="CL693" s="34"/>
      <c r="CM693" s="34"/>
      <c r="CN693" s="34"/>
      <c r="CO693" s="34"/>
      <c r="CP693" s="34"/>
      <c r="CQ693" s="34"/>
      <c r="CR693" s="34"/>
      <c r="CS693" s="34"/>
      <c r="CT693" s="34"/>
      <c r="CU693" s="34"/>
      <c r="CV693" s="34"/>
      <c r="CW693" s="34"/>
      <c r="CX693" s="34"/>
      <c r="CY693" s="34"/>
      <c r="CZ693" s="34"/>
      <c r="DA693" s="34"/>
      <c r="DB693" s="34"/>
      <c r="DC693" s="34"/>
      <c r="DD693" s="34"/>
      <c r="DE693" s="34"/>
      <c r="DF693" s="34"/>
      <c r="DG693" s="34"/>
      <c r="DH693" s="34"/>
      <c r="DI693" s="34"/>
      <c r="DJ693" s="34"/>
    </row>
    <row r="694" spans="1:114" ht="14.4">
      <c r="A694" s="34"/>
      <c r="B694" s="37"/>
      <c r="C694" s="38"/>
      <c r="D694" s="39"/>
      <c r="E694" s="39"/>
      <c r="F694" s="40"/>
      <c r="G694" s="40"/>
      <c r="H694" s="40"/>
      <c r="I694" s="40"/>
      <c r="J694" s="40"/>
      <c r="K694" s="40"/>
      <c r="L694" s="40"/>
      <c r="M694" s="40"/>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c r="CG694" s="34"/>
      <c r="CH694" s="34"/>
      <c r="CI694" s="34"/>
      <c r="CJ694" s="34"/>
      <c r="CK694" s="34"/>
      <c r="CL694" s="34"/>
      <c r="CM694" s="34"/>
      <c r="CN694" s="34"/>
      <c r="CO694" s="34"/>
      <c r="CP694" s="34"/>
      <c r="CQ694" s="34"/>
      <c r="CR694" s="34"/>
      <c r="CS694" s="34"/>
      <c r="CT694" s="34"/>
      <c r="CU694" s="34"/>
      <c r="CV694" s="34"/>
      <c r="CW694" s="34"/>
      <c r="CX694" s="34"/>
      <c r="CY694" s="34"/>
      <c r="CZ694" s="34"/>
      <c r="DA694" s="34"/>
      <c r="DB694" s="34"/>
      <c r="DC694" s="34"/>
      <c r="DD694" s="34"/>
      <c r="DE694" s="34"/>
      <c r="DF694" s="34"/>
      <c r="DG694" s="34"/>
      <c r="DH694" s="34"/>
      <c r="DI694" s="34"/>
      <c r="DJ694" s="34"/>
    </row>
    <row r="695" spans="1:114" ht="14.4">
      <c r="A695" s="34"/>
      <c r="B695" s="37"/>
      <c r="C695" s="38"/>
      <c r="D695" s="39"/>
      <c r="E695" s="39"/>
      <c r="F695" s="40"/>
      <c r="G695" s="40"/>
      <c r="H695" s="40"/>
      <c r="I695" s="40"/>
      <c r="J695" s="40"/>
      <c r="K695" s="40"/>
      <c r="L695" s="40"/>
      <c r="M695" s="40"/>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c r="CG695" s="34"/>
      <c r="CH695" s="34"/>
      <c r="CI695" s="34"/>
      <c r="CJ695" s="34"/>
      <c r="CK695" s="34"/>
      <c r="CL695" s="34"/>
      <c r="CM695" s="34"/>
      <c r="CN695" s="34"/>
      <c r="CO695" s="34"/>
      <c r="CP695" s="34"/>
      <c r="CQ695" s="34"/>
      <c r="CR695" s="34"/>
      <c r="CS695" s="34"/>
      <c r="CT695" s="34"/>
      <c r="CU695" s="34"/>
      <c r="CV695" s="34"/>
      <c r="CW695" s="34"/>
      <c r="CX695" s="34"/>
      <c r="CY695" s="34"/>
      <c r="CZ695" s="34"/>
      <c r="DA695" s="34"/>
      <c r="DB695" s="34"/>
      <c r="DC695" s="34"/>
      <c r="DD695" s="34"/>
      <c r="DE695" s="34"/>
      <c r="DF695" s="34"/>
      <c r="DG695" s="34"/>
      <c r="DH695" s="34"/>
      <c r="DI695" s="34"/>
      <c r="DJ695" s="34"/>
    </row>
    <row r="696" spans="1:114" ht="14.4">
      <c r="A696" s="34"/>
      <c r="B696" s="37"/>
      <c r="C696" s="38"/>
      <c r="D696" s="39"/>
      <c r="E696" s="39"/>
      <c r="F696" s="40"/>
      <c r="G696" s="40"/>
      <c r="H696" s="40"/>
      <c r="I696" s="40"/>
      <c r="J696" s="40"/>
      <c r="K696" s="40"/>
      <c r="L696" s="40"/>
      <c r="M696" s="40"/>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c r="CG696" s="34"/>
      <c r="CH696" s="34"/>
      <c r="CI696" s="34"/>
      <c r="CJ696" s="34"/>
      <c r="CK696" s="34"/>
      <c r="CL696" s="34"/>
      <c r="CM696" s="34"/>
      <c r="CN696" s="34"/>
      <c r="CO696" s="34"/>
      <c r="CP696" s="34"/>
      <c r="CQ696" s="34"/>
      <c r="CR696" s="34"/>
      <c r="CS696" s="34"/>
      <c r="CT696" s="34"/>
      <c r="CU696" s="34"/>
      <c r="CV696" s="34"/>
      <c r="CW696" s="34"/>
      <c r="CX696" s="34"/>
      <c r="CY696" s="34"/>
      <c r="CZ696" s="34"/>
      <c r="DA696" s="34"/>
      <c r="DB696" s="34"/>
      <c r="DC696" s="34"/>
      <c r="DD696" s="34"/>
      <c r="DE696" s="34"/>
      <c r="DF696" s="34"/>
      <c r="DG696" s="34"/>
      <c r="DH696" s="34"/>
      <c r="DI696" s="34"/>
      <c r="DJ696" s="34"/>
    </row>
    <row r="697" spans="1:114" ht="14.4">
      <c r="A697" s="34"/>
      <c r="B697" s="37"/>
      <c r="C697" s="38"/>
      <c r="D697" s="39"/>
      <c r="E697" s="39"/>
      <c r="F697" s="40"/>
      <c r="G697" s="40"/>
      <c r="H697" s="40"/>
      <c r="I697" s="40"/>
      <c r="J697" s="40"/>
      <c r="K697" s="40"/>
      <c r="L697" s="40"/>
      <c r="M697" s="40"/>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c r="CG697" s="34"/>
      <c r="CH697" s="34"/>
      <c r="CI697" s="34"/>
      <c r="CJ697" s="34"/>
      <c r="CK697" s="34"/>
      <c r="CL697" s="34"/>
      <c r="CM697" s="34"/>
      <c r="CN697" s="34"/>
      <c r="CO697" s="34"/>
      <c r="CP697" s="34"/>
      <c r="CQ697" s="34"/>
      <c r="CR697" s="34"/>
      <c r="CS697" s="34"/>
      <c r="CT697" s="34"/>
      <c r="CU697" s="34"/>
      <c r="CV697" s="34"/>
      <c r="CW697" s="34"/>
      <c r="CX697" s="34"/>
      <c r="CY697" s="34"/>
      <c r="CZ697" s="34"/>
      <c r="DA697" s="34"/>
      <c r="DB697" s="34"/>
      <c r="DC697" s="34"/>
      <c r="DD697" s="34"/>
      <c r="DE697" s="34"/>
      <c r="DF697" s="34"/>
      <c r="DG697" s="34"/>
      <c r="DH697" s="34"/>
      <c r="DI697" s="34"/>
      <c r="DJ697" s="34"/>
    </row>
    <row r="698" spans="1:114" ht="14.4">
      <c r="A698" s="34"/>
      <c r="B698" s="37"/>
      <c r="C698" s="38"/>
      <c r="D698" s="39"/>
      <c r="E698" s="39"/>
      <c r="F698" s="40"/>
      <c r="G698" s="40"/>
      <c r="H698" s="40"/>
      <c r="I698" s="40"/>
      <c r="J698" s="40"/>
      <c r="K698" s="40"/>
      <c r="L698" s="40"/>
      <c r="M698" s="40"/>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c r="CG698" s="34"/>
      <c r="CH698" s="34"/>
      <c r="CI698" s="34"/>
      <c r="CJ698" s="34"/>
      <c r="CK698" s="34"/>
      <c r="CL698" s="34"/>
      <c r="CM698" s="34"/>
      <c r="CN698" s="34"/>
      <c r="CO698" s="34"/>
      <c r="CP698" s="34"/>
      <c r="CQ698" s="34"/>
      <c r="CR698" s="34"/>
      <c r="CS698" s="34"/>
      <c r="CT698" s="34"/>
      <c r="CU698" s="34"/>
      <c r="CV698" s="34"/>
      <c r="CW698" s="34"/>
      <c r="CX698" s="34"/>
      <c r="CY698" s="34"/>
      <c r="CZ698" s="34"/>
      <c r="DA698" s="34"/>
      <c r="DB698" s="34"/>
      <c r="DC698" s="34"/>
      <c r="DD698" s="34"/>
      <c r="DE698" s="34"/>
      <c r="DF698" s="34"/>
      <c r="DG698" s="34"/>
      <c r="DH698" s="34"/>
      <c r="DI698" s="34"/>
      <c r="DJ698" s="34"/>
    </row>
    <row r="699" spans="1:114" ht="14.4">
      <c r="A699" s="34"/>
      <c r="B699" s="37"/>
      <c r="C699" s="38"/>
      <c r="D699" s="39"/>
      <c r="E699" s="39"/>
      <c r="F699" s="40"/>
      <c r="G699" s="40"/>
      <c r="H699" s="40"/>
      <c r="I699" s="40"/>
      <c r="J699" s="40"/>
      <c r="K699" s="40"/>
      <c r="L699" s="40"/>
      <c r="M699" s="40"/>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c r="CG699" s="34"/>
      <c r="CH699" s="34"/>
      <c r="CI699" s="34"/>
      <c r="CJ699" s="34"/>
      <c r="CK699" s="34"/>
      <c r="CL699" s="34"/>
      <c r="CM699" s="34"/>
      <c r="CN699" s="34"/>
      <c r="CO699" s="34"/>
      <c r="CP699" s="34"/>
      <c r="CQ699" s="34"/>
      <c r="CR699" s="34"/>
      <c r="CS699" s="34"/>
      <c r="CT699" s="34"/>
      <c r="CU699" s="34"/>
      <c r="CV699" s="34"/>
      <c r="CW699" s="34"/>
      <c r="CX699" s="34"/>
      <c r="CY699" s="34"/>
      <c r="CZ699" s="34"/>
      <c r="DA699" s="34"/>
      <c r="DB699" s="34"/>
      <c r="DC699" s="34"/>
      <c r="DD699" s="34"/>
      <c r="DE699" s="34"/>
      <c r="DF699" s="34"/>
      <c r="DG699" s="34"/>
      <c r="DH699" s="34"/>
      <c r="DI699" s="34"/>
      <c r="DJ699" s="34"/>
    </row>
    <row r="700" spans="1:114" ht="14.4">
      <c r="A700" s="34"/>
      <c r="B700" s="37"/>
      <c r="C700" s="38"/>
      <c r="D700" s="39"/>
      <c r="E700" s="39"/>
      <c r="F700" s="40"/>
      <c r="G700" s="40"/>
      <c r="H700" s="40"/>
      <c r="I700" s="40"/>
      <c r="J700" s="40"/>
      <c r="K700" s="40"/>
      <c r="L700" s="40"/>
      <c r="M700" s="40"/>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c r="CG700" s="34"/>
      <c r="CH700" s="34"/>
      <c r="CI700" s="34"/>
      <c r="CJ700" s="34"/>
      <c r="CK700" s="34"/>
      <c r="CL700" s="34"/>
      <c r="CM700" s="34"/>
      <c r="CN700" s="34"/>
      <c r="CO700" s="34"/>
      <c r="CP700" s="34"/>
      <c r="CQ700" s="34"/>
      <c r="CR700" s="34"/>
      <c r="CS700" s="34"/>
      <c r="CT700" s="34"/>
      <c r="CU700" s="34"/>
      <c r="CV700" s="34"/>
      <c r="CW700" s="34"/>
      <c r="CX700" s="34"/>
      <c r="CY700" s="34"/>
      <c r="CZ700" s="34"/>
      <c r="DA700" s="34"/>
      <c r="DB700" s="34"/>
      <c r="DC700" s="34"/>
      <c r="DD700" s="34"/>
      <c r="DE700" s="34"/>
      <c r="DF700" s="34"/>
      <c r="DG700" s="34"/>
      <c r="DH700" s="34"/>
      <c r="DI700" s="34"/>
      <c r="DJ700" s="34"/>
    </row>
    <row r="701" spans="1:114" ht="14.4">
      <c r="A701" s="34"/>
      <c r="B701" s="37"/>
      <c r="C701" s="38"/>
      <c r="D701" s="39"/>
      <c r="E701" s="39"/>
      <c r="F701" s="40"/>
      <c r="G701" s="40"/>
      <c r="H701" s="40"/>
      <c r="I701" s="40"/>
      <c r="J701" s="40"/>
      <c r="K701" s="40"/>
      <c r="L701" s="40"/>
      <c r="M701" s="40"/>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c r="CG701" s="34"/>
      <c r="CH701" s="34"/>
      <c r="CI701" s="34"/>
      <c r="CJ701" s="34"/>
      <c r="CK701" s="34"/>
      <c r="CL701" s="34"/>
      <c r="CM701" s="34"/>
      <c r="CN701" s="34"/>
      <c r="CO701" s="34"/>
      <c r="CP701" s="34"/>
      <c r="CQ701" s="34"/>
      <c r="CR701" s="34"/>
      <c r="CS701" s="34"/>
      <c r="CT701" s="34"/>
      <c r="CU701" s="34"/>
      <c r="CV701" s="34"/>
      <c r="CW701" s="34"/>
      <c r="CX701" s="34"/>
      <c r="CY701" s="34"/>
      <c r="CZ701" s="34"/>
      <c r="DA701" s="34"/>
      <c r="DB701" s="34"/>
      <c r="DC701" s="34"/>
      <c r="DD701" s="34"/>
      <c r="DE701" s="34"/>
      <c r="DF701" s="34"/>
      <c r="DG701" s="34"/>
      <c r="DH701" s="34"/>
      <c r="DI701" s="34"/>
      <c r="DJ701" s="34"/>
    </row>
    <row r="702" spans="1:114" ht="14.4">
      <c r="A702" s="34"/>
      <c r="B702" s="37"/>
      <c r="C702" s="38"/>
      <c r="D702" s="39"/>
      <c r="E702" s="39"/>
      <c r="F702" s="40"/>
      <c r="G702" s="40"/>
      <c r="H702" s="40"/>
      <c r="I702" s="40"/>
      <c r="J702" s="40"/>
      <c r="K702" s="40"/>
      <c r="L702" s="40"/>
      <c r="M702" s="40"/>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c r="CG702" s="34"/>
      <c r="CH702" s="34"/>
      <c r="CI702" s="34"/>
      <c r="CJ702" s="34"/>
      <c r="CK702" s="34"/>
      <c r="CL702" s="34"/>
      <c r="CM702" s="34"/>
      <c r="CN702" s="34"/>
      <c r="CO702" s="34"/>
      <c r="CP702" s="34"/>
      <c r="CQ702" s="34"/>
      <c r="CR702" s="34"/>
      <c r="CS702" s="34"/>
      <c r="CT702" s="34"/>
      <c r="CU702" s="34"/>
      <c r="CV702" s="34"/>
      <c r="CW702" s="34"/>
      <c r="CX702" s="34"/>
      <c r="CY702" s="34"/>
      <c r="CZ702" s="34"/>
      <c r="DA702" s="34"/>
      <c r="DB702" s="34"/>
      <c r="DC702" s="34"/>
      <c r="DD702" s="34"/>
      <c r="DE702" s="34"/>
      <c r="DF702" s="34"/>
      <c r="DG702" s="34"/>
      <c r="DH702" s="34"/>
      <c r="DI702" s="34"/>
      <c r="DJ702" s="34"/>
    </row>
    <row r="703" spans="1:114" ht="14.4">
      <c r="A703" s="34"/>
      <c r="B703" s="37"/>
      <c r="C703" s="38"/>
      <c r="D703" s="39"/>
      <c r="E703" s="39"/>
      <c r="F703" s="40"/>
      <c r="G703" s="40"/>
      <c r="H703" s="40"/>
      <c r="I703" s="40"/>
      <c r="J703" s="40"/>
      <c r="K703" s="40"/>
      <c r="L703" s="40"/>
      <c r="M703" s="40"/>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c r="CG703" s="34"/>
      <c r="CH703" s="34"/>
      <c r="CI703" s="34"/>
      <c r="CJ703" s="34"/>
      <c r="CK703" s="34"/>
      <c r="CL703" s="34"/>
      <c r="CM703" s="34"/>
      <c r="CN703" s="34"/>
      <c r="CO703" s="34"/>
      <c r="CP703" s="34"/>
      <c r="CQ703" s="34"/>
      <c r="CR703" s="34"/>
      <c r="CS703" s="34"/>
      <c r="CT703" s="34"/>
      <c r="CU703" s="34"/>
      <c r="CV703" s="34"/>
      <c r="CW703" s="34"/>
      <c r="CX703" s="34"/>
      <c r="CY703" s="34"/>
      <c r="CZ703" s="34"/>
      <c r="DA703" s="34"/>
      <c r="DB703" s="34"/>
      <c r="DC703" s="34"/>
      <c r="DD703" s="34"/>
      <c r="DE703" s="34"/>
      <c r="DF703" s="34"/>
      <c r="DG703" s="34"/>
      <c r="DH703" s="34"/>
      <c r="DI703" s="34"/>
      <c r="DJ703" s="34"/>
    </row>
    <row r="704" spans="1:114" ht="14.4">
      <c r="A704" s="34"/>
      <c r="B704" s="37"/>
      <c r="C704" s="38"/>
      <c r="D704" s="39"/>
      <c r="E704" s="39"/>
      <c r="F704" s="40"/>
      <c r="G704" s="40"/>
      <c r="H704" s="40"/>
      <c r="I704" s="40"/>
      <c r="J704" s="40"/>
      <c r="K704" s="40"/>
      <c r="L704" s="40"/>
      <c r="M704" s="40"/>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c r="CG704" s="34"/>
      <c r="CH704" s="34"/>
      <c r="CI704" s="34"/>
      <c r="CJ704" s="34"/>
      <c r="CK704" s="34"/>
      <c r="CL704" s="34"/>
      <c r="CM704" s="34"/>
      <c r="CN704" s="34"/>
      <c r="CO704" s="34"/>
      <c r="CP704" s="34"/>
      <c r="CQ704" s="34"/>
      <c r="CR704" s="34"/>
      <c r="CS704" s="34"/>
      <c r="CT704" s="34"/>
      <c r="CU704" s="34"/>
      <c r="CV704" s="34"/>
      <c r="CW704" s="34"/>
      <c r="CX704" s="34"/>
      <c r="CY704" s="34"/>
      <c r="CZ704" s="34"/>
      <c r="DA704" s="34"/>
      <c r="DB704" s="34"/>
      <c r="DC704" s="34"/>
      <c r="DD704" s="34"/>
      <c r="DE704" s="34"/>
      <c r="DF704" s="34"/>
      <c r="DG704" s="34"/>
      <c r="DH704" s="34"/>
      <c r="DI704" s="34"/>
      <c r="DJ704" s="34"/>
    </row>
    <row r="705" spans="1:114" ht="14.4">
      <c r="A705" s="34"/>
      <c r="B705" s="37"/>
      <c r="C705" s="38"/>
      <c r="D705" s="39"/>
      <c r="E705" s="39"/>
      <c r="F705" s="40"/>
      <c r="G705" s="40"/>
      <c r="H705" s="40"/>
      <c r="I705" s="40"/>
      <c r="J705" s="40"/>
      <c r="K705" s="40"/>
      <c r="L705" s="40"/>
      <c r="M705" s="40"/>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c r="CG705" s="34"/>
      <c r="CH705" s="34"/>
      <c r="CI705" s="34"/>
      <c r="CJ705" s="34"/>
      <c r="CK705" s="34"/>
      <c r="CL705" s="34"/>
      <c r="CM705" s="34"/>
      <c r="CN705" s="34"/>
      <c r="CO705" s="34"/>
      <c r="CP705" s="34"/>
      <c r="CQ705" s="34"/>
      <c r="CR705" s="34"/>
      <c r="CS705" s="34"/>
      <c r="CT705" s="34"/>
      <c r="CU705" s="34"/>
      <c r="CV705" s="34"/>
      <c r="CW705" s="34"/>
      <c r="CX705" s="34"/>
      <c r="CY705" s="34"/>
      <c r="CZ705" s="34"/>
      <c r="DA705" s="34"/>
      <c r="DB705" s="34"/>
      <c r="DC705" s="34"/>
      <c r="DD705" s="34"/>
      <c r="DE705" s="34"/>
      <c r="DF705" s="34"/>
      <c r="DG705" s="34"/>
      <c r="DH705" s="34"/>
      <c r="DI705" s="34"/>
      <c r="DJ705" s="34"/>
    </row>
    <row r="706" spans="1:114" ht="14.4">
      <c r="A706" s="34"/>
      <c r="B706" s="37"/>
      <c r="C706" s="38"/>
      <c r="D706" s="39"/>
      <c r="E706" s="39"/>
      <c r="F706" s="40"/>
      <c r="G706" s="40"/>
      <c r="H706" s="40"/>
      <c r="I706" s="40"/>
      <c r="J706" s="40"/>
      <c r="K706" s="40"/>
      <c r="L706" s="40"/>
      <c r="M706" s="40"/>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c r="CG706" s="34"/>
      <c r="CH706" s="34"/>
      <c r="CI706" s="34"/>
      <c r="CJ706" s="34"/>
      <c r="CK706" s="34"/>
      <c r="CL706" s="34"/>
      <c r="CM706" s="34"/>
      <c r="CN706" s="34"/>
      <c r="CO706" s="34"/>
      <c r="CP706" s="34"/>
      <c r="CQ706" s="34"/>
      <c r="CR706" s="34"/>
      <c r="CS706" s="34"/>
      <c r="CT706" s="34"/>
      <c r="CU706" s="34"/>
      <c r="CV706" s="34"/>
      <c r="CW706" s="34"/>
      <c r="CX706" s="34"/>
      <c r="CY706" s="34"/>
      <c r="CZ706" s="34"/>
      <c r="DA706" s="34"/>
      <c r="DB706" s="34"/>
      <c r="DC706" s="34"/>
      <c r="DD706" s="34"/>
      <c r="DE706" s="34"/>
      <c r="DF706" s="34"/>
      <c r="DG706" s="34"/>
      <c r="DH706" s="34"/>
      <c r="DI706" s="34"/>
      <c r="DJ706" s="34"/>
    </row>
    <row r="707" spans="1:114" ht="14.4">
      <c r="A707" s="34"/>
      <c r="B707" s="37"/>
      <c r="C707" s="38"/>
      <c r="D707" s="39"/>
      <c r="E707" s="39"/>
      <c r="F707" s="40"/>
      <c r="G707" s="40"/>
      <c r="H707" s="40"/>
      <c r="I707" s="40"/>
      <c r="J707" s="40"/>
      <c r="K707" s="40"/>
      <c r="L707" s="40"/>
      <c r="M707" s="40"/>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c r="CG707" s="34"/>
      <c r="CH707" s="34"/>
      <c r="CI707" s="34"/>
      <c r="CJ707" s="34"/>
      <c r="CK707" s="34"/>
      <c r="CL707" s="34"/>
      <c r="CM707" s="34"/>
      <c r="CN707" s="34"/>
      <c r="CO707" s="34"/>
      <c r="CP707" s="34"/>
      <c r="CQ707" s="34"/>
      <c r="CR707" s="34"/>
      <c r="CS707" s="34"/>
      <c r="CT707" s="34"/>
      <c r="CU707" s="34"/>
      <c r="CV707" s="34"/>
      <c r="CW707" s="34"/>
      <c r="CX707" s="34"/>
      <c r="CY707" s="34"/>
      <c r="CZ707" s="34"/>
      <c r="DA707" s="34"/>
      <c r="DB707" s="34"/>
      <c r="DC707" s="34"/>
      <c r="DD707" s="34"/>
      <c r="DE707" s="34"/>
      <c r="DF707" s="34"/>
      <c r="DG707" s="34"/>
      <c r="DH707" s="34"/>
      <c r="DI707" s="34"/>
      <c r="DJ707" s="34"/>
    </row>
    <row r="708" spans="1:114" ht="14.4">
      <c r="A708" s="34"/>
      <c r="B708" s="37"/>
      <c r="C708" s="38"/>
      <c r="D708" s="39"/>
      <c r="E708" s="39"/>
      <c r="F708" s="40"/>
      <c r="G708" s="40"/>
      <c r="H708" s="40"/>
      <c r="I708" s="40"/>
      <c r="J708" s="40"/>
      <c r="K708" s="40"/>
      <c r="L708" s="40"/>
      <c r="M708" s="40"/>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c r="CG708" s="34"/>
      <c r="CH708" s="34"/>
      <c r="CI708" s="34"/>
      <c r="CJ708" s="34"/>
      <c r="CK708" s="34"/>
      <c r="CL708" s="34"/>
      <c r="CM708" s="34"/>
      <c r="CN708" s="34"/>
      <c r="CO708" s="34"/>
      <c r="CP708" s="34"/>
      <c r="CQ708" s="34"/>
      <c r="CR708" s="34"/>
      <c r="CS708" s="34"/>
      <c r="CT708" s="34"/>
      <c r="CU708" s="34"/>
      <c r="CV708" s="34"/>
      <c r="CW708" s="34"/>
      <c r="CX708" s="34"/>
      <c r="CY708" s="34"/>
      <c r="CZ708" s="34"/>
      <c r="DA708" s="34"/>
      <c r="DB708" s="34"/>
      <c r="DC708" s="34"/>
      <c r="DD708" s="34"/>
      <c r="DE708" s="34"/>
      <c r="DF708" s="34"/>
      <c r="DG708" s="34"/>
      <c r="DH708" s="34"/>
      <c r="DI708" s="34"/>
      <c r="DJ708" s="34"/>
    </row>
    <row r="709" spans="1:114" ht="14.4">
      <c r="A709" s="34"/>
      <c r="B709" s="37"/>
      <c r="C709" s="38"/>
      <c r="D709" s="39"/>
      <c r="E709" s="39"/>
      <c r="F709" s="40"/>
      <c r="G709" s="40"/>
      <c r="H709" s="40"/>
      <c r="I709" s="40"/>
      <c r="J709" s="40"/>
      <c r="K709" s="40"/>
      <c r="L709" s="40"/>
      <c r="M709" s="40"/>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c r="CG709" s="34"/>
      <c r="CH709" s="34"/>
      <c r="CI709" s="34"/>
      <c r="CJ709" s="34"/>
      <c r="CK709" s="34"/>
      <c r="CL709" s="34"/>
      <c r="CM709" s="34"/>
      <c r="CN709" s="34"/>
      <c r="CO709" s="34"/>
      <c r="CP709" s="34"/>
      <c r="CQ709" s="34"/>
      <c r="CR709" s="34"/>
      <c r="CS709" s="34"/>
      <c r="CT709" s="34"/>
      <c r="CU709" s="34"/>
      <c r="CV709" s="34"/>
      <c r="CW709" s="34"/>
      <c r="CX709" s="34"/>
      <c r="CY709" s="34"/>
      <c r="CZ709" s="34"/>
      <c r="DA709" s="34"/>
      <c r="DB709" s="34"/>
      <c r="DC709" s="34"/>
      <c r="DD709" s="34"/>
      <c r="DE709" s="34"/>
      <c r="DF709" s="34"/>
      <c r="DG709" s="34"/>
      <c r="DH709" s="34"/>
      <c r="DI709" s="34"/>
      <c r="DJ709" s="34"/>
    </row>
    <row r="710" spans="1:114" ht="14.4">
      <c r="A710" s="34"/>
      <c r="B710" s="37"/>
      <c r="C710" s="38"/>
      <c r="D710" s="39"/>
      <c r="E710" s="39"/>
      <c r="F710" s="40"/>
      <c r="G710" s="40"/>
      <c r="H710" s="40"/>
      <c r="I710" s="40"/>
      <c r="J710" s="40"/>
      <c r="K710" s="40"/>
      <c r="L710" s="40"/>
      <c r="M710" s="40"/>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c r="CG710" s="34"/>
      <c r="CH710" s="34"/>
      <c r="CI710" s="34"/>
      <c r="CJ710" s="34"/>
      <c r="CK710" s="34"/>
      <c r="CL710" s="34"/>
      <c r="CM710" s="34"/>
      <c r="CN710" s="34"/>
      <c r="CO710" s="34"/>
      <c r="CP710" s="34"/>
      <c r="CQ710" s="34"/>
      <c r="CR710" s="34"/>
      <c r="CS710" s="34"/>
      <c r="CT710" s="34"/>
      <c r="CU710" s="34"/>
      <c r="CV710" s="34"/>
      <c r="CW710" s="34"/>
      <c r="CX710" s="34"/>
      <c r="CY710" s="34"/>
      <c r="CZ710" s="34"/>
      <c r="DA710" s="34"/>
      <c r="DB710" s="34"/>
      <c r="DC710" s="34"/>
      <c r="DD710" s="34"/>
      <c r="DE710" s="34"/>
      <c r="DF710" s="34"/>
      <c r="DG710" s="34"/>
      <c r="DH710" s="34"/>
      <c r="DI710" s="34"/>
      <c r="DJ710" s="34"/>
    </row>
    <row r="711" spans="1:114" ht="14.4">
      <c r="A711" s="34"/>
      <c r="B711" s="37"/>
      <c r="C711" s="38"/>
      <c r="D711" s="39"/>
      <c r="E711" s="39"/>
      <c r="F711" s="40"/>
      <c r="G711" s="40"/>
      <c r="H711" s="40"/>
      <c r="I711" s="40"/>
      <c r="J711" s="40"/>
      <c r="K711" s="40"/>
      <c r="L711" s="40"/>
      <c r="M711" s="40"/>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c r="CG711" s="34"/>
      <c r="CH711" s="34"/>
      <c r="CI711" s="34"/>
      <c r="CJ711" s="34"/>
      <c r="CK711" s="34"/>
      <c r="CL711" s="34"/>
      <c r="CM711" s="34"/>
      <c r="CN711" s="34"/>
      <c r="CO711" s="34"/>
      <c r="CP711" s="34"/>
      <c r="CQ711" s="34"/>
      <c r="CR711" s="34"/>
      <c r="CS711" s="34"/>
      <c r="CT711" s="34"/>
      <c r="CU711" s="34"/>
      <c r="CV711" s="34"/>
      <c r="CW711" s="34"/>
      <c r="CX711" s="34"/>
      <c r="CY711" s="34"/>
      <c r="CZ711" s="34"/>
      <c r="DA711" s="34"/>
      <c r="DB711" s="34"/>
      <c r="DC711" s="34"/>
      <c r="DD711" s="34"/>
      <c r="DE711" s="34"/>
      <c r="DF711" s="34"/>
      <c r="DG711" s="34"/>
      <c r="DH711" s="34"/>
      <c r="DI711" s="34"/>
      <c r="DJ711" s="34"/>
    </row>
    <row r="712" spans="1:114" ht="14.4">
      <c r="A712" s="34"/>
      <c r="B712" s="37"/>
      <c r="C712" s="38"/>
      <c r="D712" s="39"/>
      <c r="E712" s="39"/>
      <c r="F712" s="40"/>
      <c r="G712" s="40"/>
      <c r="H712" s="40"/>
      <c r="I712" s="40"/>
      <c r="J712" s="40"/>
      <c r="K712" s="40"/>
      <c r="L712" s="40"/>
      <c r="M712" s="40"/>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c r="CG712" s="34"/>
      <c r="CH712" s="34"/>
      <c r="CI712" s="34"/>
      <c r="CJ712" s="34"/>
      <c r="CK712" s="34"/>
      <c r="CL712" s="34"/>
      <c r="CM712" s="34"/>
      <c r="CN712" s="34"/>
      <c r="CO712" s="34"/>
      <c r="CP712" s="34"/>
      <c r="CQ712" s="34"/>
      <c r="CR712" s="34"/>
      <c r="CS712" s="34"/>
      <c r="CT712" s="34"/>
      <c r="CU712" s="34"/>
      <c r="CV712" s="34"/>
      <c r="CW712" s="34"/>
      <c r="CX712" s="34"/>
      <c r="CY712" s="34"/>
      <c r="CZ712" s="34"/>
      <c r="DA712" s="34"/>
      <c r="DB712" s="34"/>
      <c r="DC712" s="34"/>
      <c r="DD712" s="34"/>
      <c r="DE712" s="34"/>
      <c r="DF712" s="34"/>
      <c r="DG712" s="34"/>
      <c r="DH712" s="34"/>
      <c r="DI712" s="34"/>
      <c r="DJ712" s="34"/>
    </row>
    <row r="713" spans="1:114" ht="14.4">
      <c r="A713" s="34"/>
      <c r="B713" s="37"/>
      <c r="C713" s="38"/>
      <c r="D713" s="39"/>
      <c r="E713" s="39"/>
      <c r="F713" s="40"/>
      <c r="G713" s="40"/>
      <c r="H713" s="40"/>
      <c r="I713" s="40"/>
      <c r="J713" s="40"/>
      <c r="K713" s="40"/>
      <c r="L713" s="40"/>
      <c r="M713" s="40"/>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c r="CG713" s="34"/>
      <c r="CH713" s="34"/>
      <c r="CI713" s="34"/>
      <c r="CJ713" s="34"/>
      <c r="CK713" s="34"/>
      <c r="CL713" s="34"/>
      <c r="CM713" s="34"/>
      <c r="CN713" s="34"/>
      <c r="CO713" s="34"/>
      <c r="CP713" s="34"/>
      <c r="CQ713" s="34"/>
      <c r="CR713" s="34"/>
      <c r="CS713" s="34"/>
      <c r="CT713" s="34"/>
      <c r="CU713" s="34"/>
      <c r="CV713" s="34"/>
      <c r="CW713" s="34"/>
      <c r="CX713" s="34"/>
      <c r="CY713" s="34"/>
      <c r="CZ713" s="34"/>
      <c r="DA713" s="34"/>
      <c r="DB713" s="34"/>
      <c r="DC713" s="34"/>
      <c r="DD713" s="34"/>
      <c r="DE713" s="34"/>
      <c r="DF713" s="34"/>
      <c r="DG713" s="34"/>
      <c r="DH713" s="34"/>
      <c r="DI713" s="34"/>
      <c r="DJ713" s="34"/>
    </row>
    <row r="714" spans="1:114" ht="14.4">
      <c r="A714" s="34"/>
      <c r="B714" s="37"/>
      <c r="C714" s="38"/>
      <c r="D714" s="39"/>
      <c r="E714" s="39"/>
      <c r="F714" s="40"/>
      <c r="G714" s="40"/>
      <c r="H714" s="40"/>
      <c r="I714" s="40"/>
      <c r="J714" s="40"/>
      <c r="K714" s="40"/>
      <c r="L714" s="40"/>
      <c r="M714" s="40"/>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c r="CA714" s="34"/>
      <c r="CB714" s="34"/>
      <c r="CC714" s="34"/>
      <c r="CD714" s="34"/>
      <c r="CE714" s="34"/>
      <c r="CF714" s="34"/>
      <c r="CG714" s="34"/>
      <c r="CH714" s="34"/>
      <c r="CI714" s="34"/>
      <c r="CJ714" s="34"/>
      <c r="CK714" s="34"/>
      <c r="CL714" s="34"/>
      <c r="CM714" s="34"/>
      <c r="CN714" s="34"/>
      <c r="CO714" s="34"/>
      <c r="CP714" s="34"/>
      <c r="CQ714" s="34"/>
      <c r="CR714" s="34"/>
      <c r="CS714" s="34"/>
      <c r="CT714" s="34"/>
      <c r="CU714" s="34"/>
      <c r="CV714" s="34"/>
      <c r="CW714" s="34"/>
      <c r="CX714" s="34"/>
      <c r="CY714" s="34"/>
      <c r="CZ714" s="34"/>
      <c r="DA714" s="34"/>
      <c r="DB714" s="34"/>
      <c r="DC714" s="34"/>
      <c r="DD714" s="34"/>
      <c r="DE714" s="34"/>
      <c r="DF714" s="34"/>
      <c r="DG714" s="34"/>
      <c r="DH714" s="34"/>
      <c r="DI714" s="34"/>
      <c r="DJ714" s="34"/>
    </row>
    <row r="715" spans="1:114" ht="14.4">
      <c r="A715" s="34"/>
      <c r="B715" s="37"/>
      <c r="C715" s="38"/>
      <c r="D715" s="39"/>
      <c r="E715" s="39"/>
      <c r="F715" s="40"/>
      <c r="G715" s="40"/>
      <c r="H715" s="40"/>
      <c r="I715" s="40"/>
      <c r="J715" s="40"/>
      <c r="K715" s="40"/>
      <c r="L715" s="40"/>
      <c r="M715" s="40"/>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c r="CG715" s="34"/>
      <c r="CH715" s="34"/>
      <c r="CI715" s="34"/>
      <c r="CJ715" s="34"/>
      <c r="CK715" s="34"/>
      <c r="CL715" s="34"/>
      <c r="CM715" s="34"/>
      <c r="CN715" s="34"/>
      <c r="CO715" s="34"/>
      <c r="CP715" s="34"/>
      <c r="CQ715" s="34"/>
      <c r="CR715" s="34"/>
      <c r="CS715" s="34"/>
      <c r="CT715" s="34"/>
      <c r="CU715" s="34"/>
      <c r="CV715" s="34"/>
      <c r="CW715" s="34"/>
      <c r="CX715" s="34"/>
      <c r="CY715" s="34"/>
      <c r="CZ715" s="34"/>
      <c r="DA715" s="34"/>
      <c r="DB715" s="34"/>
      <c r="DC715" s="34"/>
      <c r="DD715" s="34"/>
      <c r="DE715" s="34"/>
      <c r="DF715" s="34"/>
      <c r="DG715" s="34"/>
      <c r="DH715" s="34"/>
      <c r="DI715" s="34"/>
      <c r="DJ715" s="34"/>
    </row>
    <row r="716" spans="1:114" ht="14.4">
      <c r="A716" s="34"/>
      <c r="B716" s="37"/>
      <c r="C716" s="38"/>
      <c r="D716" s="39"/>
      <c r="E716" s="39"/>
      <c r="F716" s="40"/>
      <c r="G716" s="40"/>
      <c r="H716" s="40"/>
      <c r="I716" s="40"/>
      <c r="J716" s="40"/>
      <c r="K716" s="40"/>
      <c r="L716" s="40"/>
      <c r="M716" s="40"/>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c r="CA716" s="34"/>
      <c r="CB716" s="34"/>
      <c r="CC716" s="34"/>
      <c r="CD716" s="34"/>
      <c r="CE716" s="34"/>
      <c r="CF716" s="34"/>
      <c r="CG716" s="34"/>
      <c r="CH716" s="34"/>
      <c r="CI716" s="34"/>
      <c r="CJ716" s="34"/>
      <c r="CK716" s="34"/>
      <c r="CL716" s="34"/>
      <c r="CM716" s="34"/>
      <c r="CN716" s="34"/>
      <c r="CO716" s="34"/>
      <c r="CP716" s="34"/>
      <c r="CQ716" s="34"/>
      <c r="CR716" s="34"/>
      <c r="CS716" s="34"/>
      <c r="CT716" s="34"/>
      <c r="CU716" s="34"/>
      <c r="CV716" s="34"/>
      <c r="CW716" s="34"/>
      <c r="CX716" s="34"/>
      <c r="CY716" s="34"/>
      <c r="CZ716" s="34"/>
      <c r="DA716" s="34"/>
      <c r="DB716" s="34"/>
      <c r="DC716" s="34"/>
      <c r="DD716" s="34"/>
      <c r="DE716" s="34"/>
      <c r="DF716" s="34"/>
      <c r="DG716" s="34"/>
      <c r="DH716" s="34"/>
      <c r="DI716" s="34"/>
      <c r="DJ716" s="34"/>
    </row>
    <row r="717" spans="1:114" ht="14.4">
      <c r="A717" s="34"/>
      <c r="B717" s="37"/>
      <c r="C717" s="38"/>
      <c r="D717" s="39"/>
      <c r="E717" s="39"/>
      <c r="F717" s="40"/>
      <c r="G717" s="40"/>
      <c r="H717" s="40"/>
      <c r="I717" s="40"/>
      <c r="J717" s="40"/>
      <c r="K717" s="40"/>
      <c r="L717" s="40"/>
      <c r="M717" s="40"/>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c r="CG717" s="34"/>
      <c r="CH717" s="34"/>
      <c r="CI717" s="34"/>
      <c r="CJ717" s="34"/>
      <c r="CK717" s="34"/>
      <c r="CL717" s="34"/>
      <c r="CM717" s="34"/>
      <c r="CN717" s="34"/>
      <c r="CO717" s="34"/>
      <c r="CP717" s="34"/>
      <c r="CQ717" s="34"/>
      <c r="CR717" s="34"/>
      <c r="CS717" s="34"/>
      <c r="CT717" s="34"/>
      <c r="CU717" s="34"/>
      <c r="CV717" s="34"/>
      <c r="CW717" s="34"/>
      <c r="CX717" s="34"/>
      <c r="CY717" s="34"/>
      <c r="CZ717" s="34"/>
      <c r="DA717" s="34"/>
      <c r="DB717" s="34"/>
      <c r="DC717" s="34"/>
      <c r="DD717" s="34"/>
      <c r="DE717" s="34"/>
      <c r="DF717" s="34"/>
      <c r="DG717" s="34"/>
      <c r="DH717" s="34"/>
      <c r="DI717" s="34"/>
      <c r="DJ717" s="34"/>
    </row>
    <row r="718" spans="1:114" ht="14.4">
      <c r="A718" s="34"/>
      <c r="B718" s="37"/>
      <c r="C718" s="38"/>
      <c r="D718" s="39"/>
      <c r="E718" s="39"/>
      <c r="F718" s="40"/>
      <c r="G718" s="40"/>
      <c r="H718" s="40"/>
      <c r="I718" s="40"/>
      <c r="J718" s="40"/>
      <c r="K718" s="40"/>
      <c r="L718" s="40"/>
      <c r="M718" s="40"/>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c r="CG718" s="34"/>
      <c r="CH718" s="34"/>
      <c r="CI718" s="34"/>
      <c r="CJ718" s="34"/>
      <c r="CK718" s="34"/>
      <c r="CL718" s="34"/>
      <c r="CM718" s="34"/>
      <c r="CN718" s="34"/>
      <c r="CO718" s="34"/>
      <c r="CP718" s="34"/>
      <c r="CQ718" s="34"/>
      <c r="CR718" s="34"/>
      <c r="CS718" s="34"/>
      <c r="CT718" s="34"/>
      <c r="CU718" s="34"/>
      <c r="CV718" s="34"/>
      <c r="CW718" s="34"/>
      <c r="CX718" s="34"/>
      <c r="CY718" s="34"/>
      <c r="CZ718" s="34"/>
      <c r="DA718" s="34"/>
      <c r="DB718" s="34"/>
      <c r="DC718" s="34"/>
      <c r="DD718" s="34"/>
      <c r="DE718" s="34"/>
      <c r="DF718" s="34"/>
      <c r="DG718" s="34"/>
      <c r="DH718" s="34"/>
      <c r="DI718" s="34"/>
      <c r="DJ718" s="34"/>
    </row>
    <row r="719" spans="1:114" ht="14.4">
      <c r="A719" s="34"/>
      <c r="B719" s="37"/>
      <c r="C719" s="38"/>
      <c r="D719" s="39"/>
      <c r="E719" s="39"/>
      <c r="F719" s="40"/>
      <c r="G719" s="40"/>
      <c r="H719" s="40"/>
      <c r="I719" s="40"/>
      <c r="J719" s="40"/>
      <c r="K719" s="40"/>
      <c r="L719" s="40"/>
      <c r="M719" s="40"/>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c r="CG719" s="34"/>
      <c r="CH719" s="34"/>
      <c r="CI719" s="34"/>
      <c r="CJ719" s="34"/>
      <c r="CK719" s="34"/>
      <c r="CL719" s="34"/>
      <c r="CM719" s="34"/>
      <c r="CN719" s="34"/>
      <c r="CO719" s="34"/>
      <c r="CP719" s="34"/>
      <c r="CQ719" s="34"/>
      <c r="CR719" s="34"/>
      <c r="CS719" s="34"/>
      <c r="CT719" s="34"/>
      <c r="CU719" s="34"/>
      <c r="CV719" s="34"/>
      <c r="CW719" s="34"/>
      <c r="CX719" s="34"/>
      <c r="CY719" s="34"/>
      <c r="CZ719" s="34"/>
      <c r="DA719" s="34"/>
      <c r="DB719" s="34"/>
      <c r="DC719" s="34"/>
      <c r="DD719" s="34"/>
      <c r="DE719" s="34"/>
      <c r="DF719" s="34"/>
      <c r="DG719" s="34"/>
      <c r="DH719" s="34"/>
      <c r="DI719" s="34"/>
      <c r="DJ719" s="34"/>
    </row>
    <row r="720" spans="1:114" ht="14.4">
      <c r="A720" s="34"/>
      <c r="B720" s="37"/>
      <c r="C720" s="38"/>
      <c r="D720" s="39"/>
      <c r="E720" s="39"/>
      <c r="F720" s="40"/>
      <c r="G720" s="40"/>
      <c r="H720" s="40"/>
      <c r="I720" s="40"/>
      <c r="J720" s="40"/>
      <c r="K720" s="40"/>
      <c r="L720" s="40"/>
      <c r="M720" s="40"/>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c r="CG720" s="34"/>
      <c r="CH720" s="34"/>
      <c r="CI720" s="34"/>
      <c r="CJ720" s="34"/>
      <c r="CK720" s="34"/>
      <c r="CL720" s="34"/>
      <c r="CM720" s="34"/>
      <c r="CN720" s="34"/>
      <c r="CO720" s="34"/>
      <c r="CP720" s="34"/>
      <c r="CQ720" s="34"/>
      <c r="CR720" s="34"/>
      <c r="CS720" s="34"/>
      <c r="CT720" s="34"/>
      <c r="CU720" s="34"/>
      <c r="CV720" s="34"/>
      <c r="CW720" s="34"/>
      <c r="CX720" s="34"/>
      <c r="CY720" s="34"/>
      <c r="CZ720" s="34"/>
      <c r="DA720" s="34"/>
      <c r="DB720" s="34"/>
      <c r="DC720" s="34"/>
      <c r="DD720" s="34"/>
      <c r="DE720" s="34"/>
      <c r="DF720" s="34"/>
      <c r="DG720" s="34"/>
      <c r="DH720" s="34"/>
      <c r="DI720" s="34"/>
      <c r="DJ720" s="34"/>
    </row>
    <row r="721" spans="1:114" ht="14.4">
      <c r="A721" s="34"/>
      <c r="B721" s="37"/>
      <c r="C721" s="38"/>
      <c r="D721" s="39"/>
      <c r="E721" s="39"/>
      <c r="F721" s="40"/>
      <c r="G721" s="40"/>
      <c r="H721" s="40"/>
      <c r="I721" s="40"/>
      <c r="J721" s="40"/>
      <c r="K721" s="40"/>
      <c r="L721" s="40"/>
      <c r="M721" s="40"/>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c r="CG721" s="34"/>
      <c r="CH721" s="34"/>
      <c r="CI721" s="34"/>
      <c r="CJ721" s="34"/>
      <c r="CK721" s="34"/>
      <c r="CL721" s="34"/>
      <c r="CM721" s="34"/>
      <c r="CN721" s="34"/>
      <c r="CO721" s="34"/>
      <c r="CP721" s="34"/>
      <c r="CQ721" s="34"/>
      <c r="CR721" s="34"/>
      <c r="CS721" s="34"/>
      <c r="CT721" s="34"/>
      <c r="CU721" s="34"/>
      <c r="CV721" s="34"/>
      <c r="CW721" s="34"/>
      <c r="CX721" s="34"/>
      <c r="CY721" s="34"/>
      <c r="CZ721" s="34"/>
      <c r="DA721" s="34"/>
      <c r="DB721" s="34"/>
      <c r="DC721" s="34"/>
      <c r="DD721" s="34"/>
      <c r="DE721" s="34"/>
      <c r="DF721" s="34"/>
      <c r="DG721" s="34"/>
      <c r="DH721" s="34"/>
      <c r="DI721" s="34"/>
      <c r="DJ721" s="34"/>
    </row>
    <row r="722" spans="1:114" ht="14.4">
      <c r="A722" s="34"/>
      <c r="B722" s="37"/>
      <c r="C722" s="38"/>
      <c r="D722" s="39"/>
      <c r="E722" s="39"/>
      <c r="F722" s="40"/>
      <c r="G722" s="40"/>
      <c r="H722" s="40"/>
      <c r="I722" s="40"/>
      <c r="J722" s="40"/>
      <c r="K722" s="40"/>
      <c r="L722" s="40"/>
      <c r="M722" s="40"/>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c r="CG722" s="34"/>
      <c r="CH722" s="34"/>
      <c r="CI722" s="34"/>
      <c r="CJ722" s="34"/>
      <c r="CK722" s="34"/>
      <c r="CL722" s="34"/>
      <c r="CM722" s="34"/>
      <c r="CN722" s="34"/>
      <c r="CO722" s="34"/>
      <c r="CP722" s="34"/>
      <c r="CQ722" s="34"/>
      <c r="CR722" s="34"/>
      <c r="CS722" s="34"/>
      <c r="CT722" s="34"/>
      <c r="CU722" s="34"/>
      <c r="CV722" s="34"/>
      <c r="CW722" s="34"/>
      <c r="CX722" s="34"/>
      <c r="CY722" s="34"/>
      <c r="CZ722" s="34"/>
      <c r="DA722" s="34"/>
      <c r="DB722" s="34"/>
      <c r="DC722" s="34"/>
      <c r="DD722" s="34"/>
      <c r="DE722" s="34"/>
      <c r="DF722" s="34"/>
      <c r="DG722" s="34"/>
      <c r="DH722" s="34"/>
      <c r="DI722" s="34"/>
      <c r="DJ722" s="34"/>
    </row>
    <row r="723" spans="1:114" ht="14.4">
      <c r="A723" s="34"/>
      <c r="B723" s="37"/>
      <c r="C723" s="38"/>
      <c r="D723" s="39"/>
      <c r="E723" s="39"/>
      <c r="F723" s="40"/>
      <c r="G723" s="40"/>
      <c r="H723" s="40"/>
      <c r="I723" s="40"/>
      <c r="J723" s="40"/>
      <c r="K723" s="40"/>
      <c r="L723" s="40"/>
      <c r="M723" s="40"/>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c r="CG723" s="34"/>
      <c r="CH723" s="34"/>
      <c r="CI723" s="34"/>
      <c r="CJ723" s="34"/>
      <c r="CK723" s="34"/>
      <c r="CL723" s="34"/>
      <c r="CM723" s="34"/>
      <c r="CN723" s="34"/>
      <c r="CO723" s="34"/>
      <c r="CP723" s="34"/>
      <c r="CQ723" s="34"/>
      <c r="CR723" s="34"/>
      <c r="CS723" s="34"/>
      <c r="CT723" s="34"/>
      <c r="CU723" s="34"/>
      <c r="CV723" s="34"/>
      <c r="CW723" s="34"/>
      <c r="CX723" s="34"/>
      <c r="CY723" s="34"/>
      <c r="CZ723" s="34"/>
      <c r="DA723" s="34"/>
      <c r="DB723" s="34"/>
      <c r="DC723" s="34"/>
      <c r="DD723" s="34"/>
      <c r="DE723" s="34"/>
      <c r="DF723" s="34"/>
      <c r="DG723" s="34"/>
      <c r="DH723" s="34"/>
      <c r="DI723" s="34"/>
      <c r="DJ723" s="34"/>
    </row>
    <row r="724" spans="1:114" ht="14.4">
      <c r="A724" s="34"/>
      <c r="B724" s="37"/>
      <c r="C724" s="38"/>
      <c r="D724" s="39"/>
      <c r="E724" s="39"/>
      <c r="F724" s="40"/>
      <c r="G724" s="40"/>
      <c r="H724" s="40"/>
      <c r="I724" s="40"/>
      <c r="J724" s="40"/>
      <c r="K724" s="40"/>
      <c r="L724" s="40"/>
      <c r="M724" s="40"/>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c r="CG724" s="34"/>
      <c r="CH724" s="34"/>
      <c r="CI724" s="34"/>
      <c r="CJ724" s="34"/>
      <c r="CK724" s="34"/>
      <c r="CL724" s="34"/>
      <c r="CM724" s="34"/>
      <c r="CN724" s="34"/>
      <c r="CO724" s="34"/>
      <c r="CP724" s="34"/>
      <c r="CQ724" s="34"/>
      <c r="CR724" s="34"/>
      <c r="CS724" s="34"/>
      <c r="CT724" s="34"/>
      <c r="CU724" s="34"/>
      <c r="CV724" s="34"/>
      <c r="CW724" s="34"/>
      <c r="CX724" s="34"/>
      <c r="CY724" s="34"/>
      <c r="CZ724" s="34"/>
      <c r="DA724" s="34"/>
      <c r="DB724" s="34"/>
      <c r="DC724" s="34"/>
      <c r="DD724" s="34"/>
      <c r="DE724" s="34"/>
      <c r="DF724" s="34"/>
      <c r="DG724" s="34"/>
      <c r="DH724" s="34"/>
      <c r="DI724" s="34"/>
      <c r="DJ724" s="34"/>
    </row>
    <row r="725" spans="1:114" ht="14.4">
      <c r="A725" s="34"/>
      <c r="B725" s="37"/>
      <c r="C725" s="38"/>
      <c r="D725" s="39"/>
      <c r="E725" s="39"/>
      <c r="F725" s="40"/>
      <c r="G725" s="40"/>
      <c r="H725" s="40"/>
      <c r="I725" s="40"/>
      <c r="J725" s="40"/>
      <c r="K725" s="40"/>
      <c r="L725" s="40"/>
      <c r="M725" s="40"/>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c r="CG725" s="34"/>
      <c r="CH725" s="34"/>
      <c r="CI725" s="34"/>
      <c r="CJ725" s="34"/>
      <c r="CK725" s="34"/>
      <c r="CL725" s="34"/>
      <c r="CM725" s="34"/>
      <c r="CN725" s="34"/>
      <c r="CO725" s="34"/>
      <c r="CP725" s="34"/>
      <c r="CQ725" s="34"/>
      <c r="CR725" s="34"/>
      <c r="CS725" s="34"/>
      <c r="CT725" s="34"/>
      <c r="CU725" s="34"/>
      <c r="CV725" s="34"/>
      <c r="CW725" s="34"/>
      <c r="CX725" s="34"/>
      <c r="CY725" s="34"/>
      <c r="CZ725" s="34"/>
      <c r="DA725" s="34"/>
      <c r="DB725" s="34"/>
      <c r="DC725" s="34"/>
      <c r="DD725" s="34"/>
      <c r="DE725" s="34"/>
      <c r="DF725" s="34"/>
      <c r="DG725" s="34"/>
      <c r="DH725" s="34"/>
      <c r="DI725" s="34"/>
      <c r="DJ725" s="34"/>
    </row>
    <row r="726" spans="1:114" ht="14.4">
      <c r="A726" s="34"/>
      <c r="B726" s="37"/>
      <c r="C726" s="38"/>
      <c r="D726" s="39"/>
      <c r="E726" s="39"/>
      <c r="F726" s="40"/>
      <c r="G726" s="40"/>
      <c r="H726" s="40"/>
      <c r="I726" s="40"/>
      <c r="J726" s="40"/>
      <c r="K726" s="40"/>
      <c r="L726" s="40"/>
      <c r="M726" s="40"/>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c r="CG726" s="34"/>
      <c r="CH726" s="34"/>
      <c r="CI726" s="34"/>
      <c r="CJ726" s="34"/>
      <c r="CK726" s="34"/>
      <c r="CL726" s="34"/>
      <c r="CM726" s="34"/>
      <c r="CN726" s="34"/>
      <c r="CO726" s="34"/>
      <c r="CP726" s="34"/>
      <c r="CQ726" s="34"/>
      <c r="CR726" s="34"/>
      <c r="CS726" s="34"/>
      <c r="CT726" s="34"/>
      <c r="CU726" s="34"/>
      <c r="CV726" s="34"/>
      <c r="CW726" s="34"/>
      <c r="CX726" s="34"/>
      <c r="CY726" s="34"/>
      <c r="CZ726" s="34"/>
      <c r="DA726" s="34"/>
      <c r="DB726" s="34"/>
      <c r="DC726" s="34"/>
      <c r="DD726" s="34"/>
      <c r="DE726" s="34"/>
      <c r="DF726" s="34"/>
      <c r="DG726" s="34"/>
      <c r="DH726" s="34"/>
      <c r="DI726" s="34"/>
      <c r="DJ726" s="34"/>
    </row>
    <row r="727" spans="1:114" ht="14.4">
      <c r="A727" s="34"/>
      <c r="B727" s="37"/>
      <c r="C727" s="38"/>
      <c r="D727" s="39"/>
      <c r="E727" s="39"/>
      <c r="F727" s="40"/>
      <c r="G727" s="40"/>
      <c r="H727" s="40"/>
      <c r="I727" s="40"/>
      <c r="J727" s="40"/>
      <c r="K727" s="40"/>
      <c r="L727" s="40"/>
      <c r="M727" s="40"/>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c r="CG727" s="34"/>
      <c r="CH727" s="34"/>
      <c r="CI727" s="34"/>
      <c r="CJ727" s="34"/>
      <c r="CK727" s="34"/>
      <c r="CL727" s="34"/>
      <c r="CM727" s="34"/>
      <c r="CN727" s="34"/>
      <c r="CO727" s="34"/>
      <c r="CP727" s="34"/>
      <c r="CQ727" s="34"/>
      <c r="CR727" s="34"/>
      <c r="CS727" s="34"/>
      <c r="CT727" s="34"/>
      <c r="CU727" s="34"/>
      <c r="CV727" s="34"/>
      <c r="CW727" s="34"/>
      <c r="CX727" s="34"/>
      <c r="CY727" s="34"/>
      <c r="CZ727" s="34"/>
      <c r="DA727" s="34"/>
      <c r="DB727" s="34"/>
      <c r="DC727" s="34"/>
      <c r="DD727" s="34"/>
      <c r="DE727" s="34"/>
      <c r="DF727" s="34"/>
      <c r="DG727" s="34"/>
      <c r="DH727" s="34"/>
      <c r="DI727" s="34"/>
      <c r="DJ727" s="34"/>
    </row>
    <row r="728" spans="1:114" ht="14.4">
      <c r="A728" s="34"/>
      <c r="B728" s="37"/>
      <c r="C728" s="38"/>
      <c r="D728" s="39"/>
      <c r="E728" s="39"/>
      <c r="F728" s="40"/>
      <c r="G728" s="40"/>
      <c r="H728" s="40"/>
      <c r="I728" s="40"/>
      <c r="J728" s="40"/>
      <c r="K728" s="40"/>
      <c r="L728" s="40"/>
      <c r="M728" s="40"/>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c r="CG728" s="34"/>
      <c r="CH728" s="34"/>
      <c r="CI728" s="34"/>
      <c r="CJ728" s="34"/>
      <c r="CK728" s="34"/>
      <c r="CL728" s="34"/>
      <c r="CM728" s="34"/>
      <c r="CN728" s="34"/>
      <c r="CO728" s="34"/>
      <c r="CP728" s="34"/>
      <c r="CQ728" s="34"/>
      <c r="CR728" s="34"/>
      <c r="CS728" s="34"/>
      <c r="CT728" s="34"/>
      <c r="CU728" s="34"/>
      <c r="CV728" s="34"/>
      <c r="CW728" s="34"/>
      <c r="CX728" s="34"/>
      <c r="CY728" s="34"/>
      <c r="CZ728" s="34"/>
      <c r="DA728" s="34"/>
      <c r="DB728" s="34"/>
      <c r="DC728" s="34"/>
      <c r="DD728" s="34"/>
      <c r="DE728" s="34"/>
      <c r="DF728" s="34"/>
      <c r="DG728" s="34"/>
      <c r="DH728" s="34"/>
      <c r="DI728" s="34"/>
      <c r="DJ728" s="34"/>
    </row>
    <row r="729" spans="1:114" ht="14.4">
      <c r="A729" s="34"/>
      <c r="B729" s="37"/>
      <c r="C729" s="38"/>
      <c r="D729" s="39"/>
      <c r="E729" s="39"/>
      <c r="F729" s="40"/>
      <c r="G729" s="40"/>
      <c r="H729" s="40"/>
      <c r="I729" s="40"/>
      <c r="J729" s="40"/>
      <c r="K729" s="40"/>
      <c r="L729" s="40"/>
      <c r="M729" s="40"/>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c r="CG729" s="34"/>
      <c r="CH729" s="34"/>
      <c r="CI729" s="34"/>
      <c r="CJ729" s="34"/>
      <c r="CK729" s="34"/>
      <c r="CL729" s="34"/>
      <c r="CM729" s="34"/>
      <c r="CN729" s="34"/>
      <c r="CO729" s="34"/>
      <c r="CP729" s="34"/>
      <c r="CQ729" s="34"/>
      <c r="CR729" s="34"/>
      <c r="CS729" s="34"/>
      <c r="CT729" s="34"/>
      <c r="CU729" s="34"/>
      <c r="CV729" s="34"/>
      <c r="CW729" s="34"/>
      <c r="CX729" s="34"/>
      <c r="CY729" s="34"/>
      <c r="CZ729" s="34"/>
      <c r="DA729" s="34"/>
      <c r="DB729" s="34"/>
      <c r="DC729" s="34"/>
      <c r="DD729" s="34"/>
      <c r="DE729" s="34"/>
      <c r="DF729" s="34"/>
      <c r="DG729" s="34"/>
      <c r="DH729" s="34"/>
      <c r="DI729" s="34"/>
      <c r="DJ729" s="34"/>
    </row>
    <row r="730" spans="1:114" ht="14.4">
      <c r="A730" s="34"/>
      <c r="B730" s="37"/>
      <c r="C730" s="38"/>
      <c r="D730" s="39"/>
      <c r="E730" s="39"/>
      <c r="F730" s="40"/>
      <c r="G730" s="40"/>
      <c r="H730" s="40"/>
      <c r="I730" s="40"/>
      <c r="J730" s="40"/>
      <c r="K730" s="40"/>
      <c r="L730" s="40"/>
      <c r="M730" s="40"/>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c r="CG730" s="34"/>
      <c r="CH730" s="34"/>
      <c r="CI730" s="34"/>
      <c r="CJ730" s="34"/>
      <c r="CK730" s="34"/>
      <c r="CL730" s="34"/>
      <c r="CM730" s="34"/>
      <c r="CN730" s="34"/>
      <c r="CO730" s="34"/>
      <c r="CP730" s="34"/>
      <c r="CQ730" s="34"/>
      <c r="CR730" s="34"/>
      <c r="CS730" s="34"/>
      <c r="CT730" s="34"/>
      <c r="CU730" s="34"/>
      <c r="CV730" s="34"/>
      <c r="CW730" s="34"/>
      <c r="CX730" s="34"/>
      <c r="CY730" s="34"/>
      <c r="CZ730" s="34"/>
      <c r="DA730" s="34"/>
      <c r="DB730" s="34"/>
      <c r="DC730" s="34"/>
      <c r="DD730" s="34"/>
      <c r="DE730" s="34"/>
      <c r="DF730" s="34"/>
      <c r="DG730" s="34"/>
      <c r="DH730" s="34"/>
      <c r="DI730" s="34"/>
      <c r="DJ730" s="34"/>
    </row>
    <row r="731" spans="1:114" ht="14.4">
      <c r="A731" s="34"/>
      <c r="B731" s="37"/>
      <c r="C731" s="38"/>
      <c r="D731" s="39"/>
      <c r="E731" s="39"/>
      <c r="F731" s="40"/>
      <c r="G731" s="40"/>
      <c r="H731" s="40"/>
      <c r="I731" s="40"/>
      <c r="J731" s="40"/>
      <c r="K731" s="40"/>
      <c r="L731" s="40"/>
      <c r="M731" s="40"/>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c r="CG731" s="34"/>
      <c r="CH731" s="34"/>
      <c r="CI731" s="34"/>
      <c r="CJ731" s="34"/>
      <c r="CK731" s="34"/>
      <c r="CL731" s="34"/>
      <c r="CM731" s="34"/>
      <c r="CN731" s="34"/>
      <c r="CO731" s="34"/>
      <c r="CP731" s="34"/>
      <c r="CQ731" s="34"/>
      <c r="CR731" s="34"/>
      <c r="CS731" s="34"/>
      <c r="CT731" s="34"/>
      <c r="CU731" s="34"/>
      <c r="CV731" s="34"/>
      <c r="CW731" s="34"/>
      <c r="CX731" s="34"/>
      <c r="CY731" s="34"/>
      <c r="CZ731" s="34"/>
      <c r="DA731" s="34"/>
      <c r="DB731" s="34"/>
      <c r="DC731" s="34"/>
      <c r="DD731" s="34"/>
      <c r="DE731" s="34"/>
      <c r="DF731" s="34"/>
      <c r="DG731" s="34"/>
      <c r="DH731" s="34"/>
      <c r="DI731" s="34"/>
      <c r="DJ731" s="34"/>
    </row>
    <row r="732" spans="1:114" ht="14.4">
      <c r="A732" s="34"/>
      <c r="B732" s="37"/>
      <c r="C732" s="38"/>
      <c r="D732" s="39"/>
      <c r="E732" s="39"/>
      <c r="F732" s="40"/>
      <c r="G732" s="40"/>
      <c r="H732" s="40"/>
      <c r="I732" s="40"/>
      <c r="J732" s="40"/>
      <c r="K732" s="40"/>
      <c r="L732" s="40"/>
      <c r="M732" s="40"/>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c r="CG732" s="34"/>
      <c r="CH732" s="34"/>
      <c r="CI732" s="34"/>
      <c r="CJ732" s="34"/>
      <c r="CK732" s="34"/>
      <c r="CL732" s="34"/>
      <c r="CM732" s="34"/>
      <c r="CN732" s="34"/>
      <c r="CO732" s="34"/>
      <c r="CP732" s="34"/>
      <c r="CQ732" s="34"/>
      <c r="CR732" s="34"/>
      <c r="CS732" s="34"/>
      <c r="CT732" s="34"/>
      <c r="CU732" s="34"/>
      <c r="CV732" s="34"/>
      <c r="CW732" s="34"/>
      <c r="CX732" s="34"/>
      <c r="CY732" s="34"/>
      <c r="CZ732" s="34"/>
      <c r="DA732" s="34"/>
      <c r="DB732" s="34"/>
      <c r="DC732" s="34"/>
      <c r="DD732" s="34"/>
      <c r="DE732" s="34"/>
      <c r="DF732" s="34"/>
      <c r="DG732" s="34"/>
      <c r="DH732" s="34"/>
      <c r="DI732" s="34"/>
      <c r="DJ732" s="34"/>
    </row>
    <row r="733" spans="1:114" ht="14.4">
      <c r="A733" s="34"/>
      <c r="B733" s="37"/>
      <c r="C733" s="38"/>
      <c r="D733" s="39"/>
      <c r="E733" s="39"/>
      <c r="F733" s="40"/>
      <c r="G733" s="40"/>
      <c r="H733" s="40"/>
      <c r="I733" s="40"/>
      <c r="J733" s="40"/>
      <c r="K733" s="40"/>
      <c r="L733" s="40"/>
      <c r="M733" s="40"/>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c r="CG733" s="34"/>
      <c r="CH733" s="34"/>
      <c r="CI733" s="34"/>
      <c r="CJ733" s="34"/>
      <c r="CK733" s="34"/>
      <c r="CL733" s="34"/>
      <c r="CM733" s="34"/>
      <c r="CN733" s="34"/>
      <c r="CO733" s="34"/>
      <c r="CP733" s="34"/>
      <c r="CQ733" s="34"/>
      <c r="CR733" s="34"/>
      <c r="CS733" s="34"/>
      <c r="CT733" s="34"/>
      <c r="CU733" s="34"/>
      <c r="CV733" s="34"/>
      <c r="CW733" s="34"/>
      <c r="CX733" s="34"/>
      <c r="CY733" s="34"/>
      <c r="CZ733" s="34"/>
      <c r="DA733" s="34"/>
      <c r="DB733" s="34"/>
      <c r="DC733" s="34"/>
      <c r="DD733" s="34"/>
      <c r="DE733" s="34"/>
      <c r="DF733" s="34"/>
      <c r="DG733" s="34"/>
      <c r="DH733" s="34"/>
      <c r="DI733" s="34"/>
      <c r="DJ733" s="34"/>
    </row>
    <row r="734" spans="1:114" ht="14.4">
      <c r="A734" s="34"/>
      <c r="B734" s="37"/>
      <c r="C734" s="38"/>
      <c r="D734" s="39"/>
      <c r="E734" s="39"/>
      <c r="F734" s="40"/>
      <c r="G734" s="40"/>
      <c r="H734" s="40"/>
      <c r="I734" s="40"/>
      <c r="J734" s="40"/>
      <c r="K734" s="40"/>
      <c r="L734" s="40"/>
      <c r="M734" s="40"/>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c r="CG734" s="34"/>
      <c r="CH734" s="34"/>
      <c r="CI734" s="34"/>
      <c r="CJ734" s="34"/>
      <c r="CK734" s="34"/>
      <c r="CL734" s="34"/>
      <c r="CM734" s="34"/>
      <c r="CN734" s="34"/>
      <c r="CO734" s="34"/>
      <c r="CP734" s="34"/>
      <c r="CQ734" s="34"/>
      <c r="CR734" s="34"/>
      <c r="CS734" s="34"/>
      <c r="CT734" s="34"/>
      <c r="CU734" s="34"/>
      <c r="CV734" s="34"/>
      <c r="CW734" s="34"/>
      <c r="CX734" s="34"/>
      <c r="CY734" s="34"/>
      <c r="CZ734" s="34"/>
      <c r="DA734" s="34"/>
      <c r="DB734" s="34"/>
      <c r="DC734" s="34"/>
      <c r="DD734" s="34"/>
      <c r="DE734" s="34"/>
      <c r="DF734" s="34"/>
      <c r="DG734" s="34"/>
      <c r="DH734" s="34"/>
      <c r="DI734" s="34"/>
      <c r="DJ734" s="34"/>
    </row>
    <row r="735" spans="1:114" ht="14.4">
      <c r="A735" s="34"/>
      <c r="B735" s="37"/>
      <c r="C735" s="38"/>
      <c r="D735" s="39"/>
      <c r="E735" s="39"/>
      <c r="F735" s="40"/>
      <c r="G735" s="40"/>
      <c r="H735" s="40"/>
      <c r="I735" s="40"/>
      <c r="J735" s="40"/>
      <c r="K735" s="40"/>
      <c r="L735" s="40"/>
      <c r="M735" s="40"/>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c r="CG735" s="34"/>
      <c r="CH735" s="34"/>
      <c r="CI735" s="34"/>
      <c r="CJ735" s="34"/>
      <c r="CK735" s="34"/>
      <c r="CL735" s="34"/>
      <c r="CM735" s="34"/>
      <c r="CN735" s="34"/>
      <c r="CO735" s="34"/>
      <c r="CP735" s="34"/>
      <c r="CQ735" s="34"/>
      <c r="CR735" s="34"/>
      <c r="CS735" s="34"/>
      <c r="CT735" s="34"/>
      <c r="CU735" s="34"/>
      <c r="CV735" s="34"/>
      <c r="CW735" s="34"/>
      <c r="CX735" s="34"/>
      <c r="CY735" s="34"/>
      <c r="CZ735" s="34"/>
      <c r="DA735" s="34"/>
      <c r="DB735" s="34"/>
      <c r="DC735" s="34"/>
      <c r="DD735" s="34"/>
      <c r="DE735" s="34"/>
      <c r="DF735" s="34"/>
      <c r="DG735" s="34"/>
      <c r="DH735" s="34"/>
      <c r="DI735" s="34"/>
      <c r="DJ735" s="34"/>
    </row>
    <row r="736" spans="1:114" ht="14.4">
      <c r="A736" s="34"/>
      <c r="B736" s="37"/>
      <c r="C736" s="38"/>
      <c r="D736" s="39"/>
      <c r="E736" s="39"/>
      <c r="F736" s="40"/>
      <c r="G736" s="40"/>
      <c r="H736" s="40"/>
      <c r="I736" s="40"/>
      <c r="J736" s="40"/>
      <c r="K736" s="40"/>
      <c r="L736" s="40"/>
      <c r="M736" s="40"/>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c r="CG736" s="34"/>
      <c r="CH736" s="34"/>
      <c r="CI736" s="34"/>
      <c r="CJ736" s="34"/>
      <c r="CK736" s="34"/>
      <c r="CL736" s="34"/>
      <c r="CM736" s="34"/>
      <c r="CN736" s="34"/>
      <c r="CO736" s="34"/>
      <c r="CP736" s="34"/>
      <c r="CQ736" s="34"/>
      <c r="CR736" s="34"/>
      <c r="CS736" s="34"/>
      <c r="CT736" s="34"/>
      <c r="CU736" s="34"/>
      <c r="CV736" s="34"/>
      <c r="CW736" s="34"/>
      <c r="CX736" s="34"/>
      <c r="CY736" s="34"/>
      <c r="CZ736" s="34"/>
      <c r="DA736" s="34"/>
      <c r="DB736" s="34"/>
      <c r="DC736" s="34"/>
      <c r="DD736" s="34"/>
      <c r="DE736" s="34"/>
      <c r="DF736" s="34"/>
      <c r="DG736" s="34"/>
      <c r="DH736" s="34"/>
      <c r="DI736" s="34"/>
      <c r="DJ736" s="34"/>
    </row>
    <row r="737" spans="1:114" ht="14.4">
      <c r="A737" s="34"/>
      <c r="B737" s="37"/>
      <c r="C737" s="38"/>
      <c r="D737" s="39"/>
      <c r="E737" s="39"/>
      <c r="F737" s="40"/>
      <c r="G737" s="40"/>
      <c r="H737" s="40"/>
      <c r="I737" s="40"/>
      <c r="J737" s="40"/>
      <c r="K737" s="40"/>
      <c r="L737" s="40"/>
      <c r="M737" s="40"/>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c r="CG737" s="34"/>
      <c r="CH737" s="34"/>
      <c r="CI737" s="34"/>
      <c r="CJ737" s="34"/>
      <c r="CK737" s="34"/>
      <c r="CL737" s="34"/>
      <c r="CM737" s="34"/>
      <c r="CN737" s="34"/>
      <c r="CO737" s="34"/>
      <c r="CP737" s="34"/>
      <c r="CQ737" s="34"/>
      <c r="CR737" s="34"/>
      <c r="CS737" s="34"/>
      <c r="CT737" s="34"/>
      <c r="CU737" s="34"/>
      <c r="CV737" s="34"/>
      <c r="CW737" s="34"/>
      <c r="CX737" s="34"/>
      <c r="CY737" s="34"/>
      <c r="CZ737" s="34"/>
      <c r="DA737" s="34"/>
      <c r="DB737" s="34"/>
      <c r="DC737" s="34"/>
      <c r="DD737" s="34"/>
      <c r="DE737" s="34"/>
      <c r="DF737" s="34"/>
      <c r="DG737" s="34"/>
      <c r="DH737" s="34"/>
      <c r="DI737" s="34"/>
      <c r="DJ737" s="34"/>
    </row>
    <row r="738" spans="1:114" ht="14.4">
      <c r="A738" s="34"/>
      <c r="B738" s="37"/>
      <c r="C738" s="38"/>
      <c r="D738" s="39"/>
      <c r="E738" s="39"/>
      <c r="F738" s="40"/>
      <c r="G738" s="40"/>
      <c r="H738" s="40"/>
      <c r="I738" s="40"/>
      <c r="J738" s="40"/>
      <c r="K738" s="40"/>
      <c r="L738" s="40"/>
      <c r="M738" s="40"/>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c r="CG738" s="34"/>
      <c r="CH738" s="34"/>
      <c r="CI738" s="34"/>
      <c r="CJ738" s="34"/>
      <c r="CK738" s="34"/>
      <c r="CL738" s="34"/>
      <c r="CM738" s="34"/>
      <c r="CN738" s="34"/>
      <c r="CO738" s="34"/>
      <c r="CP738" s="34"/>
      <c r="CQ738" s="34"/>
      <c r="CR738" s="34"/>
      <c r="CS738" s="34"/>
      <c r="CT738" s="34"/>
      <c r="CU738" s="34"/>
      <c r="CV738" s="34"/>
      <c r="CW738" s="34"/>
      <c r="CX738" s="34"/>
      <c r="CY738" s="34"/>
      <c r="CZ738" s="34"/>
      <c r="DA738" s="34"/>
      <c r="DB738" s="34"/>
      <c r="DC738" s="34"/>
      <c r="DD738" s="34"/>
      <c r="DE738" s="34"/>
      <c r="DF738" s="34"/>
      <c r="DG738" s="34"/>
      <c r="DH738" s="34"/>
      <c r="DI738" s="34"/>
      <c r="DJ738" s="34"/>
    </row>
    <row r="739" spans="1:114" ht="14.4">
      <c r="A739" s="34"/>
      <c r="B739" s="37"/>
      <c r="C739" s="38"/>
      <c r="D739" s="39"/>
      <c r="E739" s="39"/>
      <c r="F739" s="40"/>
      <c r="G739" s="40"/>
      <c r="H739" s="40"/>
      <c r="I739" s="40"/>
      <c r="J739" s="40"/>
      <c r="K739" s="40"/>
      <c r="L739" s="40"/>
      <c r="M739" s="40"/>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c r="CG739" s="34"/>
      <c r="CH739" s="34"/>
      <c r="CI739" s="34"/>
      <c r="CJ739" s="34"/>
      <c r="CK739" s="34"/>
      <c r="CL739" s="34"/>
      <c r="CM739" s="34"/>
      <c r="CN739" s="34"/>
      <c r="CO739" s="34"/>
      <c r="CP739" s="34"/>
      <c r="CQ739" s="34"/>
      <c r="CR739" s="34"/>
      <c r="CS739" s="34"/>
      <c r="CT739" s="34"/>
      <c r="CU739" s="34"/>
      <c r="CV739" s="34"/>
      <c r="CW739" s="34"/>
      <c r="CX739" s="34"/>
      <c r="CY739" s="34"/>
      <c r="CZ739" s="34"/>
      <c r="DA739" s="34"/>
      <c r="DB739" s="34"/>
      <c r="DC739" s="34"/>
      <c r="DD739" s="34"/>
      <c r="DE739" s="34"/>
      <c r="DF739" s="34"/>
      <c r="DG739" s="34"/>
      <c r="DH739" s="34"/>
      <c r="DI739" s="34"/>
      <c r="DJ739" s="34"/>
    </row>
    <row r="740" spans="1:114" ht="14.4">
      <c r="A740" s="34"/>
      <c r="B740" s="37"/>
      <c r="C740" s="38"/>
      <c r="D740" s="39"/>
      <c r="E740" s="39"/>
      <c r="F740" s="40"/>
      <c r="G740" s="40"/>
      <c r="H740" s="40"/>
      <c r="I740" s="40"/>
      <c r="J740" s="40"/>
      <c r="K740" s="40"/>
      <c r="L740" s="40"/>
      <c r="M740" s="40"/>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c r="CG740" s="34"/>
      <c r="CH740" s="34"/>
      <c r="CI740" s="34"/>
      <c r="CJ740" s="34"/>
      <c r="CK740" s="34"/>
      <c r="CL740" s="34"/>
      <c r="CM740" s="34"/>
      <c r="CN740" s="34"/>
      <c r="CO740" s="34"/>
      <c r="CP740" s="34"/>
      <c r="CQ740" s="34"/>
      <c r="CR740" s="34"/>
      <c r="CS740" s="34"/>
      <c r="CT740" s="34"/>
      <c r="CU740" s="34"/>
      <c r="CV740" s="34"/>
      <c r="CW740" s="34"/>
      <c r="CX740" s="34"/>
      <c r="CY740" s="34"/>
      <c r="CZ740" s="34"/>
      <c r="DA740" s="34"/>
      <c r="DB740" s="34"/>
      <c r="DC740" s="34"/>
      <c r="DD740" s="34"/>
      <c r="DE740" s="34"/>
      <c r="DF740" s="34"/>
      <c r="DG740" s="34"/>
      <c r="DH740" s="34"/>
      <c r="DI740" s="34"/>
      <c r="DJ740" s="34"/>
    </row>
    <row r="741" spans="1:114" ht="14.4">
      <c r="A741" s="34"/>
      <c r="B741" s="37"/>
      <c r="C741" s="38"/>
      <c r="D741" s="39"/>
      <c r="E741" s="39"/>
      <c r="F741" s="40"/>
      <c r="G741" s="40"/>
      <c r="H741" s="40"/>
      <c r="I741" s="40"/>
      <c r="J741" s="40"/>
      <c r="K741" s="40"/>
      <c r="L741" s="40"/>
      <c r="M741" s="40"/>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c r="CG741" s="34"/>
      <c r="CH741" s="34"/>
      <c r="CI741" s="34"/>
      <c r="CJ741" s="34"/>
      <c r="CK741" s="34"/>
      <c r="CL741" s="34"/>
      <c r="CM741" s="34"/>
      <c r="CN741" s="34"/>
      <c r="CO741" s="34"/>
      <c r="CP741" s="34"/>
      <c r="CQ741" s="34"/>
      <c r="CR741" s="34"/>
      <c r="CS741" s="34"/>
      <c r="CT741" s="34"/>
      <c r="CU741" s="34"/>
      <c r="CV741" s="34"/>
      <c r="CW741" s="34"/>
      <c r="CX741" s="34"/>
      <c r="CY741" s="34"/>
      <c r="CZ741" s="34"/>
      <c r="DA741" s="34"/>
      <c r="DB741" s="34"/>
      <c r="DC741" s="34"/>
      <c r="DD741" s="34"/>
      <c r="DE741" s="34"/>
      <c r="DF741" s="34"/>
      <c r="DG741" s="34"/>
      <c r="DH741" s="34"/>
      <c r="DI741" s="34"/>
      <c r="DJ741" s="34"/>
    </row>
    <row r="742" spans="1:114" ht="14.4">
      <c r="A742" s="34"/>
      <c r="B742" s="37"/>
      <c r="C742" s="38"/>
      <c r="D742" s="39"/>
      <c r="E742" s="39"/>
      <c r="F742" s="40"/>
      <c r="G742" s="40"/>
      <c r="H742" s="40"/>
      <c r="I742" s="40"/>
      <c r="J742" s="40"/>
      <c r="K742" s="40"/>
      <c r="L742" s="40"/>
      <c r="M742" s="40"/>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c r="CG742" s="34"/>
      <c r="CH742" s="34"/>
      <c r="CI742" s="34"/>
      <c r="CJ742" s="34"/>
      <c r="CK742" s="34"/>
      <c r="CL742" s="34"/>
      <c r="CM742" s="34"/>
      <c r="CN742" s="34"/>
      <c r="CO742" s="34"/>
      <c r="CP742" s="34"/>
      <c r="CQ742" s="34"/>
      <c r="CR742" s="34"/>
      <c r="CS742" s="34"/>
      <c r="CT742" s="34"/>
      <c r="CU742" s="34"/>
      <c r="CV742" s="34"/>
      <c r="CW742" s="34"/>
      <c r="CX742" s="34"/>
      <c r="CY742" s="34"/>
      <c r="CZ742" s="34"/>
      <c r="DA742" s="34"/>
      <c r="DB742" s="34"/>
      <c r="DC742" s="34"/>
      <c r="DD742" s="34"/>
      <c r="DE742" s="34"/>
      <c r="DF742" s="34"/>
      <c r="DG742" s="34"/>
      <c r="DH742" s="34"/>
      <c r="DI742" s="34"/>
      <c r="DJ742" s="34"/>
    </row>
    <row r="743" spans="1:114" ht="14.4">
      <c r="A743" s="34"/>
      <c r="B743" s="37"/>
      <c r="C743" s="38"/>
      <c r="D743" s="39"/>
      <c r="E743" s="39"/>
      <c r="F743" s="40"/>
      <c r="G743" s="40"/>
      <c r="H743" s="40"/>
      <c r="I743" s="40"/>
      <c r="J743" s="40"/>
      <c r="K743" s="40"/>
      <c r="L743" s="40"/>
      <c r="M743" s="40"/>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c r="CG743" s="34"/>
      <c r="CH743" s="34"/>
      <c r="CI743" s="34"/>
      <c r="CJ743" s="34"/>
      <c r="CK743" s="34"/>
      <c r="CL743" s="34"/>
      <c r="CM743" s="34"/>
      <c r="CN743" s="34"/>
      <c r="CO743" s="34"/>
      <c r="CP743" s="34"/>
      <c r="CQ743" s="34"/>
      <c r="CR743" s="34"/>
      <c r="CS743" s="34"/>
      <c r="CT743" s="34"/>
      <c r="CU743" s="34"/>
      <c r="CV743" s="34"/>
      <c r="CW743" s="34"/>
      <c r="CX743" s="34"/>
      <c r="CY743" s="34"/>
      <c r="CZ743" s="34"/>
      <c r="DA743" s="34"/>
      <c r="DB743" s="34"/>
      <c r="DC743" s="34"/>
      <c r="DD743" s="34"/>
      <c r="DE743" s="34"/>
      <c r="DF743" s="34"/>
      <c r="DG743" s="34"/>
      <c r="DH743" s="34"/>
      <c r="DI743" s="34"/>
      <c r="DJ743" s="34"/>
    </row>
    <row r="744" spans="1:114" ht="14.4">
      <c r="A744" s="34"/>
      <c r="B744" s="37"/>
      <c r="C744" s="38"/>
      <c r="D744" s="39"/>
      <c r="E744" s="39"/>
      <c r="F744" s="40"/>
      <c r="G744" s="40"/>
      <c r="H744" s="40"/>
      <c r="I744" s="40"/>
      <c r="J744" s="40"/>
      <c r="K744" s="40"/>
      <c r="L744" s="40"/>
      <c r="M744" s="40"/>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c r="CG744" s="34"/>
      <c r="CH744" s="34"/>
      <c r="CI744" s="34"/>
      <c r="CJ744" s="34"/>
      <c r="CK744" s="34"/>
      <c r="CL744" s="34"/>
      <c r="CM744" s="34"/>
      <c r="CN744" s="34"/>
      <c r="CO744" s="34"/>
      <c r="CP744" s="34"/>
      <c r="CQ744" s="34"/>
      <c r="CR744" s="34"/>
      <c r="CS744" s="34"/>
      <c r="CT744" s="34"/>
      <c r="CU744" s="34"/>
      <c r="CV744" s="34"/>
      <c r="CW744" s="34"/>
      <c r="CX744" s="34"/>
      <c r="CY744" s="34"/>
      <c r="CZ744" s="34"/>
      <c r="DA744" s="34"/>
      <c r="DB744" s="34"/>
      <c r="DC744" s="34"/>
      <c r="DD744" s="34"/>
      <c r="DE744" s="34"/>
      <c r="DF744" s="34"/>
      <c r="DG744" s="34"/>
      <c r="DH744" s="34"/>
      <c r="DI744" s="34"/>
      <c r="DJ744" s="34"/>
    </row>
    <row r="745" spans="1:114" ht="14.4">
      <c r="A745" s="34"/>
      <c r="B745" s="37"/>
      <c r="C745" s="38"/>
      <c r="D745" s="39"/>
      <c r="E745" s="39"/>
      <c r="F745" s="40"/>
      <c r="G745" s="40"/>
      <c r="H745" s="40"/>
      <c r="I745" s="40"/>
      <c r="J745" s="40"/>
      <c r="K745" s="40"/>
      <c r="L745" s="40"/>
      <c r="M745" s="40"/>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c r="CG745" s="34"/>
      <c r="CH745" s="34"/>
      <c r="CI745" s="34"/>
      <c r="CJ745" s="34"/>
      <c r="CK745" s="34"/>
      <c r="CL745" s="34"/>
      <c r="CM745" s="34"/>
      <c r="CN745" s="34"/>
      <c r="CO745" s="34"/>
      <c r="CP745" s="34"/>
      <c r="CQ745" s="34"/>
      <c r="CR745" s="34"/>
      <c r="CS745" s="34"/>
      <c r="CT745" s="34"/>
      <c r="CU745" s="34"/>
      <c r="CV745" s="34"/>
      <c r="CW745" s="34"/>
      <c r="CX745" s="34"/>
      <c r="CY745" s="34"/>
      <c r="CZ745" s="34"/>
      <c r="DA745" s="34"/>
      <c r="DB745" s="34"/>
      <c r="DC745" s="34"/>
      <c r="DD745" s="34"/>
      <c r="DE745" s="34"/>
      <c r="DF745" s="34"/>
      <c r="DG745" s="34"/>
      <c r="DH745" s="34"/>
      <c r="DI745" s="34"/>
      <c r="DJ745" s="34"/>
    </row>
    <row r="746" spans="1:114" ht="14.4">
      <c r="A746" s="34"/>
      <c r="B746" s="37"/>
      <c r="C746" s="38"/>
      <c r="D746" s="39"/>
      <c r="E746" s="39"/>
      <c r="F746" s="40"/>
      <c r="G746" s="40"/>
      <c r="H746" s="40"/>
      <c r="I746" s="40"/>
      <c r="J746" s="40"/>
      <c r="K746" s="40"/>
      <c r="L746" s="40"/>
      <c r="M746" s="40"/>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c r="CG746" s="34"/>
      <c r="CH746" s="34"/>
      <c r="CI746" s="34"/>
      <c r="CJ746" s="34"/>
      <c r="CK746" s="34"/>
      <c r="CL746" s="34"/>
      <c r="CM746" s="34"/>
      <c r="CN746" s="34"/>
      <c r="CO746" s="34"/>
      <c r="CP746" s="34"/>
      <c r="CQ746" s="34"/>
      <c r="CR746" s="34"/>
      <c r="CS746" s="34"/>
      <c r="CT746" s="34"/>
      <c r="CU746" s="34"/>
      <c r="CV746" s="34"/>
      <c r="CW746" s="34"/>
      <c r="CX746" s="34"/>
      <c r="CY746" s="34"/>
      <c r="CZ746" s="34"/>
      <c r="DA746" s="34"/>
      <c r="DB746" s="34"/>
      <c r="DC746" s="34"/>
      <c r="DD746" s="34"/>
      <c r="DE746" s="34"/>
      <c r="DF746" s="34"/>
      <c r="DG746" s="34"/>
      <c r="DH746" s="34"/>
      <c r="DI746" s="34"/>
      <c r="DJ746" s="34"/>
    </row>
    <row r="747" spans="1:114" ht="14.4">
      <c r="A747" s="34"/>
      <c r="B747" s="37"/>
      <c r="C747" s="38"/>
      <c r="D747" s="39"/>
      <c r="E747" s="39"/>
      <c r="F747" s="40"/>
      <c r="G747" s="40"/>
      <c r="H747" s="40"/>
      <c r="I747" s="40"/>
      <c r="J747" s="40"/>
      <c r="K747" s="40"/>
      <c r="L747" s="40"/>
      <c r="M747" s="40"/>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c r="CG747" s="34"/>
      <c r="CH747" s="34"/>
      <c r="CI747" s="34"/>
      <c r="CJ747" s="34"/>
      <c r="CK747" s="34"/>
      <c r="CL747" s="34"/>
      <c r="CM747" s="34"/>
      <c r="CN747" s="34"/>
      <c r="CO747" s="34"/>
      <c r="CP747" s="34"/>
      <c r="CQ747" s="34"/>
      <c r="CR747" s="34"/>
      <c r="CS747" s="34"/>
      <c r="CT747" s="34"/>
      <c r="CU747" s="34"/>
      <c r="CV747" s="34"/>
      <c r="CW747" s="34"/>
      <c r="CX747" s="34"/>
      <c r="CY747" s="34"/>
      <c r="CZ747" s="34"/>
      <c r="DA747" s="34"/>
      <c r="DB747" s="34"/>
      <c r="DC747" s="34"/>
      <c r="DD747" s="34"/>
      <c r="DE747" s="34"/>
      <c r="DF747" s="34"/>
      <c r="DG747" s="34"/>
      <c r="DH747" s="34"/>
      <c r="DI747" s="34"/>
      <c r="DJ747" s="34"/>
    </row>
    <row r="748" spans="1:114" ht="14.4">
      <c r="A748" s="34"/>
      <c r="B748" s="37"/>
      <c r="C748" s="38"/>
      <c r="D748" s="39"/>
      <c r="E748" s="39"/>
      <c r="F748" s="40"/>
      <c r="G748" s="40"/>
      <c r="H748" s="40"/>
      <c r="I748" s="40"/>
      <c r="J748" s="40"/>
      <c r="K748" s="40"/>
      <c r="L748" s="40"/>
      <c r="M748" s="40"/>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c r="CG748" s="34"/>
      <c r="CH748" s="34"/>
      <c r="CI748" s="34"/>
      <c r="CJ748" s="34"/>
      <c r="CK748" s="34"/>
      <c r="CL748" s="34"/>
      <c r="CM748" s="34"/>
      <c r="CN748" s="34"/>
      <c r="CO748" s="34"/>
      <c r="CP748" s="34"/>
      <c r="CQ748" s="34"/>
      <c r="CR748" s="34"/>
      <c r="CS748" s="34"/>
      <c r="CT748" s="34"/>
      <c r="CU748" s="34"/>
      <c r="CV748" s="34"/>
      <c r="CW748" s="34"/>
      <c r="CX748" s="34"/>
      <c r="CY748" s="34"/>
      <c r="CZ748" s="34"/>
      <c r="DA748" s="34"/>
      <c r="DB748" s="34"/>
      <c r="DC748" s="34"/>
      <c r="DD748" s="34"/>
      <c r="DE748" s="34"/>
      <c r="DF748" s="34"/>
      <c r="DG748" s="34"/>
      <c r="DH748" s="34"/>
      <c r="DI748" s="34"/>
      <c r="DJ748" s="34"/>
    </row>
    <row r="749" spans="1:114" ht="14.4">
      <c r="A749" s="34"/>
      <c r="B749" s="37"/>
      <c r="C749" s="38"/>
      <c r="D749" s="39"/>
      <c r="E749" s="39"/>
      <c r="F749" s="40"/>
      <c r="G749" s="40"/>
      <c r="H749" s="40"/>
      <c r="I749" s="40"/>
      <c r="J749" s="40"/>
      <c r="K749" s="40"/>
      <c r="L749" s="40"/>
      <c r="M749" s="40"/>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c r="CG749" s="34"/>
      <c r="CH749" s="34"/>
      <c r="CI749" s="34"/>
      <c r="CJ749" s="34"/>
      <c r="CK749" s="34"/>
      <c r="CL749" s="34"/>
      <c r="CM749" s="34"/>
      <c r="CN749" s="34"/>
      <c r="CO749" s="34"/>
      <c r="CP749" s="34"/>
      <c r="CQ749" s="34"/>
      <c r="CR749" s="34"/>
      <c r="CS749" s="34"/>
      <c r="CT749" s="34"/>
      <c r="CU749" s="34"/>
      <c r="CV749" s="34"/>
      <c r="CW749" s="34"/>
      <c r="CX749" s="34"/>
      <c r="CY749" s="34"/>
      <c r="CZ749" s="34"/>
      <c r="DA749" s="34"/>
      <c r="DB749" s="34"/>
      <c r="DC749" s="34"/>
      <c r="DD749" s="34"/>
      <c r="DE749" s="34"/>
      <c r="DF749" s="34"/>
      <c r="DG749" s="34"/>
      <c r="DH749" s="34"/>
      <c r="DI749" s="34"/>
      <c r="DJ749" s="34"/>
    </row>
    <row r="750" spans="1:114" ht="14.4">
      <c r="A750" s="34"/>
      <c r="B750" s="37"/>
      <c r="C750" s="38"/>
      <c r="D750" s="39"/>
      <c r="E750" s="39"/>
      <c r="F750" s="40"/>
      <c r="G750" s="40"/>
      <c r="H750" s="40"/>
      <c r="I750" s="40"/>
      <c r="J750" s="40"/>
      <c r="K750" s="40"/>
      <c r="L750" s="40"/>
      <c r="M750" s="40"/>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c r="CG750" s="34"/>
      <c r="CH750" s="34"/>
      <c r="CI750" s="34"/>
      <c r="CJ750" s="34"/>
      <c r="CK750" s="34"/>
      <c r="CL750" s="34"/>
      <c r="CM750" s="34"/>
      <c r="CN750" s="34"/>
      <c r="CO750" s="34"/>
      <c r="CP750" s="34"/>
      <c r="CQ750" s="34"/>
      <c r="CR750" s="34"/>
      <c r="CS750" s="34"/>
      <c r="CT750" s="34"/>
      <c r="CU750" s="34"/>
      <c r="CV750" s="34"/>
      <c r="CW750" s="34"/>
      <c r="CX750" s="34"/>
      <c r="CY750" s="34"/>
      <c r="CZ750" s="34"/>
      <c r="DA750" s="34"/>
      <c r="DB750" s="34"/>
      <c r="DC750" s="34"/>
      <c r="DD750" s="34"/>
      <c r="DE750" s="34"/>
      <c r="DF750" s="34"/>
      <c r="DG750" s="34"/>
      <c r="DH750" s="34"/>
      <c r="DI750" s="34"/>
      <c r="DJ750" s="34"/>
    </row>
    <row r="751" spans="1:114" ht="14.4">
      <c r="A751" s="34"/>
      <c r="B751" s="37"/>
      <c r="C751" s="38"/>
      <c r="D751" s="39"/>
      <c r="E751" s="39"/>
      <c r="F751" s="40"/>
      <c r="G751" s="40"/>
      <c r="H751" s="40"/>
      <c r="I751" s="40"/>
      <c r="J751" s="40"/>
      <c r="K751" s="40"/>
      <c r="L751" s="40"/>
      <c r="M751" s="40"/>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c r="CG751" s="34"/>
      <c r="CH751" s="34"/>
      <c r="CI751" s="34"/>
      <c r="CJ751" s="34"/>
      <c r="CK751" s="34"/>
      <c r="CL751" s="34"/>
      <c r="CM751" s="34"/>
      <c r="CN751" s="34"/>
      <c r="CO751" s="34"/>
      <c r="CP751" s="34"/>
      <c r="CQ751" s="34"/>
      <c r="CR751" s="34"/>
      <c r="CS751" s="34"/>
      <c r="CT751" s="34"/>
      <c r="CU751" s="34"/>
      <c r="CV751" s="34"/>
      <c r="CW751" s="34"/>
      <c r="CX751" s="34"/>
      <c r="CY751" s="34"/>
      <c r="CZ751" s="34"/>
      <c r="DA751" s="34"/>
      <c r="DB751" s="34"/>
      <c r="DC751" s="34"/>
      <c r="DD751" s="34"/>
      <c r="DE751" s="34"/>
      <c r="DF751" s="34"/>
      <c r="DG751" s="34"/>
      <c r="DH751" s="34"/>
      <c r="DI751" s="34"/>
      <c r="DJ751" s="34"/>
    </row>
    <row r="752" spans="1:114" ht="14.4">
      <c r="A752" s="34"/>
      <c r="B752" s="37"/>
      <c r="C752" s="38"/>
      <c r="D752" s="39"/>
      <c r="E752" s="39"/>
      <c r="F752" s="40"/>
      <c r="G752" s="40"/>
      <c r="H752" s="40"/>
      <c r="I752" s="40"/>
      <c r="J752" s="40"/>
      <c r="K752" s="40"/>
      <c r="L752" s="40"/>
      <c r="M752" s="40"/>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c r="CG752" s="34"/>
      <c r="CH752" s="34"/>
      <c r="CI752" s="34"/>
      <c r="CJ752" s="34"/>
      <c r="CK752" s="34"/>
      <c r="CL752" s="34"/>
      <c r="CM752" s="34"/>
      <c r="CN752" s="34"/>
      <c r="CO752" s="34"/>
      <c r="CP752" s="34"/>
      <c r="CQ752" s="34"/>
      <c r="CR752" s="34"/>
      <c r="CS752" s="34"/>
      <c r="CT752" s="34"/>
      <c r="CU752" s="34"/>
      <c r="CV752" s="34"/>
      <c r="CW752" s="34"/>
      <c r="CX752" s="34"/>
      <c r="CY752" s="34"/>
      <c r="CZ752" s="34"/>
      <c r="DA752" s="34"/>
      <c r="DB752" s="34"/>
      <c r="DC752" s="34"/>
      <c r="DD752" s="34"/>
      <c r="DE752" s="34"/>
      <c r="DF752" s="34"/>
      <c r="DG752" s="34"/>
      <c r="DH752" s="34"/>
      <c r="DI752" s="34"/>
      <c r="DJ752" s="34"/>
    </row>
    <row r="753" spans="1:114" ht="14.4">
      <c r="A753" s="34"/>
      <c r="B753" s="37"/>
      <c r="C753" s="38"/>
      <c r="D753" s="39"/>
      <c r="E753" s="39"/>
      <c r="F753" s="40"/>
      <c r="G753" s="40"/>
      <c r="H753" s="40"/>
      <c r="I753" s="40"/>
      <c r="J753" s="40"/>
      <c r="K753" s="40"/>
      <c r="L753" s="40"/>
      <c r="M753" s="40"/>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c r="CG753" s="34"/>
      <c r="CH753" s="34"/>
      <c r="CI753" s="34"/>
      <c r="CJ753" s="34"/>
      <c r="CK753" s="34"/>
      <c r="CL753" s="34"/>
      <c r="CM753" s="34"/>
      <c r="CN753" s="34"/>
      <c r="CO753" s="34"/>
      <c r="CP753" s="34"/>
      <c r="CQ753" s="34"/>
      <c r="CR753" s="34"/>
      <c r="CS753" s="34"/>
      <c r="CT753" s="34"/>
      <c r="CU753" s="34"/>
      <c r="CV753" s="34"/>
      <c r="CW753" s="34"/>
      <c r="CX753" s="34"/>
      <c r="CY753" s="34"/>
      <c r="CZ753" s="34"/>
      <c r="DA753" s="34"/>
      <c r="DB753" s="34"/>
      <c r="DC753" s="34"/>
      <c r="DD753" s="34"/>
      <c r="DE753" s="34"/>
      <c r="DF753" s="34"/>
      <c r="DG753" s="34"/>
      <c r="DH753" s="34"/>
      <c r="DI753" s="34"/>
      <c r="DJ753" s="34"/>
    </row>
    <row r="754" spans="1:114" ht="14.4">
      <c r="A754" s="34"/>
      <c r="B754" s="37"/>
      <c r="C754" s="38"/>
      <c r="D754" s="39"/>
      <c r="E754" s="39"/>
      <c r="F754" s="40"/>
      <c r="G754" s="40"/>
      <c r="H754" s="40"/>
      <c r="I754" s="40"/>
      <c r="J754" s="40"/>
      <c r="K754" s="40"/>
      <c r="L754" s="40"/>
      <c r="M754" s="40"/>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c r="CG754" s="34"/>
      <c r="CH754" s="34"/>
      <c r="CI754" s="34"/>
      <c r="CJ754" s="34"/>
      <c r="CK754" s="34"/>
      <c r="CL754" s="34"/>
      <c r="CM754" s="34"/>
      <c r="CN754" s="34"/>
      <c r="CO754" s="34"/>
      <c r="CP754" s="34"/>
      <c r="CQ754" s="34"/>
      <c r="CR754" s="34"/>
      <c r="CS754" s="34"/>
      <c r="CT754" s="34"/>
      <c r="CU754" s="34"/>
      <c r="CV754" s="34"/>
      <c r="CW754" s="34"/>
      <c r="CX754" s="34"/>
      <c r="CY754" s="34"/>
      <c r="CZ754" s="34"/>
      <c r="DA754" s="34"/>
      <c r="DB754" s="34"/>
      <c r="DC754" s="34"/>
      <c r="DD754" s="34"/>
      <c r="DE754" s="34"/>
      <c r="DF754" s="34"/>
      <c r="DG754" s="34"/>
      <c r="DH754" s="34"/>
      <c r="DI754" s="34"/>
      <c r="DJ754" s="34"/>
    </row>
    <row r="755" spans="1:114" ht="14.4">
      <c r="A755" s="34"/>
      <c r="B755" s="37"/>
      <c r="C755" s="38"/>
      <c r="D755" s="39"/>
      <c r="E755" s="39"/>
      <c r="F755" s="40"/>
      <c r="G755" s="40"/>
      <c r="H755" s="40"/>
      <c r="I755" s="40"/>
      <c r="J755" s="40"/>
      <c r="K755" s="40"/>
      <c r="L755" s="40"/>
      <c r="M755" s="40"/>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c r="CG755" s="34"/>
      <c r="CH755" s="34"/>
      <c r="CI755" s="34"/>
      <c r="CJ755" s="34"/>
      <c r="CK755" s="34"/>
      <c r="CL755" s="34"/>
      <c r="CM755" s="34"/>
      <c r="CN755" s="34"/>
      <c r="CO755" s="34"/>
      <c r="CP755" s="34"/>
      <c r="CQ755" s="34"/>
      <c r="CR755" s="34"/>
      <c r="CS755" s="34"/>
      <c r="CT755" s="34"/>
      <c r="CU755" s="34"/>
      <c r="CV755" s="34"/>
      <c r="CW755" s="34"/>
      <c r="CX755" s="34"/>
      <c r="CY755" s="34"/>
      <c r="CZ755" s="34"/>
      <c r="DA755" s="34"/>
      <c r="DB755" s="34"/>
      <c r="DC755" s="34"/>
      <c r="DD755" s="34"/>
      <c r="DE755" s="34"/>
      <c r="DF755" s="34"/>
      <c r="DG755" s="34"/>
      <c r="DH755" s="34"/>
      <c r="DI755" s="34"/>
      <c r="DJ755" s="34"/>
    </row>
    <row r="756" spans="1:114" ht="14.4">
      <c r="A756" s="34"/>
      <c r="B756" s="37"/>
      <c r="C756" s="38"/>
      <c r="D756" s="39"/>
      <c r="E756" s="39"/>
      <c r="F756" s="40"/>
      <c r="G756" s="40"/>
      <c r="H756" s="40"/>
      <c r="I756" s="40"/>
      <c r="J756" s="40"/>
      <c r="K756" s="40"/>
      <c r="L756" s="40"/>
      <c r="M756" s="40"/>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c r="CG756" s="34"/>
      <c r="CH756" s="34"/>
      <c r="CI756" s="34"/>
      <c r="CJ756" s="34"/>
      <c r="CK756" s="34"/>
      <c r="CL756" s="34"/>
      <c r="CM756" s="34"/>
      <c r="CN756" s="34"/>
      <c r="CO756" s="34"/>
      <c r="CP756" s="34"/>
      <c r="CQ756" s="34"/>
      <c r="CR756" s="34"/>
      <c r="CS756" s="34"/>
      <c r="CT756" s="34"/>
      <c r="CU756" s="34"/>
      <c r="CV756" s="34"/>
      <c r="CW756" s="34"/>
      <c r="CX756" s="34"/>
      <c r="CY756" s="34"/>
      <c r="CZ756" s="34"/>
      <c r="DA756" s="34"/>
      <c r="DB756" s="34"/>
      <c r="DC756" s="34"/>
      <c r="DD756" s="34"/>
      <c r="DE756" s="34"/>
      <c r="DF756" s="34"/>
      <c r="DG756" s="34"/>
      <c r="DH756" s="34"/>
      <c r="DI756" s="34"/>
      <c r="DJ756" s="34"/>
    </row>
    <row r="757" spans="1:114" ht="14.4">
      <c r="A757" s="34"/>
      <c r="B757" s="37"/>
      <c r="C757" s="38"/>
      <c r="D757" s="39"/>
      <c r="E757" s="39"/>
      <c r="F757" s="40"/>
      <c r="G757" s="40"/>
      <c r="H757" s="40"/>
      <c r="I757" s="40"/>
      <c r="J757" s="40"/>
      <c r="K757" s="40"/>
      <c r="L757" s="40"/>
      <c r="M757" s="40"/>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c r="CG757" s="34"/>
      <c r="CH757" s="34"/>
      <c r="CI757" s="34"/>
      <c r="CJ757" s="34"/>
      <c r="CK757" s="34"/>
      <c r="CL757" s="34"/>
      <c r="CM757" s="34"/>
      <c r="CN757" s="34"/>
      <c r="CO757" s="34"/>
      <c r="CP757" s="34"/>
      <c r="CQ757" s="34"/>
      <c r="CR757" s="34"/>
      <c r="CS757" s="34"/>
      <c r="CT757" s="34"/>
      <c r="CU757" s="34"/>
      <c r="CV757" s="34"/>
      <c r="CW757" s="34"/>
      <c r="CX757" s="34"/>
      <c r="CY757" s="34"/>
      <c r="CZ757" s="34"/>
      <c r="DA757" s="34"/>
      <c r="DB757" s="34"/>
      <c r="DC757" s="34"/>
      <c r="DD757" s="34"/>
      <c r="DE757" s="34"/>
      <c r="DF757" s="34"/>
      <c r="DG757" s="34"/>
      <c r="DH757" s="34"/>
      <c r="DI757" s="34"/>
      <c r="DJ757" s="34"/>
    </row>
    <row r="758" spans="1:114" ht="14.4">
      <c r="A758" s="34"/>
      <c r="B758" s="37"/>
      <c r="C758" s="38"/>
      <c r="D758" s="39"/>
      <c r="E758" s="39"/>
      <c r="F758" s="40"/>
      <c r="G758" s="40"/>
      <c r="H758" s="40"/>
      <c r="I758" s="40"/>
      <c r="J758" s="40"/>
      <c r="K758" s="40"/>
      <c r="L758" s="40"/>
      <c r="M758" s="40"/>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c r="CG758" s="34"/>
      <c r="CH758" s="34"/>
      <c r="CI758" s="34"/>
      <c r="CJ758" s="34"/>
      <c r="CK758" s="34"/>
      <c r="CL758" s="34"/>
      <c r="CM758" s="34"/>
      <c r="CN758" s="34"/>
      <c r="CO758" s="34"/>
      <c r="CP758" s="34"/>
      <c r="CQ758" s="34"/>
      <c r="CR758" s="34"/>
      <c r="CS758" s="34"/>
      <c r="CT758" s="34"/>
      <c r="CU758" s="34"/>
      <c r="CV758" s="34"/>
      <c r="CW758" s="34"/>
      <c r="CX758" s="34"/>
      <c r="CY758" s="34"/>
      <c r="CZ758" s="34"/>
      <c r="DA758" s="34"/>
      <c r="DB758" s="34"/>
      <c r="DC758" s="34"/>
      <c r="DD758" s="34"/>
      <c r="DE758" s="34"/>
      <c r="DF758" s="34"/>
      <c r="DG758" s="34"/>
      <c r="DH758" s="34"/>
      <c r="DI758" s="34"/>
      <c r="DJ758" s="34"/>
    </row>
    <row r="759" spans="1:114" ht="14.4">
      <c r="A759" s="34"/>
      <c r="B759" s="37"/>
      <c r="C759" s="38"/>
      <c r="D759" s="39"/>
      <c r="E759" s="39"/>
      <c r="F759" s="40"/>
      <c r="G759" s="40"/>
      <c r="H759" s="40"/>
      <c r="I759" s="40"/>
      <c r="J759" s="40"/>
      <c r="K759" s="40"/>
      <c r="L759" s="40"/>
      <c r="M759" s="40"/>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c r="CG759" s="34"/>
      <c r="CH759" s="34"/>
      <c r="CI759" s="34"/>
      <c r="CJ759" s="34"/>
      <c r="CK759" s="34"/>
      <c r="CL759" s="34"/>
      <c r="CM759" s="34"/>
      <c r="CN759" s="34"/>
      <c r="CO759" s="34"/>
      <c r="CP759" s="34"/>
      <c r="CQ759" s="34"/>
      <c r="CR759" s="34"/>
      <c r="CS759" s="34"/>
      <c r="CT759" s="34"/>
      <c r="CU759" s="34"/>
      <c r="CV759" s="34"/>
      <c r="CW759" s="34"/>
      <c r="CX759" s="34"/>
      <c r="CY759" s="34"/>
      <c r="CZ759" s="34"/>
      <c r="DA759" s="34"/>
      <c r="DB759" s="34"/>
      <c r="DC759" s="34"/>
      <c r="DD759" s="34"/>
      <c r="DE759" s="34"/>
      <c r="DF759" s="34"/>
      <c r="DG759" s="34"/>
      <c r="DH759" s="34"/>
      <c r="DI759" s="34"/>
      <c r="DJ759" s="34"/>
    </row>
    <row r="760" spans="1:114" ht="14.4">
      <c r="A760" s="34"/>
      <c r="B760" s="37"/>
      <c r="C760" s="38"/>
      <c r="D760" s="39"/>
      <c r="E760" s="39"/>
      <c r="F760" s="40"/>
      <c r="G760" s="40"/>
      <c r="H760" s="40"/>
      <c r="I760" s="40"/>
      <c r="J760" s="40"/>
      <c r="K760" s="40"/>
      <c r="L760" s="40"/>
      <c r="M760" s="40"/>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c r="CA760" s="34"/>
      <c r="CB760" s="34"/>
      <c r="CC760" s="34"/>
      <c r="CD760" s="34"/>
      <c r="CE760" s="34"/>
      <c r="CF760" s="34"/>
      <c r="CG760" s="34"/>
      <c r="CH760" s="34"/>
      <c r="CI760" s="34"/>
      <c r="CJ760" s="34"/>
      <c r="CK760" s="34"/>
      <c r="CL760" s="34"/>
      <c r="CM760" s="34"/>
      <c r="CN760" s="34"/>
      <c r="CO760" s="34"/>
      <c r="CP760" s="34"/>
      <c r="CQ760" s="34"/>
      <c r="CR760" s="34"/>
      <c r="CS760" s="34"/>
      <c r="CT760" s="34"/>
      <c r="CU760" s="34"/>
      <c r="CV760" s="34"/>
      <c r="CW760" s="34"/>
      <c r="CX760" s="34"/>
      <c r="CY760" s="34"/>
      <c r="CZ760" s="34"/>
      <c r="DA760" s="34"/>
      <c r="DB760" s="34"/>
      <c r="DC760" s="34"/>
      <c r="DD760" s="34"/>
      <c r="DE760" s="34"/>
      <c r="DF760" s="34"/>
      <c r="DG760" s="34"/>
      <c r="DH760" s="34"/>
      <c r="DI760" s="34"/>
      <c r="DJ760" s="34"/>
    </row>
    <row r="761" spans="1:114" ht="14.4">
      <c r="A761" s="34"/>
      <c r="B761" s="37"/>
      <c r="C761" s="38"/>
      <c r="D761" s="39"/>
      <c r="E761" s="39"/>
      <c r="F761" s="40"/>
      <c r="G761" s="40"/>
      <c r="H761" s="40"/>
      <c r="I761" s="40"/>
      <c r="J761" s="40"/>
      <c r="K761" s="40"/>
      <c r="L761" s="40"/>
      <c r="M761" s="40"/>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c r="CA761" s="34"/>
      <c r="CB761" s="34"/>
      <c r="CC761" s="34"/>
      <c r="CD761" s="34"/>
      <c r="CE761" s="34"/>
      <c r="CF761" s="34"/>
      <c r="CG761" s="34"/>
      <c r="CH761" s="34"/>
      <c r="CI761" s="34"/>
      <c r="CJ761" s="34"/>
      <c r="CK761" s="34"/>
      <c r="CL761" s="34"/>
      <c r="CM761" s="34"/>
      <c r="CN761" s="34"/>
      <c r="CO761" s="34"/>
      <c r="CP761" s="34"/>
      <c r="CQ761" s="34"/>
      <c r="CR761" s="34"/>
      <c r="CS761" s="34"/>
      <c r="CT761" s="34"/>
      <c r="CU761" s="34"/>
      <c r="CV761" s="34"/>
      <c r="CW761" s="34"/>
      <c r="CX761" s="34"/>
      <c r="CY761" s="34"/>
      <c r="CZ761" s="34"/>
      <c r="DA761" s="34"/>
      <c r="DB761" s="34"/>
      <c r="DC761" s="34"/>
      <c r="DD761" s="34"/>
      <c r="DE761" s="34"/>
      <c r="DF761" s="34"/>
      <c r="DG761" s="34"/>
      <c r="DH761" s="34"/>
      <c r="DI761" s="34"/>
      <c r="DJ761" s="34"/>
    </row>
    <row r="762" spans="1:114" ht="14.4">
      <c r="A762" s="34"/>
      <c r="B762" s="37"/>
      <c r="C762" s="38"/>
      <c r="D762" s="39"/>
      <c r="E762" s="39"/>
      <c r="F762" s="40"/>
      <c r="G762" s="40"/>
      <c r="H762" s="40"/>
      <c r="I762" s="40"/>
      <c r="J762" s="40"/>
      <c r="K762" s="40"/>
      <c r="L762" s="40"/>
      <c r="M762" s="40"/>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c r="CA762" s="34"/>
      <c r="CB762" s="34"/>
      <c r="CC762" s="34"/>
      <c r="CD762" s="34"/>
      <c r="CE762" s="34"/>
      <c r="CF762" s="34"/>
      <c r="CG762" s="34"/>
      <c r="CH762" s="34"/>
      <c r="CI762" s="34"/>
      <c r="CJ762" s="34"/>
      <c r="CK762" s="34"/>
      <c r="CL762" s="34"/>
      <c r="CM762" s="34"/>
      <c r="CN762" s="34"/>
      <c r="CO762" s="34"/>
      <c r="CP762" s="34"/>
      <c r="CQ762" s="34"/>
      <c r="CR762" s="34"/>
      <c r="CS762" s="34"/>
      <c r="CT762" s="34"/>
      <c r="CU762" s="34"/>
      <c r="CV762" s="34"/>
      <c r="CW762" s="34"/>
      <c r="CX762" s="34"/>
      <c r="CY762" s="34"/>
      <c r="CZ762" s="34"/>
      <c r="DA762" s="34"/>
      <c r="DB762" s="34"/>
      <c r="DC762" s="34"/>
      <c r="DD762" s="34"/>
      <c r="DE762" s="34"/>
      <c r="DF762" s="34"/>
      <c r="DG762" s="34"/>
      <c r="DH762" s="34"/>
      <c r="DI762" s="34"/>
      <c r="DJ762" s="34"/>
    </row>
    <row r="763" spans="1:114" ht="14.4">
      <c r="A763" s="34"/>
      <c r="B763" s="37"/>
      <c r="C763" s="38"/>
      <c r="D763" s="39"/>
      <c r="E763" s="39"/>
      <c r="F763" s="40"/>
      <c r="G763" s="40"/>
      <c r="H763" s="40"/>
      <c r="I763" s="40"/>
      <c r="J763" s="40"/>
      <c r="K763" s="40"/>
      <c r="L763" s="40"/>
      <c r="M763" s="40"/>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c r="CG763" s="34"/>
      <c r="CH763" s="34"/>
      <c r="CI763" s="34"/>
      <c r="CJ763" s="34"/>
      <c r="CK763" s="34"/>
      <c r="CL763" s="34"/>
      <c r="CM763" s="34"/>
      <c r="CN763" s="34"/>
      <c r="CO763" s="34"/>
      <c r="CP763" s="34"/>
      <c r="CQ763" s="34"/>
      <c r="CR763" s="34"/>
      <c r="CS763" s="34"/>
      <c r="CT763" s="34"/>
      <c r="CU763" s="34"/>
      <c r="CV763" s="34"/>
      <c r="CW763" s="34"/>
      <c r="CX763" s="34"/>
      <c r="CY763" s="34"/>
      <c r="CZ763" s="34"/>
      <c r="DA763" s="34"/>
      <c r="DB763" s="34"/>
      <c r="DC763" s="34"/>
      <c r="DD763" s="34"/>
      <c r="DE763" s="34"/>
      <c r="DF763" s="34"/>
      <c r="DG763" s="34"/>
      <c r="DH763" s="34"/>
      <c r="DI763" s="34"/>
      <c r="DJ763" s="34"/>
    </row>
    <row r="764" spans="1:114" ht="14.4">
      <c r="A764" s="34"/>
      <c r="B764" s="37"/>
      <c r="C764" s="38"/>
      <c r="D764" s="39"/>
      <c r="E764" s="39"/>
      <c r="F764" s="40"/>
      <c r="G764" s="40"/>
      <c r="H764" s="40"/>
      <c r="I764" s="40"/>
      <c r="J764" s="40"/>
      <c r="K764" s="40"/>
      <c r="L764" s="40"/>
      <c r="M764" s="40"/>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c r="CG764" s="34"/>
      <c r="CH764" s="34"/>
      <c r="CI764" s="34"/>
      <c r="CJ764" s="34"/>
      <c r="CK764" s="34"/>
      <c r="CL764" s="34"/>
      <c r="CM764" s="34"/>
      <c r="CN764" s="34"/>
      <c r="CO764" s="34"/>
      <c r="CP764" s="34"/>
      <c r="CQ764" s="34"/>
      <c r="CR764" s="34"/>
      <c r="CS764" s="34"/>
      <c r="CT764" s="34"/>
      <c r="CU764" s="34"/>
      <c r="CV764" s="34"/>
      <c r="CW764" s="34"/>
      <c r="CX764" s="34"/>
      <c r="CY764" s="34"/>
      <c r="CZ764" s="34"/>
      <c r="DA764" s="34"/>
      <c r="DB764" s="34"/>
      <c r="DC764" s="34"/>
      <c r="DD764" s="34"/>
      <c r="DE764" s="34"/>
      <c r="DF764" s="34"/>
      <c r="DG764" s="34"/>
      <c r="DH764" s="34"/>
      <c r="DI764" s="34"/>
      <c r="DJ764" s="34"/>
    </row>
    <row r="765" spans="1:114" ht="14.4">
      <c r="A765" s="34"/>
      <c r="B765" s="37"/>
      <c r="C765" s="38"/>
      <c r="D765" s="39"/>
      <c r="E765" s="39"/>
      <c r="F765" s="40"/>
      <c r="G765" s="40"/>
      <c r="H765" s="40"/>
      <c r="I765" s="40"/>
      <c r="J765" s="40"/>
      <c r="K765" s="40"/>
      <c r="L765" s="40"/>
      <c r="M765" s="40"/>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c r="CA765" s="34"/>
      <c r="CB765" s="34"/>
      <c r="CC765" s="34"/>
      <c r="CD765" s="34"/>
      <c r="CE765" s="34"/>
      <c r="CF765" s="34"/>
      <c r="CG765" s="34"/>
      <c r="CH765" s="34"/>
      <c r="CI765" s="34"/>
      <c r="CJ765" s="34"/>
      <c r="CK765" s="34"/>
      <c r="CL765" s="34"/>
      <c r="CM765" s="34"/>
      <c r="CN765" s="34"/>
      <c r="CO765" s="34"/>
      <c r="CP765" s="34"/>
      <c r="CQ765" s="34"/>
      <c r="CR765" s="34"/>
      <c r="CS765" s="34"/>
      <c r="CT765" s="34"/>
      <c r="CU765" s="34"/>
      <c r="CV765" s="34"/>
      <c r="CW765" s="34"/>
      <c r="CX765" s="34"/>
      <c r="CY765" s="34"/>
      <c r="CZ765" s="34"/>
      <c r="DA765" s="34"/>
      <c r="DB765" s="34"/>
      <c r="DC765" s="34"/>
      <c r="DD765" s="34"/>
      <c r="DE765" s="34"/>
      <c r="DF765" s="34"/>
      <c r="DG765" s="34"/>
      <c r="DH765" s="34"/>
      <c r="DI765" s="34"/>
      <c r="DJ765" s="34"/>
    </row>
    <row r="766" spans="1:114" ht="14.4">
      <c r="A766" s="34"/>
      <c r="B766" s="37"/>
      <c r="C766" s="38"/>
      <c r="D766" s="39"/>
      <c r="E766" s="39"/>
      <c r="F766" s="40"/>
      <c r="G766" s="40"/>
      <c r="H766" s="40"/>
      <c r="I766" s="40"/>
      <c r="J766" s="40"/>
      <c r="K766" s="40"/>
      <c r="L766" s="40"/>
      <c r="M766" s="40"/>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c r="CA766" s="34"/>
      <c r="CB766" s="34"/>
      <c r="CC766" s="34"/>
      <c r="CD766" s="34"/>
      <c r="CE766" s="34"/>
      <c r="CF766" s="34"/>
      <c r="CG766" s="34"/>
      <c r="CH766" s="34"/>
      <c r="CI766" s="34"/>
      <c r="CJ766" s="34"/>
      <c r="CK766" s="34"/>
      <c r="CL766" s="34"/>
      <c r="CM766" s="34"/>
      <c r="CN766" s="34"/>
      <c r="CO766" s="34"/>
      <c r="CP766" s="34"/>
      <c r="CQ766" s="34"/>
      <c r="CR766" s="34"/>
      <c r="CS766" s="34"/>
      <c r="CT766" s="34"/>
      <c r="CU766" s="34"/>
      <c r="CV766" s="34"/>
      <c r="CW766" s="34"/>
      <c r="CX766" s="34"/>
      <c r="CY766" s="34"/>
      <c r="CZ766" s="34"/>
      <c r="DA766" s="34"/>
      <c r="DB766" s="34"/>
      <c r="DC766" s="34"/>
      <c r="DD766" s="34"/>
      <c r="DE766" s="34"/>
      <c r="DF766" s="34"/>
      <c r="DG766" s="34"/>
      <c r="DH766" s="34"/>
      <c r="DI766" s="34"/>
      <c r="DJ766" s="34"/>
    </row>
    <row r="767" spans="1:114" ht="14.4">
      <c r="A767" s="34"/>
      <c r="B767" s="37"/>
      <c r="C767" s="38"/>
      <c r="D767" s="39"/>
      <c r="E767" s="39"/>
      <c r="F767" s="40"/>
      <c r="G767" s="40"/>
      <c r="H767" s="40"/>
      <c r="I767" s="40"/>
      <c r="J767" s="40"/>
      <c r="K767" s="40"/>
      <c r="L767" s="40"/>
      <c r="M767" s="40"/>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c r="CA767" s="34"/>
      <c r="CB767" s="34"/>
      <c r="CC767" s="34"/>
      <c r="CD767" s="34"/>
      <c r="CE767" s="34"/>
      <c r="CF767" s="34"/>
      <c r="CG767" s="34"/>
      <c r="CH767" s="34"/>
      <c r="CI767" s="34"/>
      <c r="CJ767" s="34"/>
      <c r="CK767" s="34"/>
      <c r="CL767" s="34"/>
      <c r="CM767" s="34"/>
      <c r="CN767" s="34"/>
      <c r="CO767" s="34"/>
      <c r="CP767" s="34"/>
      <c r="CQ767" s="34"/>
      <c r="CR767" s="34"/>
      <c r="CS767" s="34"/>
      <c r="CT767" s="34"/>
      <c r="CU767" s="34"/>
      <c r="CV767" s="34"/>
      <c r="CW767" s="34"/>
      <c r="CX767" s="34"/>
      <c r="CY767" s="34"/>
      <c r="CZ767" s="34"/>
      <c r="DA767" s="34"/>
      <c r="DB767" s="34"/>
      <c r="DC767" s="34"/>
      <c r="DD767" s="34"/>
      <c r="DE767" s="34"/>
      <c r="DF767" s="34"/>
      <c r="DG767" s="34"/>
      <c r="DH767" s="34"/>
      <c r="DI767" s="34"/>
      <c r="DJ767" s="34"/>
    </row>
    <row r="768" spans="1:114" ht="14.4">
      <c r="A768" s="34"/>
      <c r="B768" s="37"/>
      <c r="C768" s="38"/>
      <c r="D768" s="39"/>
      <c r="E768" s="39"/>
      <c r="F768" s="40"/>
      <c r="G768" s="40"/>
      <c r="H768" s="40"/>
      <c r="I768" s="40"/>
      <c r="J768" s="40"/>
      <c r="K768" s="40"/>
      <c r="L768" s="40"/>
      <c r="M768" s="40"/>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c r="CG768" s="34"/>
      <c r="CH768" s="34"/>
      <c r="CI768" s="34"/>
      <c r="CJ768" s="34"/>
      <c r="CK768" s="34"/>
      <c r="CL768" s="34"/>
      <c r="CM768" s="34"/>
      <c r="CN768" s="34"/>
      <c r="CO768" s="34"/>
      <c r="CP768" s="34"/>
      <c r="CQ768" s="34"/>
      <c r="CR768" s="34"/>
      <c r="CS768" s="34"/>
      <c r="CT768" s="34"/>
      <c r="CU768" s="34"/>
      <c r="CV768" s="34"/>
      <c r="CW768" s="34"/>
      <c r="CX768" s="34"/>
      <c r="CY768" s="34"/>
      <c r="CZ768" s="34"/>
      <c r="DA768" s="34"/>
      <c r="DB768" s="34"/>
      <c r="DC768" s="34"/>
      <c r="DD768" s="34"/>
      <c r="DE768" s="34"/>
      <c r="DF768" s="34"/>
      <c r="DG768" s="34"/>
      <c r="DH768" s="34"/>
      <c r="DI768" s="34"/>
      <c r="DJ768" s="34"/>
    </row>
    <row r="769" spans="1:114" ht="14.4">
      <c r="A769" s="34"/>
      <c r="B769" s="37"/>
      <c r="C769" s="38"/>
      <c r="D769" s="39"/>
      <c r="E769" s="39"/>
      <c r="F769" s="40"/>
      <c r="G769" s="40"/>
      <c r="H769" s="40"/>
      <c r="I769" s="40"/>
      <c r="J769" s="40"/>
      <c r="K769" s="40"/>
      <c r="L769" s="40"/>
      <c r="M769" s="40"/>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c r="CA769" s="34"/>
      <c r="CB769" s="34"/>
      <c r="CC769" s="34"/>
      <c r="CD769" s="34"/>
      <c r="CE769" s="34"/>
      <c r="CF769" s="34"/>
      <c r="CG769" s="34"/>
      <c r="CH769" s="34"/>
      <c r="CI769" s="34"/>
      <c r="CJ769" s="34"/>
      <c r="CK769" s="34"/>
      <c r="CL769" s="34"/>
      <c r="CM769" s="34"/>
      <c r="CN769" s="34"/>
      <c r="CO769" s="34"/>
      <c r="CP769" s="34"/>
      <c r="CQ769" s="34"/>
      <c r="CR769" s="34"/>
      <c r="CS769" s="34"/>
      <c r="CT769" s="34"/>
      <c r="CU769" s="34"/>
      <c r="CV769" s="34"/>
      <c r="CW769" s="34"/>
      <c r="CX769" s="34"/>
      <c r="CY769" s="34"/>
      <c r="CZ769" s="34"/>
      <c r="DA769" s="34"/>
      <c r="DB769" s="34"/>
      <c r="DC769" s="34"/>
      <c r="DD769" s="34"/>
      <c r="DE769" s="34"/>
      <c r="DF769" s="34"/>
      <c r="DG769" s="34"/>
      <c r="DH769" s="34"/>
      <c r="DI769" s="34"/>
      <c r="DJ769" s="34"/>
    </row>
    <row r="770" spans="1:114" ht="14.4">
      <c r="A770" s="34"/>
      <c r="B770" s="37"/>
      <c r="C770" s="38"/>
      <c r="D770" s="39"/>
      <c r="E770" s="39"/>
      <c r="F770" s="40"/>
      <c r="G770" s="40"/>
      <c r="H770" s="40"/>
      <c r="I770" s="40"/>
      <c r="J770" s="40"/>
      <c r="K770" s="40"/>
      <c r="L770" s="40"/>
      <c r="M770" s="40"/>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c r="CA770" s="34"/>
      <c r="CB770" s="34"/>
      <c r="CC770" s="34"/>
      <c r="CD770" s="34"/>
      <c r="CE770" s="34"/>
      <c r="CF770" s="34"/>
      <c r="CG770" s="34"/>
      <c r="CH770" s="34"/>
      <c r="CI770" s="34"/>
      <c r="CJ770" s="34"/>
      <c r="CK770" s="34"/>
      <c r="CL770" s="34"/>
      <c r="CM770" s="34"/>
      <c r="CN770" s="34"/>
      <c r="CO770" s="34"/>
      <c r="CP770" s="34"/>
      <c r="CQ770" s="34"/>
      <c r="CR770" s="34"/>
      <c r="CS770" s="34"/>
      <c r="CT770" s="34"/>
      <c r="CU770" s="34"/>
      <c r="CV770" s="34"/>
      <c r="CW770" s="34"/>
      <c r="CX770" s="34"/>
      <c r="CY770" s="34"/>
      <c r="CZ770" s="34"/>
      <c r="DA770" s="34"/>
      <c r="DB770" s="34"/>
      <c r="DC770" s="34"/>
      <c r="DD770" s="34"/>
      <c r="DE770" s="34"/>
      <c r="DF770" s="34"/>
      <c r="DG770" s="34"/>
      <c r="DH770" s="34"/>
      <c r="DI770" s="34"/>
      <c r="DJ770" s="34"/>
    </row>
    <row r="771" spans="1:114" ht="14.4">
      <c r="A771" s="34"/>
      <c r="B771" s="37"/>
      <c r="C771" s="38"/>
      <c r="D771" s="39"/>
      <c r="E771" s="39"/>
      <c r="F771" s="40"/>
      <c r="G771" s="40"/>
      <c r="H771" s="40"/>
      <c r="I771" s="40"/>
      <c r="J771" s="40"/>
      <c r="K771" s="40"/>
      <c r="L771" s="40"/>
      <c r="M771" s="40"/>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c r="CG771" s="34"/>
      <c r="CH771" s="34"/>
      <c r="CI771" s="34"/>
      <c r="CJ771" s="34"/>
      <c r="CK771" s="34"/>
      <c r="CL771" s="34"/>
      <c r="CM771" s="34"/>
      <c r="CN771" s="34"/>
      <c r="CO771" s="34"/>
      <c r="CP771" s="34"/>
      <c r="CQ771" s="34"/>
      <c r="CR771" s="34"/>
      <c r="CS771" s="34"/>
      <c r="CT771" s="34"/>
      <c r="CU771" s="34"/>
      <c r="CV771" s="34"/>
      <c r="CW771" s="34"/>
      <c r="CX771" s="34"/>
      <c r="CY771" s="34"/>
      <c r="CZ771" s="34"/>
      <c r="DA771" s="34"/>
      <c r="DB771" s="34"/>
      <c r="DC771" s="34"/>
      <c r="DD771" s="34"/>
      <c r="DE771" s="34"/>
      <c r="DF771" s="34"/>
      <c r="DG771" s="34"/>
      <c r="DH771" s="34"/>
      <c r="DI771" s="34"/>
      <c r="DJ771" s="34"/>
    </row>
    <row r="772" spans="1:114" ht="14.4">
      <c r="A772" s="34"/>
      <c r="B772" s="37"/>
      <c r="C772" s="38"/>
      <c r="D772" s="39"/>
      <c r="E772" s="39"/>
      <c r="F772" s="40"/>
      <c r="G772" s="40"/>
      <c r="H772" s="40"/>
      <c r="I772" s="40"/>
      <c r="J772" s="40"/>
      <c r="K772" s="40"/>
      <c r="L772" s="40"/>
      <c r="M772" s="40"/>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c r="CG772" s="34"/>
      <c r="CH772" s="34"/>
      <c r="CI772" s="34"/>
      <c r="CJ772" s="34"/>
      <c r="CK772" s="34"/>
      <c r="CL772" s="34"/>
      <c r="CM772" s="34"/>
      <c r="CN772" s="34"/>
      <c r="CO772" s="34"/>
      <c r="CP772" s="34"/>
      <c r="CQ772" s="34"/>
      <c r="CR772" s="34"/>
      <c r="CS772" s="34"/>
      <c r="CT772" s="34"/>
      <c r="CU772" s="34"/>
      <c r="CV772" s="34"/>
      <c r="CW772" s="34"/>
      <c r="CX772" s="34"/>
      <c r="CY772" s="34"/>
      <c r="CZ772" s="34"/>
      <c r="DA772" s="34"/>
      <c r="DB772" s="34"/>
      <c r="DC772" s="34"/>
      <c r="DD772" s="34"/>
      <c r="DE772" s="34"/>
      <c r="DF772" s="34"/>
      <c r="DG772" s="34"/>
      <c r="DH772" s="34"/>
      <c r="DI772" s="34"/>
      <c r="DJ772" s="34"/>
    </row>
    <row r="773" spans="1:114" ht="14.4">
      <c r="A773" s="34"/>
      <c r="B773" s="37"/>
      <c r="C773" s="38"/>
      <c r="D773" s="39"/>
      <c r="E773" s="39"/>
      <c r="F773" s="40"/>
      <c r="G773" s="40"/>
      <c r="H773" s="40"/>
      <c r="I773" s="40"/>
      <c r="J773" s="40"/>
      <c r="K773" s="40"/>
      <c r="L773" s="40"/>
      <c r="M773" s="40"/>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c r="CG773" s="34"/>
      <c r="CH773" s="34"/>
      <c r="CI773" s="34"/>
      <c r="CJ773" s="34"/>
      <c r="CK773" s="34"/>
      <c r="CL773" s="34"/>
      <c r="CM773" s="34"/>
      <c r="CN773" s="34"/>
      <c r="CO773" s="34"/>
      <c r="CP773" s="34"/>
      <c r="CQ773" s="34"/>
      <c r="CR773" s="34"/>
      <c r="CS773" s="34"/>
      <c r="CT773" s="34"/>
      <c r="CU773" s="34"/>
      <c r="CV773" s="34"/>
      <c r="CW773" s="34"/>
      <c r="CX773" s="34"/>
      <c r="CY773" s="34"/>
      <c r="CZ773" s="34"/>
      <c r="DA773" s="34"/>
      <c r="DB773" s="34"/>
      <c r="DC773" s="34"/>
      <c r="DD773" s="34"/>
      <c r="DE773" s="34"/>
      <c r="DF773" s="34"/>
      <c r="DG773" s="34"/>
      <c r="DH773" s="34"/>
      <c r="DI773" s="34"/>
      <c r="DJ773" s="34"/>
    </row>
    <row r="774" spans="1:114" ht="14.4">
      <c r="A774" s="34"/>
      <c r="B774" s="37"/>
      <c r="C774" s="38"/>
      <c r="D774" s="39"/>
      <c r="E774" s="39"/>
      <c r="F774" s="40"/>
      <c r="G774" s="40"/>
      <c r="H774" s="40"/>
      <c r="I774" s="40"/>
      <c r="J774" s="40"/>
      <c r="K774" s="40"/>
      <c r="L774" s="40"/>
      <c r="M774" s="40"/>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c r="CG774" s="34"/>
      <c r="CH774" s="34"/>
      <c r="CI774" s="34"/>
      <c r="CJ774" s="34"/>
      <c r="CK774" s="34"/>
      <c r="CL774" s="34"/>
      <c r="CM774" s="34"/>
      <c r="CN774" s="34"/>
      <c r="CO774" s="34"/>
      <c r="CP774" s="34"/>
      <c r="CQ774" s="34"/>
      <c r="CR774" s="34"/>
      <c r="CS774" s="34"/>
      <c r="CT774" s="34"/>
      <c r="CU774" s="34"/>
      <c r="CV774" s="34"/>
      <c r="CW774" s="34"/>
      <c r="CX774" s="34"/>
      <c r="CY774" s="34"/>
      <c r="CZ774" s="34"/>
      <c r="DA774" s="34"/>
      <c r="DB774" s="34"/>
      <c r="DC774" s="34"/>
      <c r="DD774" s="34"/>
      <c r="DE774" s="34"/>
      <c r="DF774" s="34"/>
      <c r="DG774" s="34"/>
      <c r="DH774" s="34"/>
      <c r="DI774" s="34"/>
      <c r="DJ774" s="34"/>
    </row>
    <row r="775" spans="1:114" ht="14.4">
      <c r="A775" s="34"/>
      <c r="B775" s="37"/>
      <c r="C775" s="38"/>
      <c r="D775" s="39"/>
      <c r="E775" s="39"/>
      <c r="F775" s="40"/>
      <c r="G775" s="40"/>
      <c r="H775" s="40"/>
      <c r="I775" s="40"/>
      <c r="J775" s="40"/>
      <c r="K775" s="40"/>
      <c r="L775" s="40"/>
      <c r="M775" s="40"/>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c r="CA775" s="34"/>
      <c r="CB775" s="34"/>
      <c r="CC775" s="34"/>
      <c r="CD775" s="34"/>
      <c r="CE775" s="34"/>
      <c r="CF775" s="34"/>
      <c r="CG775" s="34"/>
      <c r="CH775" s="34"/>
      <c r="CI775" s="34"/>
      <c r="CJ775" s="34"/>
      <c r="CK775" s="34"/>
      <c r="CL775" s="34"/>
      <c r="CM775" s="34"/>
      <c r="CN775" s="34"/>
      <c r="CO775" s="34"/>
      <c r="CP775" s="34"/>
      <c r="CQ775" s="34"/>
      <c r="CR775" s="34"/>
      <c r="CS775" s="34"/>
      <c r="CT775" s="34"/>
      <c r="CU775" s="34"/>
      <c r="CV775" s="34"/>
      <c r="CW775" s="34"/>
      <c r="CX775" s="34"/>
      <c r="CY775" s="34"/>
      <c r="CZ775" s="34"/>
      <c r="DA775" s="34"/>
      <c r="DB775" s="34"/>
      <c r="DC775" s="34"/>
      <c r="DD775" s="34"/>
      <c r="DE775" s="34"/>
      <c r="DF775" s="34"/>
      <c r="DG775" s="34"/>
      <c r="DH775" s="34"/>
      <c r="DI775" s="34"/>
      <c r="DJ775" s="34"/>
    </row>
    <row r="776" spans="1:114" ht="14.4">
      <c r="A776" s="34"/>
      <c r="B776" s="37"/>
      <c r="C776" s="38"/>
      <c r="D776" s="39"/>
      <c r="E776" s="39"/>
      <c r="F776" s="40"/>
      <c r="G776" s="40"/>
      <c r="H776" s="40"/>
      <c r="I776" s="40"/>
      <c r="J776" s="40"/>
      <c r="K776" s="40"/>
      <c r="L776" s="40"/>
      <c r="M776" s="40"/>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c r="CA776" s="34"/>
      <c r="CB776" s="34"/>
      <c r="CC776" s="34"/>
      <c r="CD776" s="34"/>
      <c r="CE776" s="34"/>
      <c r="CF776" s="34"/>
      <c r="CG776" s="34"/>
      <c r="CH776" s="34"/>
      <c r="CI776" s="34"/>
      <c r="CJ776" s="34"/>
      <c r="CK776" s="34"/>
      <c r="CL776" s="34"/>
      <c r="CM776" s="34"/>
      <c r="CN776" s="34"/>
      <c r="CO776" s="34"/>
      <c r="CP776" s="34"/>
      <c r="CQ776" s="34"/>
      <c r="CR776" s="34"/>
      <c r="CS776" s="34"/>
      <c r="CT776" s="34"/>
      <c r="CU776" s="34"/>
      <c r="CV776" s="34"/>
      <c r="CW776" s="34"/>
      <c r="CX776" s="34"/>
      <c r="CY776" s="34"/>
      <c r="CZ776" s="34"/>
      <c r="DA776" s="34"/>
      <c r="DB776" s="34"/>
      <c r="DC776" s="34"/>
      <c r="DD776" s="34"/>
      <c r="DE776" s="34"/>
      <c r="DF776" s="34"/>
      <c r="DG776" s="34"/>
      <c r="DH776" s="34"/>
      <c r="DI776" s="34"/>
      <c r="DJ776" s="34"/>
    </row>
    <row r="777" spans="1:114" ht="14.4">
      <c r="A777" s="34"/>
      <c r="B777" s="37"/>
      <c r="C777" s="38"/>
      <c r="D777" s="39"/>
      <c r="E777" s="39"/>
      <c r="F777" s="40"/>
      <c r="G777" s="40"/>
      <c r="H777" s="40"/>
      <c r="I777" s="40"/>
      <c r="J777" s="40"/>
      <c r="K777" s="40"/>
      <c r="L777" s="40"/>
      <c r="M777" s="40"/>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c r="CA777" s="34"/>
      <c r="CB777" s="34"/>
      <c r="CC777" s="34"/>
      <c r="CD777" s="34"/>
      <c r="CE777" s="34"/>
      <c r="CF777" s="34"/>
      <c r="CG777" s="34"/>
      <c r="CH777" s="34"/>
      <c r="CI777" s="34"/>
      <c r="CJ777" s="34"/>
      <c r="CK777" s="34"/>
      <c r="CL777" s="34"/>
      <c r="CM777" s="34"/>
      <c r="CN777" s="34"/>
      <c r="CO777" s="34"/>
      <c r="CP777" s="34"/>
      <c r="CQ777" s="34"/>
      <c r="CR777" s="34"/>
      <c r="CS777" s="34"/>
      <c r="CT777" s="34"/>
      <c r="CU777" s="34"/>
      <c r="CV777" s="34"/>
      <c r="CW777" s="34"/>
      <c r="CX777" s="34"/>
      <c r="CY777" s="34"/>
      <c r="CZ777" s="34"/>
      <c r="DA777" s="34"/>
      <c r="DB777" s="34"/>
      <c r="DC777" s="34"/>
      <c r="DD777" s="34"/>
      <c r="DE777" s="34"/>
      <c r="DF777" s="34"/>
      <c r="DG777" s="34"/>
      <c r="DH777" s="34"/>
      <c r="DI777" s="34"/>
      <c r="DJ777" s="34"/>
    </row>
    <row r="778" spans="1:114" ht="14.4">
      <c r="A778" s="34"/>
      <c r="B778" s="37"/>
      <c r="C778" s="38"/>
      <c r="D778" s="39"/>
      <c r="E778" s="39"/>
      <c r="F778" s="40"/>
      <c r="G778" s="40"/>
      <c r="H778" s="40"/>
      <c r="I778" s="40"/>
      <c r="J778" s="40"/>
      <c r="K778" s="40"/>
      <c r="L778" s="40"/>
      <c r="M778" s="40"/>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c r="CA778" s="34"/>
      <c r="CB778" s="34"/>
      <c r="CC778" s="34"/>
      <c r="CD778" s="34"/>
      <c r="CE778" s="34"/>
      <c r="CF778" s="34"/>
      <c r="CG778" s="34"/>
      <c r="CH778" s="34"/>
      <c r="CI778" s="34"/>
      <c r="CJ778" s="34"/>
      <c r="CK778" s="34"/>
      <c r="CL778" s="34"/>
      <c r="CM778" s="34"/>
      <c r="CN778" s="34"/>
      <c r="CO778" s="34"/>
      <c r="CP778" s="34"/>
      <c r="CQ778" s="34"/>
      <c r="CR778" s="34"/>
      <c r="CS778" s="34"/>
      <c r="CT778" s="34"/>
      <c r="CU778" s="34"/>
      <c r="CV778" s="34"/>
      <c r="CW778" s="34"/>
      <c r="CX778" s="34"/>
      <c r="CY778" s="34"/>
      <c r="CZ778" s="34"/>
      <c r="DA778" s="34"/>
      <c r="DB778" s="34"/>
      <c r="DC778" s="34"/>
      <c r="DD778" s="34"/>
      <c r="DE778" s="34"/>
      <c r="DF778" s="34"/>
      <c r="DG778" s="34"/>
      <c r="DH778" s="34"/>
      <c r="DI778" s="34"/>
      <c r="DJ778" s="34"/>
    </row>
    <row r="779" spans="1:114" ht="14.4">
      <c r="A779" s="34"/>
      <c r="B779" s="37"/>
      <c r="C779" s="38"/>
      <c r="D779" s="39"/>
      <c r="E779" s="39"/>
      <c r="F779" s="40"/>
      <c r="G779" s="40"/>
      <c r="H779" s="40"/>
      <c r="I779" s="40"/>
      <c r="J779" s="40"/>
      <c r="K779" s="40"/>
      <c r="L779" s="40"/>
      <c r="M779" s="40"/>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c r="CA779" s="34"/>
      <c r="CB779" s="34"/>
      <c r="CC779" s="34"/>
      <c r="CD779" s="34"/>
      <c r="CE779" s="34"/>
      <c r="CF779" s="34"/>
      <c r="CG779" s="34"/>
      <c r="CH779" s="34"/>
      <c r="CI779" s="34"/>
      <c r="CJ779" s="34"/>
      <c r="CK779" s="34"/>
      <c r="CL779" s="34"/>
      <c r="CM779" s="34"/>
      <c r="CN779" s="34"/>
      <c r="CO779" s="34"/>
      <c r="CP779" s="34"/>
      <c r="CQ779" s="34"/>
      <c r="CR779" s="34"/>
      <c r="CS779" s="34"/>
      <c r="CT779" s="34"/>
      <c r="CU779" s="34"/>
      <c r="CV779" s="34"/>
      <c r="CW779" s="34"/>
      <c r="CX779" s="34"/>
      <c r="CY779" s="34"/>
      <c r="CZ779" s="34"/>
      <c r="DA779" s="34"/>
      <c r="DB779" s="34"/>
      <c r="DC779" s="34"/>
      <c r="DD779" s="34"/>
      <c r="DE779" s="34"/>
      <c r="DF779" s="34"/>
      <c r="DG779" s="34"/>
      <c r="DH779" s="34"/>
      <c r="DI779" s="34"/>
      <c r="DJ779" s="34"/>
    </row>
    <row r="780" spans="1:114" ht="14.4">
      <c r="A780" s="34"/>
      <c r="B780" s="37"/>
      <c r="C780" s="38"/>
      <c r="D780" s="39"/>
      <c r="E780" s="39"/>
      <c r="F780" s="40"/>
      <c r="G780" s="40"/>
      <c r="H780" s="40"/>
      <c r="I780" s="40"/>
      <c r="J780" s="40"/>
      <c r="K780" s="40"/>
      <c r="L780" s="40"/>
      <c r="M780" s="40"/>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c r="CA780" s="34"/>
      <c r="CB780" s="34"/>
      <c r="CC780" s="34"/>
      <c r="CD780" s="34"/>
      <c r="CE780" s="34"/>
      <c r="CF780" s="34"/>
      <c r="CG780" s="34"/>
      <c r="CH780" s="34"/>
      <c r="CI780" s="34"/>
      <c r="CJ780" s="34"/>
      <c r="CK780" s="34"/>
      <c r="CL780" s="34"/>
      <c r="CM780" s="34"/>
      <c r="CN780" s="34"/>
      <c r="CO780" s="34"/>
      <c r="CP780" s="34"/>
      <c r="CQ780" s="34"/>
      <c r="CR780" s="34"/>
      <c r="CS780" s="34"/>
      <c r="CT780" s="34"/>
      <c r="CU780" s="34"/>
      <c r="CV780" s="34"/>
      <c r="CW780" s="34"/>
      <c r="CX780" s="34"/>
      <c r="CY780" s="34"/>
      <c r="CZ780" s="34"/>
      <c r="DA780" s="34"/>
      <c r="DB780" s="34"/>
      <c r="DC780" s="34"/>
      <c r="DD780" s="34"/>
      <c r="DE780" s="34"/>
      <c r="DF780" s="34"/>
      <c r="DG780" s="34"/>
      <c r="DH780" s="34"/>
      <c r="DI780" s="34"/>
      <c r="DJ780" s="34"/>
    </row>
    <row r="781" spans="1:114" ht="14.4">
      <c r="A781" s="34"/>
      <c r="B781" s="37"/>
      <c r="C781" s="38"/>
      <c r="D781" s="39"/>
      <c r="E781" s="39"/>
      <c r="F781" s="40"/>
      <c r="G781" s="40"/>
      <c r="H781" s="40"/>
      <c r="I781" s="40"/>
      <c r="J781" s="40"/>
      <c r="K781" s="40"/>
      <c r="L781" s="40"/>
      <c r="M781" s="40"/>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c r="CA781" s="34"/>
      <c r="CB781" s="34"/>
      <c r="CC781" s="34"/>
      <c r="CD781" s="34"/>
      <c r="CE781" s="34"/>
      <c r="CF781" s="34"/>
      <c r="CG781" s="34"/>
      <c r="CH781" s="34"/>
      <c r="CI781" s="34"/>
      <c r="CJ781" s="34"/>
      <c r="CK781" s="34"/>
      <c r="CL781" s="34"/>
      <c r="CM781" s="34"/>
      <c r="CN781" s="34"/>
      <c r="CO781" s="34"/>
      <c r="CP781" s="34"/>
      <c r="CQ781" s="34"/>
      <c r="CR781" s="34"/>
      <c r="CS781" s="34"/>
      <c r="CT781" s="34"/>
      <c r="CU781" s="34"/>
      <c r="CV781" s="34"/>
      <c r="CW781" s="34"/>
      <c r="CX781" s="34"/>
      <c r="CY781" s="34"/>
      <c r="CZ781" s="34"/>
      <c r="DA781" s="34"/>
      <c r="DB781" s="34"/>
      <c r="DC781" s="34"/>
      <c r="DD781" s="34"/>
      <c r="DE781" s="34"/>
      <c r="DF781" s="34"/>
      <c r="DG781" s="34"/>
      <c r="DH781" s="34"/>
      <c r="DI781" s="34"/>
      <c r="DJ781" s="34"/>
    </row>
    <row r="782" spans="1:114" ht="14.4">
      <c r="A782" s="34"/>
      <c r="B782" s="37"/>
      <c r="C782" s="38"/>
      <c r="D782" s="39"/>
      <c r="E782" s="39"/>
      <c r="F782" s="40"/>
      <c r="G782" s="40"/>
      <c r="H782" s="40"/>
      <c r="I782" s="40"/>
      <c r="J782" s="40"/>
      <c r="K782" s="40"/>
      <c r="L782" s="40"/>
      <c r="M782" s="40"/>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c r="CA782" s="34"/>
      <c r="CB782" s="34"/>
      <c r="CC782" s="34"/>
      <c r="CD782" s="34"/>
      <c r="CE782" s="34"/>
      <c r="CF782" s="34"/>
      <c r="CG782" s="34"/>
      <c r="CH782" s="34"/>
      <c r="CI782" s="34"/>
      <c r="CJ782" s="34"/>
      <c r="CK782" s="34"/>
      <c r="CL782" s="34"/>
      <c r="CM782" s="34"/>
      <c r="CN782" s="34"/>
      <c r="CO782" s="34"/>
      <c r="CP782" s="34"/>
      <c r="CQ782" s="34"/>
      <c r="CR782" s="34"/>
      <c r="CS782" s="34"/>
      <c r="CT782" s="34"/>
      <c r="CU782" s="34"/>
      <c r="CV782" s="34"/>
      <c r="CW782" s="34"/>
      <c r="CX782" s="34"/>
      <c r="CY782" s="34"/>
      <c r="CZ782" s="34"/>
      <c r="DA782" s="34"/>
      <c r="DB782" s="34"/>
      <c r="DC782" s="34"/>
      <c r="DD782" s="34"/>
      <c r="DE782" s="34"/>
      <c r="DF782" s="34"/>
      <c r="DG782" s="34"/>
      <c r="DH782" s="34"/>
      <c r="DI782" s="34"/>
      <c r="DJ782" s="34"/>
    </row>
    <row r="783" spans="1:114" ht="14.4">
      <c r="A783" s="34"/>
      <c r="B783" s="37"/>
      <c r="C783" s="38"/>
      <c r="D783" s="39"/>
      <c r="E783" s="39"/>
      <c r="F783" s="40"/>
      <c r="G783" s="40"/>
      <c r="H783" s="40"/>
      <c r="I783" s="40"/>
      <c r="J783" s="40"/>
      <c r="K783" s="40"/>
      <c r="L783" s="40"/>
      <c r="M783" s="40"/>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c r="CA783" s="34"/>
      <c r="CB783" s="34"/>
      <c r="CC783" s="34"/>
      <c r="CD783" s="34"/>
      <c r="CE783" s="34"/>
      <c r="CF783" s="34"/>
      <c r="CG783" s="34"/>
      <c r="CH783" s="34"/>
      <c r="CI783" s="34"/>
      <c r="CJ783" s="34"/>
      <c r="CK783" s="34"/>
      <c r="CL783" s="34"/>
      <c r="CM783" s="34"/>
      <c r="CN783" s="34"/>
      <c r="CO783" s="34"/>
      <c r="CP783" s="34"/>
      <c r="CQ783" s="34"/>
      <c r="CR783" s="34"/>
      <c r="CS783" s="34"/>
      <c r="CT783" s="34"/>
      <c r="CU783" s="34"/>
      <c r="CV783" s="34"/>
      <c r="CW783" s="34"/>
      <c r="CX783" s="34"/>
      <c r="CY783" s="34"/>
      <c r="CZ783" s="34"/>
      <c r="DA783" s="34"/>
      <c r="DB783" s="34"/>
      <c r="DC783" s="34"/>
      <c r="DD783" s="34"/>
      <c r="DE783" s="34"/>
      <c r="DF783" s="34"/>
      <c r="DG783" s="34"/>
      <c r="DH783" s="34"/>
      <c r="DI783" s="34"/>
      <c r="DJ783" s="34"/>
    </row>
    <row r="784" spans="1:114" ht="14.4">
      <c r="A784" s="34"/>
      <c r="B784" s="37"/>
      <c r="C784" s="38"/>
      <c r="D784" s="39"/>
      <c r="E784" s="39"/>
      <c r="F784" s="40"/>
      <c r="G784" s="40"/>
      <c r="H784" s="40"/>
      <c r="I784" s="40"/>
      <c r="J784" s="40"/>
      <c r="K784" s="40"/>
      <c r="L784" s="40"/>
      <c r="M784" s="40"/>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c r="CA784" s="34"/>
      <c r="CB784" s="34"/>
      <c r="CC784" s="34"/>
      <c r="CD784" s="34"/>
      <c r="CE784" s="34"/>
      <c r="CF784" s="34"/>
      <c r="CG784" s="34"/>
      <c r="CH784" s="34"/>
      <c r="CI784" s="34"/>
      <c r="CJ784" s="34"/>
      <c r="CK784" s="34"/>
      <c r="CL784" s="34"/>
      <c r="CM784" s="34"/>
      <c r="CN784" s="34"/>
      <c r="CO784" s="34"/>
      <c r="CP784" s="34"/>
      <c r="CQ784" s="34"/>
      <c r="CR784" s="34"/>
      <c r="CS784" s="34"/>
      <c r="CT784" s="34"/>
      <c r="CU784" s="34"/>
      <c r="CV784" s="34"/>
      <c r="CW784" s="34"/>
      <c r="CX784" s="34"/>
      <c r="CY784" s="34"/>
      <c r="CZ784" s="34"/>
      <c r="DA784" s="34"/>
      <c r="DB784" s="34"/>
      <c r="DC784" s="34"/>
      <c r="DD784" s="34"/>
      <c r="DE784" s="34"/>
      <c r="DF784" s="34"/>
      <c r="DG784" s="34"/>
      <c r="DH784" s="34"/>
      <c r="DI784" s="34"/>
      <c r="DJ784" s="34"/>
    </row>
    <row r="785" spans="1:114" ht="14.4">
      <c r="A785" s="34"/>
      <c r="B785" s="37"/>
      <c r="C785" s="38"/>
      <c r="D785" s="39"/>
      <c r="E785" s="39"/>
      <c r="F785" s="40"/>
      <c r="G785" s="40"/>
      <c r="H785" s="40"/>
      <c r="I785" s="40"/>
      <c r="J785" s="40"/>
      <c r="K785" s="40"/>
      <c r="L785" s="40"/>
      <c r="M785" s="40"/>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c r="CA785" s="34"/>
      <c r="CB785" s="34"/>
      <c r="CC785" s="34"/>
      <c r="CD785" s="34"/>
      <c r="CE785" s="34"/>
      <c r="CF785" s="34"/>
      <c r="CG785" s="34"/>
      <c r="CH785" s="34"/>
      <c r="CI785" s="34"/>
      <c r="CJ785" s="34"/>
      <c r="CK785" s="34"/>
      <c r="CL785" s="34"/>
      <c r="CM785" s="34"/>
      <c r="CN785" s="34"/>
      <c r="CO785" s="34"/>
      <c r="CP785" s="34"/>
      <c r="CQ785" s="34"/>
      <c r="CR785" s="34"/>
      <c r="CS785" s="34"/>
      <c r="CT785" s="34"/>
      <c r="CU785" s="34"/>
      <c r="CV785" s="34"/>
      <c r="CW785" s="34"/>
      <c r="CX785" s="34"/>
      <c r="CY785" s="34"/>
      <c r="CZ785" s="34"/>
      <c r="DA785" s="34"/>
      <c r="DB785" s="34"/>
      <c r="DC785" s="34"/>
      <c r="DD785" s="34"/>
      <c r="DE785" s="34"/>
      <c r="DF785" s="34"/>
      <c r="DG785" s="34"/>
      <c r="DH785" s="34"/>
      <c r="DI785" s="34"/>
      <c r="DJ785" s="34"/>
    </row>
    <row r="786" spans="1:114" ht="14.4">
      <c r="A786" s="34"/>
      <c r="B786" s="37"/>
      <c r="C786" s="38"/>
      <c r="D786" s="39"/>
      <c r="E786" s="39"/>
      <c r="F786" s="40"/>
      <c r="G786" s="40"/>
      <c r="H786" s="40"/>
      <c r="I786" s="40"/>
      <c r="J786" s="40"/>
      <c r="K786" s="40"/>
      <c r="L786" s="40"/>
      <c r="M786" s="40"/>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c r="CA786" s="34"/>
      <c r="CB786" s="34"/>
      <c r="CC786" s="34"/>
      <c r="CD786" s="34"/>
      <c r="CE786" s="34"/>
      <c r="CF786" s="34"/>
      <c r="CG786" s="34"/>
      <c r="CH786" s="34"/>
      <c r="CI786" s="34"/>
      <c r="CJ786" s="34"/>
      <c r="CK786" s="34"/>
      <c r="CL786" s="34"/>
      <c r="CM786" s="34"/>
      <c r="CN786" s="34"/>
      <c r="CO786" s="34"/>
      <c r="CP786" s="34"/>
      <c r="CQ786" s="34"/>
      <c r="CR786" s="34"/>
      <c r="CS786" s="34"/>
      <c r="CT786" s="34"/>
      <c r="CU786" s="34"/>
      <c r="CV786" s="34"/>
      <c r="CW786" s="34"/>
      <c r="CX786" s="34"/>
      <c r="CY786" s="34"/>
      <c r="CZ786" s="34"/>
      <c r="DA786" s="34"/>
      <c r="DB786" s="34"/>
      <c r="DC786" s="34"/>
      <c r="DD786" s="34"/>
      <c r="DE786" s="34"/>
      <c r="DF786" s="34"/>
      <c r="DG786" s="34"/>
      <c r="DH786" s="34"/>
      <c r="DI786" s="34"/>
      <c r="DJ786" s="34"/>
    </row>
    <row r="787" spans="1:114" ht="14.4">
      <c r="A787" s="34"/>
      <c r="B787" s="37"/>
      <c r="C787" s="38"/>
      <c r="D787" s="39"/>
      <c r="E787" s="39"/>
      <c r="F787" s="40"/>
      <c r="G787" s="40"/>
      <c r="H787" s="40"/>
      <c r="I787" s="40"/>
      <c r="J787" s="40"/>
      <c r="K787" s="40"/>
      <c r="L787" s="40"/>
      <c r="M787" s="40"/>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c r="CA787" s="34"/>
      <c r="CB787" s="34"/>
      <c r="CC787" s="34"/>
      <c r="CD787" s="34"/>
      <c r="CE787" s="34"/>
      <c r="CF787" s="34"/>
      <c r="CG787" s="34"/>
      <c r="CH787" s="34"/>
      <c r="CI787" s="34"/>
      <c r="CJ787" s="34"/>
      <c r="CK787" s="34"/>
      <c r="CL787" s="34"/>
      <c r="CM787" s="34"/>
      <c r="CN787" s="34"/>
      <c r="CO787" s="34"/>
      <c r="CP787" s="34"/>
      <c r="CQ787" s="34"/>
      <c r="CR787" s="34"/>
      <c r="CS787" s="34"/>
      <c r="CT787" s="34"/>
      <c r="CU787" s="34"/>
      <c r="CV787" s="34"/>
      <c r="CW787" s="34"/>
      <c r="CX787" s="34"/>
      <c r="CY787" s="34"/>
      <c r="CZ787" s="34"/>
      <c r="DA787" s="34"/>
      <c r="DB787" s="34"/>
      <c r="DC787" s="34"/>
      <c r="DD787" s="34"/>
      <c r="DE787" s="34"/>
      <c r="DF787" s="34"/>
      <c r="DG787" s="34"/>
      <c r="DH787" s="34"/>
      <c r="DI787" s="34"/>
      <c r="DJ787" s="34"/>
    </row>
    <row r="788" spans="1:114" ht="14.4">
      <c r="A788" s="34"/>
      <c r="B788" s="37"/>
      <c r="C788" s="38"/>
      <c r="D788" s="39"/>
      <c r="E788" s="39"/>
      <c r="F788" s="40"/>
      <c r="G788" s="40"/>
      <c r="H788" s="40"/>
      <c r="I788" s="40"/>
      <c r="J788" s="40"/>
      <c r="K788" s="40"/>
      <c r="L788" s="40"/>
      <c r="M788" s="40"/>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c r="CA788" s="34"/>
      <c r="CB788" s="34"/>
      <c r="CC788" s="34"/>
      <c r="CD788" s="34"/>
      <c r="CE788" s="34"/>
      <c r="CF788" s="34"/>
      <c r="CG788" s="34"/>
      <c r="CH788" s="34"/>
      <c r="CI788" s="34"/>
      <c r="CJ788" s="34"/>
      <c r="CK788" s="34"/>
      <c r="CL788" s="34"/>
      <c r="CM788" s="34"/>
      <c r="CN788" s="34"/>
      <c r="CO788" s="34"/>
      <c r="CP788" s="34"/>
      <c r="CQ788" s="34"/>
      <c r="CR788" s="34"/>
      <c r="CS788" s="34"/>
      <c r="CT788" s="34"/>
      <c r="CU788" s="34"/>
      <c r="CV788" s="34"/>
      <c r="CW788" s="34"/>
      <c r="CX788" s="34"/>
      <c r="CY788" s="34"/>
      <c r="CZ788" s="34"/>
      <c r="DA788" s="34"/>
      <c r="DB788" s="34"/>
      <c r="DC788" s="34"/>
      <c r="DD788" s="34"/>
      <c r="DE788" s="34"/>
      <c r="DF788" s="34"/>
      <c r="DG788" s="34"/>
      <c r="DH788" s="34"/>
      <c r="DI788" s="34"/>
      <c r="DJ788" s="34"/>
    </row>
    <row r="789" spans="1:114" ht="14.4">
      <c r="A789" s="34"/>
      <c r="B789" s="37"/>
      <c r="C789" s="38"/>
      <c r="D789" s="39"/>
      <c r="E789" s="39"/>
      <c r="F789" s="40"/>
      <c r="G789" s="40"/>
      <c r="H789" s="40"/>
      <c r="I789" s="40"/>
      <c r="J789" s="40"/>
      <c r="K789" s="40"/>
      <c r="L789" s="40"/>
      <c r="M789" s="40"/>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c r="CA789" s="34"/>
      <c r="CB789" s="34"/>
      <c r="CC789" s="34"/>
      <c r="CD789" s="34"/>
      <c r="CE789" s="34"/>
      <c r="CF789" s="34"/>
      <c r="CG789" s="34"/>
      <c r="CH789" s="34"/>
      <c r="CI789" s="34"/>
      <c r="CJ789" s="34"/>
      <c r="CK789" s="34"/>
      <c r="CL789" s="34"/>
      <c r="CM789" s="34"/>
      <c r="CN789" s="34"/>
      <c r="CO789" s="34"/>
      <c r="CP789" s="34"/>
      <c r="CQ789" s="34"/>
      <c r="CR789" s="34"/>
      <c r="CS789" s="34"/>
      <c r="CT789" s="34"/>
      <c r="CU789" s="34"/>
      <c r="CV789" s="34"/>
      <c r="CW789" s="34"/>
      <c r="CX789" s="34"/>
      <c r="CY789" s="34"/>
      <c r="CZ789" s="34"/>
      <c r="DA789" s="34"/>
      <c r="DB789" s="34"/>
      <c r="DC789" s="34"/>
      <c r="DD789" s="34"/>
      <c r="DE789" s="34"/>
      <c r="DF789" s="34"/>
      <c r="DG789" s="34"/>
      <c r="DH789" s="34"/>
      <c r="DI789" s="34"/>
      <c r="DJ789" s="34"/>
    </row>
    <row r="790" spans="1:114" ht="14.4">
      <c r="A790" s="34"/>
      <c r="B790" s="37"/>
      <c r="C790" s="38"/>
      <c r="D790" s="39"/>
      <c r="E790" s="39"/>
      <c r="F790" s="40"/>
      <c r="G790" s="40"/>
      <c r="H790" s="40"/>
      <c r="I790" s="40"/>
      <c r="J790" s="40"/>
      <c r="K790" s="40"/>
      <c r="L790" s="40"/>
      <c r="M790" s="40"/>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c r="CA790" s="34"/>
      <c r="CB790" s="34"/>
      <c r="CC790" s="34"/>
      <c r="CD790" s="34"/>
      <c r="CE790" s="34"/>
      <c r="CF790" s="34"/>
      <c r="CG790" s="34"/>
      <c r="CH790" s="34"/>
      <c r="CI790" s="34"/>
      <c r="CJ790" s="34"/>
      <c r="CK790" s="34"/>
      <c r="CL790" s="34"/>
      <c r="CM790" s="34"/>
      <c r="CN790" s="34"/>
      <c r="CO790" s="34"/>
      <c r="CP790" s="34"/>
      <c r="CQ790" s="34"/>
      <c r="CR790" s="34"/>
      <c r="CS790" s="34"/>
      <c r="CT790" s="34"/>
      <c r="CU790" s="34"/>
      <c r="CV790" s="34"/>
      <c r="CW790" s="34"/>
      <c r="CX790" s="34"/>
      <c r="CY790" s="34"/>
      <c r="CZ790" s="34"/>
      <c r="DA790" s="34"/>
      <c r="DB790" s="34"/>
      <c r="DC790" s="34"/>
      <c r="DD790" s="34"/>
      <c r="DE790" s="34"/>
      <c r="DF790" s="34"/>
      <c r="DG790" s="34"/>
      <c r="DH790" s="34"/>
      <c r="DI790" s="34"/>
      <c r="DJ790" s="34"/>
    </row>
    <row r="791" spans="1:114" ht="14.4">
      <c r="A791" s="34"/>
      <c r="B791" s="37"/>
      <c r="C791" s="38"/>
      <c r="D791" s="39"/>
      <c r="E791" s="39"/>
      <c r="F791" s="40"/>
      <c r="G791" s="40"/>
      <c r="H791" s="40"/>
      <c r="I791" s="40"/>
      <c r="J791" s="40"/>
      <c r="K791" s="40"/>
      <c r="L791" s="40"/>
      <c r="M791" s="40"/>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c r="CA791" s="34"/>
      <c r="CB791" s="34"/>
      <c r="CC791" s="34"/>
      <c r="CD791" s="34"/>
      <c r="CE791" s="34"/>
      <c r="CF791" s="34"/>
      <c r="CG791" s="34"/>
      <c r="CH791" s="34"/>
      <c r="CI791" s="34"/>
      <c r="CJ791" s="34"/>
      <c r="CK791" s="34"/>
      <c r="CL791" s="34"/>
      <c r="CM791" s="34"/>
      <c r="CN791" s="34"/>
      <c r="CO791" s="34"/>
      <c r="CP791" s="34"/>
      <c r="CQ791" s="34"/>
      <c r="CR791" s="34"/>
      <c r="CS791" s="34"/>
      <c r="CT791" s="34"/>
      <c r="CU791" s="34"/>
      <c r="CV791" s="34"/>
      <c r="CW791" s="34"/>
      <c r="CX791" s="34"/>
      <c r="CY791" s="34"/>
      <c r="CZ791" s="34"/>
      <c r="DA791" s="34"/>
      <c r="DB791" s="34"/>
      <c r="DC791" s="34"/>
      <c r="DD791" s="34"/>
      <c r="DE791" s="34"/>
      <c r="DF791" s="34"/>
      <c r="DG791" s="34"/>
      <c r="DH791" s="34"/>
      <c r="DI791" s="34"/>
      <c r="DJ791" s="34"/>
    </row>
    <row r="792" spans="1:114" ht="14.4">
      <c r="A792" s="34"/>
      <c r="B792" s="37"/>
      <c r="C792" s="38"/>
      <c r="D792" s="39"/>
      <c r="E792" s="39"/>
      <c r="F792" s="40"/>
      <c r="G792" s="40"/>
      <c r="H792" s="40"/>
      <c r="I792" s="40"/>
      <c r="J792" s="40"/>
      <c r="K792" s="40"/>
      <c r="L792" s="40"/>
      <c r="M792" s="40"/>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c r="CA792" s="34"/>
      <c r="CB792" s="34"/>
      <c r="CC792" s="34"/>
      <c r="CD792" s="34"/>
      <c r="CE792" s="34"/>
      <c r="CF792" s="34"/>
      <c r="CG792" s="34"/>
      <c r="CH792" s="34"/>
      <c r="CI792" s="34"/>
      <c r="CJ792" s="34"/>
      <c r="CK792" s="34"/>
      <c r="CL792" s="34"/>
      <c r="CM792" s="34"/>
      <c r="CN792" s="34"/>
      <c r="CO792" s="34"/>
      <c r="CP792" s="34"/>
      <c r="CQ792" s="34"/>
      <c r="CR792" s="34"/>
      <c r="CS792" s="34"/>
      <c r="CT792" s="34"/>
      <c r="CU792" s="34"/>
      <c r="CV792" s="34"/>
      <c r="CW792" s="34"/>
      <c r="CX792" s="34"/>
      <c r="CY792" s="34"/>
      <c r="CZ792" s="34"/>
      <c r="DA792" s="34"/>
      <c r="DB792" s="34"/>
      <c r="DC792" s="34"/>
      <c r="DD792" s="34"/>
      <c r="DE792" s="34"/>
      <c r="DF792" s="34"/>
      <c r="DG792" s="34"/>
      <c r="DH792" s="34"/>
      <c r="DI792" s="34"/>
      <c r="DJ792" s="34"/>
    </row>
    <row r="793" spans="1:114" ht="14.4">
      <c r="A793" s="34"/>
      <c r="B793" s="37"/>
      <c r="C793" s="38"/>
      <c r="D793" s="39"/>
      <c r="E793" s="39"/>
      <c r="F793" s="40"/>
      <c r="G793" s="40"/>
      <c r="H793" s="40"/>
      <c r="I793" s="40"/>
      <c r="J793" s="40"/>
      <c r="K793" s="40"/>
      <c r="L793" s="40"/>
      <c r="M793" s="40"/>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c r="CA793" s="34"/>
      <c r="CB793" s="34"/>
      <c r="CC793" s="34"/>
      <c r="CD793" s="34"/>
      <c r="CE793" s="34"/>
      <c r="CF793" s="34"/>
      <c r="CG793" s="34"/>
      <c r="CH793" s="34"/>
      <c r="CI793" s="34"/>
      <c r="CJ793" s="34"/>
      <c r="CK793" s="34"/>
      <c r="CL793" s="34"/>
      <c r="CM793" s="34"/>
      <c r="CN793" s="34"/>
      <c r="CO793" s="34"/>
      <c r="CP793" s="34"/>
      <c r="CQ793" s="34"/>
      <c r="CR793" s="34"/>
      <c r="CS793" s="34"/>
      <c r="CT793" s="34"/>
      <c r="CU793" s="34"/>
      <c r="CV793" s="34"/>
      <c r="CW793" s="34"/>
      <c r="CX793" s="34"/>
      <c r="CY793" s="34"/>
      <c r="CZ793" s="34"/>
      <c r="DA793" s="34"/>
      <c r="DB793" s="34"/>
      <c r="DC793" s="34"/>
      <c r="DD793" s="34"/>
      <c r="DE793" s="34"/>
      <c r="DF793" s="34"/>
      <c r="DG793" s="34"/>
      <c r="DH793" s="34"/>
      <c r="DI793" s="34"/>
      <c r="DJ793" s="34"/>
    </row>
    <row r="794" spans="1:114" ht="14.4">
      <c r="A794" s="34"/>
      <c r="B794" s="37"/>
      <c r="C794" s="38"/>
      <c r="D794" s="39"/>
      <c r="E794" s="39"/>
      <c r="F794" s="40"/>
      <c r="G794" s="40"/>
      <c r="H794" s="40"/>
      <c r="I794" s="40"/>
      <c r="J794" s="40"/>
      <c r="K794" s="40"/>
      <c r="L794" s="40"/>
      <c r="M794" s="40"/>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c r="CA794" s="34"/>
      <c r="CB794" s="34"/>
      <c r="CC794" s="34"/>
      <c r="CD794" s="34"/>
      <c r="CE794" s="34"/>
      <c r="CF794" s="34"/>
      <c r="CG794" s="34"/>
      <c r="CH794" s="34"/>
      <c r="CI794" s="34"/>
      <c r="CJ794" s="34"/>
      <c r="CK794" s="34"/>
      <c r="CL794" s="34"/>
      <c r="CM794" s="34"/>
      <c r="CN794" s="34"/>
      <c r="CO794" s="34"/>
      <c r="CP794" s="34"/>
      <c r="CQ794" s="34"/>
      <c r="CR794" s="34"/>
      <c r="CS794" s="34"/>
      <c r="CT794" s="34"/>
      <c r="CU794" s="34"/>
      <c r="CV794" s="34"/>
      <c r="CW794" s="34"/>
      <c r="CX794" s="34"/>
      <c r="CY794" s="34"/>
      <c r="CZ794" s="34"/>
      <c r="DA794" s="34"/>
      <c r="DB794" s="34"/>
      <c r="DC794" s="34"/>
      <c r="DD794" s="34"/>
      <c r="DE794" s="34"/>
      <c r="DF794" s="34"/>
      <c r="DG794" s="34"/>
      <c r="DH794" s="34"/>
      <c r="DI794" s="34"/>
      <c r="DJ794" s="34"/>
    </row>
    <row r="795" spans="1:114" ht="14.4">
      <c r="A795" s="34"/>
      <c r="B795" s="37"/>
      <c r="C795" s="38"/>
      <c r="D795" s="39"/>
      <c r="E795" s="39"/>
      <c r="F795" s="40"/>
      <c r="G795" s="40"/>
      <c r="H795" s="40"/>
      <c r="I795" s="40"/>
      <c r="J795" s="40"/>
      <c r="K795" s="40"/>
      <c r="L795" s="40"/>
      <c r="M795" s="40"/>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c r="CA795" s="34"/>
      <c r="CB795" s="34"/>
      <c r="CC795" s="34"/>
      <c r="CD795" s="34"/>
      <c r="CE795" s="34"/>
      <c r="CF795" s="34"/>
      <c r="CG795" s="34"/>
      <c r="CH795" s="34"/>
      <c r="CI795" s="34"/>
      <c r="CJ795" s="34"/>
      <c r="CK795" s="34"/>
      <c r="CL795" s="34"/>
      <c r="CM795" s="34"/>
      <c r="CN795" s="34"/>
      <c r="CO795" s="34"/>
      <c r="CP795" s="34"/>
      <c r="CQ795" s="34"/>
      <c r="CR795" s="34"/>
      <c r="CS795" s="34"/>
      <c r="CT795" s="34"/>
      <c r="CU795" s="34"/>
      <c r="CV795" s="34"/>
      <c r="CW795" s="34"/>
      <c r="CX795" s="34"/>
      <c r="CY795" s="34"/>
      <c r="CZ795" s="34"/>
      <c r="DA795" s="34"/>
      <c r="DB795" s="34"/>
      <c r="DC795" s="34"/>
      <c r="DD795" s="34"/>
      <c r="DE795" s="34"/>
      <c r="DF795" s="34"/>
      <c r="DG795" s="34"/>
      <c r="DH795" s="34"/>
      <c r="DI795" s="34"/>
      <c r="DJ795" s="34"/>
    </row>
    <row r="796" spans="1:114" ht="14.4">
      <c r="A796" s="34"/>
      <c r="B796" s="37"/>
      <c r="C796" s="38"/>
      <c r="D796" s="39"/>
      <c r="E796" s="39"/>
      <c r="F796" s="40"/>
      <c r="G796" s="40"/>
      <c r="H796" s="40"/>
      <c r="I796" s="40"/>
      <c r="J796" s="40"/>
      <c r="K796" s="40"/>
      <c r="L796" s="40"/>
      <c r="M796" s="40"/>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c r="CA796" s="34"/>
      <c r="CB796" s="34"/>
      <c r="CC796" s="34"/>
      <c r="CD796" s="34"/>
      <c r="CE796" s="34"/>
      <c r="CF796" s="34"/>
      <c r="CG796" s="34"/>
      <c r="CH796" s="34"/>
      <c r="CI796" s="34"/>
      <c r="CJ796" s="34"/>
      <c r="CK796" s="34"/>
      <c r="CL796" s="34"/>
      <c r="CM796" s="34"/>
      <c r="CN796" s="34"/>
      <c r="CO796" s="34"/>
      <c r="CP796" s="34"/>
      <c r="CQ796" s="34"/>
      <c r="CR796" s="34"/>
      <c r="CS796" s="34"/>
      <c r="CT796" s="34"/>
      <c r="CU796" s="34"/>
      <c r="CV796" s="34"/>
      <c r="CW796" s="34"/>
      <c r="CX796" s="34"/>
      <c r="CY796" s="34"/>
      <c r="CZ796" s="34"/>
      <c r="DA796" s="34"/>
      <c r="DB796" s="34"/>
      <c r="DC796" s="34"/>
      <c r="DD796" s="34"/>
      <c r="DE796" s="34"/>
      <c r="DF796" s="34"/>
      <c r="DG796" s="34"/>
      <c r="DH796" s="34"/>
      <c r="DI796" s="34"/>
      <c r="DJ796" s="34"/>
    </row>
    <row r="797" spans="1:114" ht="14.4">
      <c r="A797" s="34"/>
      <c r="B797" s="37"/>
      <c r="C797" s="38"/>
      <c r="D797" s="39"/>
      <c r="E797" s="39"/>
      <c r="F797" s="40"/>
      <c r="G797" s="40"/>
      <c r="H797" s="40"/>
      <c r="I797" s="40"/>
      <c r="J797" s="40"/>
      <c r="K797" s="40"/>
      <c r="L797" s="40"/>
      <c r="M797" s="40"/>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c r="CA797" s="34"/>
      <c r="CB797" s="34"/>
      <c r="CC797" s="34"/>
      <c r="CD797" s="34"/>
      <c r="CE797" s="34"/>
      <c r="CF797" s="34"/>
      <c r="CG797" s="34"/>
      <c r="CH797" s="34"/>
      <c r="CI797" s="34"/>
      <c r="CJ797" s="34"/>
      <c r="CK797" s="34"/>
      <c r="CL797" s="34"/>
      <c r="CM797" s="34"/>
      <c r="CN797" s="34"/>
      <c r="CO797" s="34"/>
      <c r="CP797" s="34"/>
      <c r="CQ797" s="34"/>
      <c r="CR797" s="34"/>
      <c r="CS797" s="34"/>
      <c r="CT797" s="34"/>
      <c r="CU797" s="34"/>
      <c r="CV797" s="34"/>
      <c r="CW797" s="34"/>
      <c r="CX797" s="34"/>
      <c r="CY797" s="34"/>
      <c r="CZ797" s="34"/>
      <c r="DA797" s="34"/>
      <c r="DB797" s="34"/>
      <c r="DC797" s="34"/>
      <c r="DD797" s="34"/>
      <c r="DE797" s="34"/>
      <c r="DF797" s="34"/>
      <c r="DG797" s="34"/>
      <c r="DH797" s="34"/>
      <c r="DI797" s="34"/>
      <c r="DJ797" s="34"/>
    </row>
    <row r="798" spans="1:114" ht="14.4">
      <c r="A798" s="34"/>
      <c r="B798" s="37"/>
      <c r="C798" s="38"/>
      <c r="D798" s="39"/>
      <c r="E798" s="39"/>
      <c r="F798" s="40"/>
      <c r="G798" s="40"/>
      <c r="H798" s="40"/>
      <c r="I798" s="40"/>
      <c r="J798" s="40"/>
      <c r="K798" s="40"/>
      <c r="L798" s="40"/>
      <c r="M798" s="40"/>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c r="CA798" s="34"/>
      <c r="CB798" s="34"/>
      <c r="CC798" s="34"/>
      <c r="CD798" s="34"/>
      <c r="CE798" s="34"/>
      <c r="CF798" s="34"/>
      <c r="CG798" s="34"/>
      <c r="CH798" s="34"/>
      <c r="CI798" s="34"/>
      <c r="CJ798" s="34"/>
      <c r="CK798" s="34"/>
      <c r="CL798" s="34"/>
      <c r="CM798" s="34"/>
      <c r="CN798" s="34"/>
      <c r="CO798" s="34"/>
      <c r="CP798" s="34"/>
      <c r="CQ798" s="34"/>
      <c r="CR798" s="34"/>
      <c r="CS798" s="34"/>
      <c r="CT798" s="34"/>
      <c r="CU798" s="34"/>
      <c r="CV798" s="34"/>
      <c r="CW798" s="34"/>
      <c r="CX798" s="34"/>
      <c r="CY798" s="34"/>
      <c r="CZ798" s="34"/>
      <c r="DA798" s="34"/>
      <c r="DB798" s="34"/>
      <c r="DC798" s="34"/>
      <c r="DD798" s="34"/>
      <c r="DE798" s="34"/>
      <c r="DF798" s="34"/>
      <c r="DG798" s="34"/>
      <c r="DH798" s="34"/>
      <c r="DI798" s="34"/>
      <c r="DJ798" s="34"/>
    </row>
    <row r="799" spans="1:114" ht="14.4">
      <c r="A799" s="34"/>
      <c r="B799" s="37"/>
      <c r="C799" s="38"/>
      <c r="D799" s="39"/>
      <c r="E799" s="39"/>
      <c r="F799" s="40"/>
      <c r="G799" s="40"/>
      <c r="H799" s="40"/>
      <c r="I799" s="40"/>
      <c r="J799" s="40"/>
      <c r="K799" s="40"/>
      <c r="L799" s="40"/>
      <c r="M799" s="40"/>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c r="CA799" s="34"/>
      <c r="CB799" s="34"/>
      <c r="CC799" s="34"/>
      <c r="CD799" s="34"/>
      <c r="CE799" s="34"/>
      <c r="CF799" s="34"/>
      <c r="CG799" s="34"/>
      <c r="CH799" s="34"/>
      <c r="CI799" s="34"/>
      <c r="CJ799" s="34"/>
      <c r="CK799" s="34"/>
      <c r="CL799" s="34"/>
      <c r="CM799" s="34"/>
      <c r="CN799" s="34"/>
      <c r="CO799" s="34"/>
      <c r="CP799" s="34"/>
      <c r="CQ799" s="34"/>
      <c r="CR799" s="34"/>
      <c r="CS799" s="34"/>
      <c r="CT799" s="34"/>
      <c r="CU799" s="34"/>
      <c r="CV799" s="34"/>
      <c r="CW799" s="34"/>
      <c r="CX799" s="34"/>
      <c r="CY799" s="34"/>
      <c r="CZ799" s="34"/>
      <c r="DA799" s="34"/>
      <c r="DB799" s="34"/>
      <c r="DC799" s="34"/>
      <c r="DD799" s="34"/>
      <c r="DE799" s="34"/>
      <c r="DF799" s="34"/>
      <c r="DG799" s="34"/>
      <c r="DH799" s="34"/>
      <c r="DI799" s="34"/>
      <c r="DJ799" s="34"/>
    </row>
    <row r="800" spans="1:114" ht="14.4">
      <c r="A800" s="34"/>
      <c r="B800" s="37"/>
      <c r="C800" s="38"/>
      <c r="D800" s="39"/>
      <c r="E800" s="39"/>
      <c r="F800" s="40"/>
      <c r="G800" s="40"/>
      <c r="H800" s="40"/>
      <c r="I800" s="40"/>
      <c r="J800" s="40"/>
      <c r="K800" s="40"/>
      <c r="L800" s="40"/>
      <c r="M800" s="40"/>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c r="CA800" s="34"/>
      <c r="CB800" s="34"/>
      <c r="CC800" s="34"/>
      <c r="CD800" s="34"/>
      <c r="CE800" s="34"/>
      <c r="CF800" s="34"/>
      <c r="CG800" s="34"/>
      <c r="CH800" s="34"/>
      <c r="CI800" s="34"/>
      <c r="CJ800" s="34"/>
      <c r="CK800" s="34"/>
      <c r="CL800" s="34"/>
      <c r="CM800" s="34"/>
      <c r="CN800" s="34"/>
      <c r="CO800" s="34"/>
      <c r="CP800" s="34"/>
      <c r="CQ800" s="34"/>
      <c r="CR800" s="34"/>
      <c r="CS800" s="34"/>
      <c r="CT800" s="34"/>
      <c r="CU800" s="34"/>
      <c r="CV800" s="34"/>
      <c r="CW800" s="34"/>
      <c r="CX800" s="34"/>
      <c r="CY800" s="34"/>
      <c r="CZ800" s="34"/>
      <c r="DA800" s="34"/>
      <c r="DB800" s="34"/>
      <c r="DC800" s="34"/>
      <c r="DD800" s="34"/>
      <c r="DE800" s="34"/>
      <c r="DF800" s="34"/>
      <c r="DG800" s="34"/>
      <c r="DH800" s="34"/>
      <c r="DI800" s="34"/>
      <c r="DJ800" s="34"/>
    </row>
    <row r="801" spans="1:114" ht="14.4">
      <c r="A801" s="34"/>
      <c r="B801" s="37"/>
      <c r="C801" s="38"/>
      <c r="D801" s="39"/>
      <c r="E801" s="39"/>
      <c r="F801" s="40"/>
      <c r="G801" s="40"/>
      <c r="H801" s="40"/>
      <c r="I801" s="40"/>
      <c r="J801" s="40"/>
      <c r="K801" s="40"/>
      <c r="L801" s="40"/>
      <c r="M801" s="40"/>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c r="CA801" s="34"/>
      <c r="CB801" s="34"/>
      <c r="CC801" s="34"/>
      <c r="CD801" s="34"/>
      <c r="CE801" s="34"/>
      <c r="CF801" s="34"/>
      <c r="CG801" s="34"/>
      <c r="CH801" s="34"/>
      <c r="CI801" s="34"/>
      <c r="CJ801" s="34"/>
      <c r="CK801" s="34"/>
      <c r="CL801" s="34"/>
      <c r="CM801" s="34"/>
      <c r="CN801" s="34"/>
      <c r="CO801" s="34"/>
      <c r="CP801" s="34"/>
      <c r="CQ801" s="34"/>
      <c r="CR801" s="34"/>
      <c r="CS801" s="34"/>
      <c r="CT801" s="34"/>
      <c r="CU801" s="34"/>
      <c r="CV801" s="34"/>
      <c r="CW801" s="34"/>
      <c r="CX801" s="34"/>
      <c r="CY801" s="34"/>
      <c r="CZ801" s="34"/>
      <c r="DA801" s="34"/>
      <c r="DB801" s="34"/>
      <c r="DC801" s="34"/>
      <c r="DD801" s="34"/>
      <c r="DE801" s="34"/>
      <c r="DF801" s="34"/>
      <c r="DG801" s="34"/>
      <c r="DH801" s="34"/>
      <c r="DI801" s="34"/>
      <c r="DJ801" s="34"/>
    </row>
    <row r="802" spans="1:114" ht="14.4">
      <c r="A802" s="34"/>
      <c r="B802" s="37"/>
      <c r="C802" s="38"/>
      <c r="D802" s="39"/>
      <c r="E802" s="39"/>
      <c r="F802" s="40"/>
      <c r="G802" s="40"/>
      <c r="H802" s="40"/>
      <c r="I802" s="40"/>
      <c r="J802" s="40"/>
      <c r="K802" s="40"/>
      <c r="L802" s="40"/>
      <c r="M802" s="40"/>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c r="CA802" s="34"/>
      <c r="CB802" s="34"/>
      <c r="CC802" s="34"/>
      <c r="CD802" s="34"/>
      <c r="CE802" s="34"/>
      <c r="CF802" s="34"/>
      <c r="CG802" s="34"/>
      <c r="CH802" s="34"/>
      <c r="CI802" s="34"/>
      <c r="CJ802" s="34"/>
      <c r="CK802" s="34"/>
      <c r="CL802" s="34"/>
      <c r="CM802" s="34"/>
      <c r="CN802" s="34"/>
      <c r="CO802" s="34"/>
      <c r="CP802" s="34"/>
      <c r="CQ802" s="34"/>
      <c r="CR802" s="34"/>
      <c r="CS802" s="34"/>
      <c r="CT802" s="34"/>
      <c r="CU802" s="34"/>
      <c r="CV802" s="34"/>
      <c r="CW802" s="34"/>
      <c r="CX802" s="34"/>
      <c r="CY802" s="34"/>
      <c r="CZ802" s="34"/>
      <c r="DA802" s="34"/>
      <c r="DB802" s="34"/>
      <c r="DC802" s="34"/>
      <c r="DD802" s="34"/>
      <c r="DE802" s="34"/>
      <c r="DF802" s="34"/>
      <c r="DG802" s="34"/>
      <c r="DH802" s="34"/>
      <c r="DI802" s="34"/>
      <c r="DJ802" s="34"/>
    </row>
    <row r="803" spans="1:114" ht="14.4">
      <c r="A803" s="34"/>
      <c r="B803" s="37"/>
      <c r="C803" s="38"/>
      <c r="D803" s="39"/>
      <c r="E803" s="39"/>
      <c r="F803" s="40"/>
      <c r="G803" s="40"/>
      <c r="H803" s="40"/>
      <c r="I803" s="40"/>
      <c r="J803" s="40"/>
      <c r="K803" s="40"/>
      <c r="L803" s="40"/>
      <c r="M803" s="40"/>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c r="CA803" s="34"/>
      <c r="CB803" s="34"/>
      <c r="CC803" s="34"/>
      <c r="CD803" s="34"/>
      <c r="CE803" s="34"/>
      <c r="CF803" s="34"/>
      <c r="CG803" s="34"/>
      <c r="CH803" s="34"/>
      <c r="CI803" s="34"/>
      <c r="CJ803" s="34"/>
      <c r="CK803" s="34"/>
      <c r="CL803" s="34"/>
      <c r="CM803" s="34"/>
      <c r="CN803" s="34"/>
      <c r="CO803" s="34"/>
      <c r="CP803" s="34"/>
      <c r="CQ803" s="34"/>
      <c r="CR803" s="34"/>
      <c r="CS803" s="34"/>
      <c r="CT803" s="34"/>
      <c r="CU803" s="34"/>
      <c r="CV803" s="34"/>
      <c r="CW803" s="34"/>
      <c r="CX803" s="34"/>
      <c r="CY803" s="34"/>
      <c r="CZ803" s="34"/>
      <c r="DA803" s="34"/>
      <c r="DB803" s="34"/>
      <c r="DC803" s="34"/>
      <c r="DD803" s="34"/>
      <c r="DE803" s="34"/>
      <c r="DF803" s="34"/>
      <c r="DG803" s="34"/>
      <c r="DH803" s="34"/>
      <c r="DI803" s="34"/>
      <c r="DJ803" s="34"/>
    </row>
    <row r="804" spans="1:114" ht="14.4">
      <c r="A804" s="34"/>
      <c r="B804" s="37"/>
      <c r="C804" s="38"/>
      <c r="D804" s="39"/>
      <c r="E804" s="39"/>
      <c r="F804" s="40"/>
      <c r="G804" s="40"/>
      <c r="H804" s="40"/>
      <c r="I804" s="40"/>
      <c r="J804" s="40"/>
      <c r="K804" s="40"/>
      <c r="L804" s="40"/>
      <c r="M804" s="40"/>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c r="CA804" s="34"/>
      <c r="CB804" s="34"/>
      <c r="CC804" s="34"/>
      <c r="CD804" s="34"/>
      <c r="CE804" s="34"/>
      <c r="CF804" s="34"/>
      <c r="CG804" s="34"/>
      <c r="CH804" s="34"/>
      <c r="CI804" s="34"/>
      <c r="CJ804" s="34"/>
      <c r="CK804" s="34"/>
      <c r="CL804" s="34"/>
      <c r="CM804" s="34"/>
      <c r="CN804" s="34"/>
      <c r="CO804" s="34"/>
      <c r="CP804" s="34"/>
      <c r="CQ804" s="34"/>
      <c r="CR804" s="34"/>
      <c r="CS804" s="34"/>
      <c r="CT804" s="34"/>
      <c r="CU804" s="34"/>
      <c r="CV804" s="34"/>
      <c r="CW804" s="34"/>
      <c r="CX804" s="34"/>
      <c r="CY804" s="34"/>
      <c r="CZ804" s="34"/>
      <c r="DA804" s="34"/>
      <c r="DB804" s="34"/>
      <c r="DC804" s="34"/>
      <c r="DD804" s="34"/>
      <c r="DE804" s="34"/>
      <c r="DF804" s="34"/>
      <c r="DG804" s="34"/>
      <c r="DH804" s="34"/>
      <c r="DI804" s="34"/>
      <c r="DJ804" s="34"/>
    </row>
    <row r="805" spans="1:114" ht="14.4">
      <c r="A805" s="34"/>
      <c r="B805" s="37"/>
      <c r="C805" s="38"/>
      <c r="D805" s="39"/>
      <c r="E805" s="39"/>
      <c r="F805" s="40"/>
      <c r="G805" s="40"/>
      <c r="H805" s="40"/>
      <c r="I805" s="40"/>
      <c r="J805" s="40"/>
      <c r="K805" s="40"/>
      <c r="L805" s="40"/>
      <c r="M805" s="40"/>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c r="CG805" s="34"/>
      <c r="CH805" s="34"/>
      <c r="CI805" s="34"/>
      <c r="CJ805" s="34"/>
      <c r="CK805" s="34"/>
      <c r="CL805" s="34"/>
      <c r="CM805" s="34"/>
      <c r="CN805" s="34"/>
      <c r="CO805" s="34"/>
      <c r="CP805" s="34"/>
      <c r="CQ805" s="34"/>
      <c r="CR805" s="34"/>
      <c r="CS805" s="34"/>
      <c r="CT805" s="34"/>
      <c r="CU805" s="34"/>
      <c r="CV805" s="34"/>
      <c r="CW805" s="34"/>
      <c r="CX805" s="34"/>
      <c r="CY805" s="34"/>
      <c r="CZ805" s="34"/>
      <c r="DA805" s="34"/>
      <c r="DB805" s="34"/>
      <c r="DC805" s="34"/>
      <c r="DD805" s="34"/>
      <c r="DE805" s="34"/>
      <c r="DF805" s="34"/>
      <c r="DG805" s="34"/>
      <c r="DH805" s="34"/>
      <c r="DI805" s="34"/>
      <c r="DJ805" s="34"/>
    </row>
    <row r="806" spans="1:114" ht="14.4">
      <c r="A806" s="34"/>
      <c r="B806" s="37"/>
      <c r="C806" s="38"/>
      <c r="D806" s="39"/>
      <c r="E806" s="39"/>
      <c r="F806" s="40"/>
      <c r="G806" s="40"/>
      <c r="H806" s="40"/>
      <c r="I806" s="40"/>
      <c r="J806" s="40"/>
      <c r="K806" s="40"/>
      <c r="L806" s="40"/>
      <c r="M806" s="40"/>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c r="CG806" s="34"/>
      <c r="CH806" s="34"/>
      <c r="CI806" s="34"/>
      <c r="CJ806" s="34"/>
      <c r="CK806" s="34"/>
      <c r="CL806" s="34"/>
      <c r="CM806" s="34"/>
      <c r="CN806" s="34"/>
      <c r="CO806" s="34"/>
      <c r="CP806" s="34"/>
      <c r="CQ806" s="34"/>
      <c r="CR806" s="34"/>
      <c r="CS806" s="34"/>
      <c r="CT806" s="34"/>
      <c r="CU806" s="34"/>
      <c r="CV806" s="34"/>
      <c r="CW806" s="34"/>
      <c r="CX806" s="34"/>
      <c r="CY806" s="34"/>
      <c r="CZ806" s="34"/>
      <c r="DA806" s="34"/>
      <c r="DB806" s="34"/>
      <c r="DC806" s="34"/>
      <c r="DD806" s="34"/>
      <c r="DE806" s="34"/>
      <c r="DF806" s="34"/>
      <c r="DG806" s="34"/>
      <c r="DH806" s="34"/>
      <c r="DI806" s="34"/>
      <c r="DJ806" s="34"/>
    </row>
    <row r="807" spans="1:114" ht="14.4">
      <c r="A807" s="34"/>
      <c r="B807" s="37"/>
      <c r="C807" s="38"/>
      <c r="D807" s="39"/>
      <c r="E807" s="39"/>
      <c r="F807" s="40"/>
      <c r="G807" s="40"/>
      <c r="H807" s="40"/>
      <c r="I807" s="40"/>
      <c r="J807" s="40"/>
      <c r="K807" s="40"/>
      <c r="L807" s="40"/>
      <c r="M807" s="40"/>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c r="CG807" s="34"/>
      <c r="CH807" s="34"/>
      <c r="CI807" s="34"/>
      <c r="CJ807" s="34"/>
      <c r="CK807" s="34"/>
      <c r="CL807" s="34"/>
      <c r="CM807" s="34"/>
      <c r="CN807" s="34"/>
      <c r="CO807" s="34"/>
      <c r="CP807" s="34"/>
      <c r="CQ807" s="34"/>
      <c r="CR807" s="34"/>
      <c r="CS807" s="34"/>
      <c r="CT807" s="34"/>
      <c r="CU807" s="34"/>
      <c r="CV807" s="34"/>
      <c r="CW807" s="34"/>
      <c r="CX807" s="34"/>
      <c r="CY807" s="34"/>
      <c r="CZ807" s="34"/>
      <c r="DA807" s="34"/>
      <c r="DB807" s="34"/>
      <c r="DC807" s="34"/>
      <c r="DD807" s="34"/>
      <c r="DE807" s="34"/>
      <c r="DF807" s="34"/>
      <c r="DG807" s="34"/>
      <c r="DH807" s="34"/>
      <c r="DI807" s="34"/>
      <c r="DJ807" s="34"/>
    </row>
    <row r="808" spans="1:114" ht="14.4">
      <c r="A808" s="34"/>
      <c r="B808" s="37"/>
      <c r="C808" s="38"/>
      <c r="D808" s="39"/>
      <c r="E808" s="39"/>
      <c r="F808" s="40"/>
      <c r="G808" s="40"/>
      <c r="H808" s="40"/>
      <c r="I808" s="40"/>
      <c r="J808" s="40"/>
      <c r="K808" s="40"/>
      <c r="L808" s="40"/>
      <c r="M808" s="40"/>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c r="CG808" s="34"/>
      <c r="CH808" s="34"/>
      <c r="CI808" s="34"/>
      <c r="CJ808" s="34"/>
      <c r="CK808" s="34"/>
      <c r="CL808" s="34"/>
      <c r="CM808" s="34"/>
      <c r="CN808" s="34"/>
      <c r="CO808" s="34"/>
      <c r="CP808" s="34"/>
      <c r="CQ808" s="34"/>
      <c r="CR808" s="34"/>
      <c r="CS808" s="34"/>
      <c r="CT808" s="34"/>
      <c r="CU808" s="34"/>
      <c r="CV808" s="34"/>
      <c r="CW808" s="34"/>
      <c r="CX808" s="34"/>
      <c r="CY808" s="34"/>
      <c r="CZ808" s="34"/>
      <c r="DA808" s="34"/>
      <c r="DB808" s="34"/>
      <c r="DC808" s="34"/>
      <c r="DD808" s="34"/>
      <c r="DE808" s="34"/>
      <c r="DF808" s="34"/>
      <c r="DG808" s="34"/>
      <c r="DH808" s="34"/>
      <c r="DI808" s="34"/>
      <c r="DJ808" s="34"/>
    </row>
    <row r="809" spans="1:114" ht="14.4">
      <c r="A809" s="34"/>
      <c r="B809" s="37"/>
      <c r="C809" s="38"/>
      <c r="D809" s="39"/>
      <c r="E809" s="39"/>
      <c r="F809" s="40"/>
      <c r="G809" s="40"/>
      <c r="H809" s="40"/>
      <c r="I809" s="40"/>
      <c r="J809" s="40"/>
      <c r="K809" s="40"/>
      <c r="L809" s="40"/>
      <c r="M809" s="40"/>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c r="CG809" s="34"/>
      <c r="CH809" s="34"/>
      <c r="CI809" s="34"/>
      <c r="CJ809" s="34"/>
      <c r="CK809" s="34"/>
      <c r="CL809" s="34"/>
      <c r="CM809" s="34"/>
      <c r="CN809" s="34"/>
      <c r="CO809" s="34"/>
      <c r="CP809" s="34"/>
      <c r="CQ809" s="34"/>
      <c r="CR809" s="34"/>
      <c r="CS809" s="34"/>
      <c r="CT809" s="34"/>
      <c r="CU809" s="34"/>
      <c r="CV809" s="34"/>
      <c r="CW809" s="34"/>
      <c r="CX809" s="34"/>
      <c r="CY809" s="34"/>
      <c r="CZ809" s="34"/>
      <c r="DA809" s="34"/>
      <c r="DB809" s="34"/>
      <c r="DC809" s="34"/>
      <c r="DD809" s="34"/>
      <c r="DE809" s="34"/>
      <c r="DF809" s="34"/>
      <c r="DG809" s="34"/>
      <c r="DH809" s="34"/>
      <c r="DI809" s="34"/>
      <c r="DJ809" s="34"/>
    </row>
    <row r="810" spans="1:114" ht="14.4">
      <c r="A810" s="34"/>
      <c r="B810" s="37"/>
      <c r="C810" s="38"/>
      <c r="D810" s="39"/>
      <c r="E810" s="39"/>
      <c r="F810" s="40"/>
      <c r="G810" s="40"/>
      <c r="H810" s="40"/>
      <c r="I810" s="40"/>
      <c r="J810" s="40"/>
      <c r="K810" s="40"/>
      <c r="L810" s="40"/>
      <c r="M810" s="40"/>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c r="CG810" s="34"/>
      <c r="CH810" s="34"/>
      <c r="CI810" s="34"/>
      <c r="CJ810" s="34"/>
      <c r="CK810" s="34"/>
      <c r="CL810" s="34"/>
      <c r="CM810" s="34"/>
      <c r="CN810" s="34"/>
      <c r="CO810" s="34"/>
      <c r="CP810" s="34"/>
      <c r="CQ810" s="34"/>
      <c r="CR810" s="34"/>
      <c r="CS810" s="34"/>
      <c r="CT810" s="34"/>
      <c r="CU810" s="34"/>
      <c r="CV810" s="34"/>
      <c r="CW810" s="34"/>
      <c r="CX810" s="34"/>
      <c r="CY810" s="34"/>
      <c r="CZ810" s="34"/>
      <c r="DA810" s="34"/>
      <c r="DB810" s="34"/>
      <c r="DC810" s="34"/>
      <c r="DD810" s="34"/>
      <c r="DE810" s="34"/>
      <c r="DF810" s="34"/>
      <c r="DG810" s="34"/>
      <c r="DH810" s="34"/>
      <c r="DI810" s="34"/>
      <c r="DJ810" s="34"/>
    </row>
    <row r="811" spans="1:114" ht="14.4">
      <c r="A811" s="34"/>
      <c r="B811" s="37"/>
      <c r="C811" s="38"/>
      <c r="D811" s="39"/>
      <c r="E811" s="39"/>
      <c r="F811" s="40"/>
      <c r="G811" s="40"/>
      <c r="H811" s="40"/>
      <c r="I811" s="40"/>
      <c r="J811" s="40"/>
      <c r="K811" s="40"/>
      <c r="L811" s="40"/>
      <c r="M811" s="40"/>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c r="CG811" s="34"/>
      <c r="CH811" s="34"/>
      <c r="CI811" s="34"/>
      <c r="CJ811" s="34"/>
      <c r="CK811" s="34"/>
      <c r="CL811" s="34"/>
      <c r="CM811" s="34"/>
      <c r="CN811" s="34"/>
      <c r="CO811" s="34"/>
      <c r="CP811" s="34"/>
      <c r="CQ811" s="34"/>
      <c r="CR811" s="34"/>
      <c r="CS811" s="34"/>
      <c r="CT811" s="34"/>
      <c r="CU811" s="34"/>
      <c r="CV811" s="34"/>
      <c r="CW811" s="34"/>
      <c r="CX811" s="34"/>
      <c r="CY811" s="34"/>
      <c r="CZ811" s="34"/>
      <c r="DA811" s="34"/>
      <c r="DB811" s="34"/>
      <c r="DC811" s="34"/>
      <c r="DD811" s="34"/>
      <c r="DE811" s="34"/>
      <c r="DF811" s="34"/>
      <c r="DG811" s="34"/>
      <c r="DH811" s="34"/>
      <c r="DI811" s="34"/>
      <c r="DJ811" s="34"/>
    </row>
    <row r="812" spans="1:114" ht="14.4">
      <c r="A812" s="34"/>
      <c r="B812" s="37"/>
      <c r="C812" s="38"/>
      <c r="D812" s="39"/>
      <c r="E812" s="39"/>
      <c r="F812" s="40"/>
      <c r="G812" s="40"/>
      <c r="H812" s="40"/>
      <c r="I812" s="40"/>
      <c r="J812" s="40"/>
      <c r="K812" s="40"/>
      <c r="L812" s="40"/>
      <c r="M812" s="40"/>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c r="CG812" s="34"/>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F812" s="34"/>
      <c r="DG812" s="34"/>
      <c r="DH812" s="34"/>
      <c r="DI812" s="34"/>
      <c r="DJ812" s="34"/>
    </row>
    <row r="813" spans="1:114" ht="14.4">
      <c r="A813" s="34"/>
      <c r="B813" s="37"/>
      <c r="C813" s="38"/>
      <c r="D813" s="39"/>
      <c r="E813" s="39"/>
      <c r="F813" s="40"/>
      <c r="G813" s="40"/>
      <c r="H813" s="40"/>
      <c r="I813" s="40"/>
      <c r="J813" s="40"/>
      <c r="K813" s="40"/>
      <c r="L813" s="40"/>
      <c r="M813" s="40"/>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c r="CG813" s="34"/>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F813" s="34"/>
      <c r="DG813" s="34"/>
      <c r="DH813" s="34"/>
      <c r="DI813" s="34"/>
      <c r="DJ813" s="34"/>
    </row>
    <row r="814" spans="1:114" ht="14.4">
      <c r="A814" s="34"/>
      <c r="B814" s="37"/>
      <c r="C814" s="38"/>
      <c r="D814" s="39"/>
      <c r="E814" s="39"/>
      <c r="F814" s="40"/>
      <c r="G814" s="40"/>
      <c r="H814" s="40"/>
      <c r="I814" s="40"/>
      <c r="J814" s="40"/>
      <c r="K814" s="40"/>
      <c r="L814" s="40"/>
      <c r="M814" s="40"/>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c r="CG814" s="34"/>
      <c r="CH814" s="34"/>
      <c r="CI814" s="34"/>
      <c r="CJ814" s="34"/>
      <c r="CK814" s="34"/>
      <c r="CL814" s="34"/>
      <c r="CM814" s="34"/>
      <c r="CN814" s="34"/>
      <c r="CO814" s="34"/>
      <c r="CP814" s="34"/>
      <c r="CQ814" s="34"/>
      <c r="CR814" s="34"/>
      <c r="CS814" s="34"/>
      <c r="CT814" s="34"/>
      <c r="CU814" s="34"/>
      <c r="CV814" s="34"/>
      <c r="CW814" s="34"/>
      <c r="CX814" s="34"/>
      <c r="CY814" s="34"/>
      <c r="CZ814" s="34"/>
      <c r="DA814" s="34"/>
      <c r="DB814" s="34"/>
      <c r="DC814" s="34"/>
      <c r="DD814" s="34"/>
      <c r="DE814" s="34"/>
      <c r="DF814" s="34"/>
      <c r="DG814" s="34"/>
      <c r="DH814" s="34"/>
      <c r="DI814" s="34"/>
      <c r="DJ814" s="34"/>
    </row>
    <row r="815" spans="1:114" ht="14.4">
      <c r="A815" s="34"/>
      <c r="B815" s="37"/>
      <c r="C815" s="38"/>
      <c r="D815" s="39"/>
      <c r="E815" s="39"/>
      <c r="F815" s="40"/>
      <c r="G815" s="40"/>
      <c r="H815" s="40"/>
      <c r="I815" s="40"/>
      <c r="J815" s="40"/>
      <c r="K815" s="40"/>
      <c r="L815" s="40"/>
      <c r="M815" s="40"/>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c r="CG815" s="34"/>
      <c r="CH815" s="34"/>
      <c r="CI815" s="34"/>
      <c r="CJ815" s="34"/>
      <c r="CK815" s="34"/>
      <c r="CL815" s="34"/>
      <c r="CM815" s="34"/>
      <c r="CN815" s="34"/>
      <c r="CO815" s="34"/>
      <c r="CP815" s="34"/>
      <c r="CQ815" s="34"/>
      <c r="CR815" s="34"/>
      <c r="CS815" s="34"/>
      <c r="CT815" s="34"/>
      <c r="CU815" s="34"/>
      <c r="CV815" s="34"/>
      <c r="CW815" s="34"/>
      <c r="CX815" s="34"/>
      <c r="CY815" s="34"/>
      <c r="CZ815" s="34"/>
      <c r="DA815" s="34"/>
      <c r="DB815" s="34"/>
      <c r="DC815" s="34"/>
      <c r="DD815" s="34"/>
      <c r="DE815" s="34"/>
      <c r="DF815" s="34"/>
      <c r="DG815" s="34"/>
      <c r="DH815" s="34"/>
      <c r="DI815" s="34"/>
      <c r="DJ815" s="34"/>
    </row>
    <row r="816" spans="1:114" ht="14.4">
      <c r="A816" s="34"/>
      <c r="B816" s="37"/>
      <c r="C816" s="38"/>
      <c r="D816" s="39"/>
      <c r="E816" s="39"/>
      <c r="F816" s="40"/>
      <c r="G816" s="40"/>
      <c r="H816" s="40"/>
      <c r="I816" s="40"/>
      <c r="J816" s="40"/>
      <c r="K816" s="40"/>
      <c r="L816" s="40"/>
      <c r="M816" s="40"/>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c r="CG816" s="34"/>
      <c r="CH816" s="34"/>
      <c r="CI816" s="34"/>
      <c r="CJ816" s="34"/>
      <c r="CK816" s="34"/>
      <c r="CL816" s="34"/>
      <c r="CM816" s="34"/>
      <c r="CN816" s="34"/>
      <c r="CO816" s="34"/>
      <c r="CP816" s="34"/>
      <c r="CQ816" s="34"/>
      <c r="CR816" s="34"/>
      <c r="CS816" s="34"/>
      <c r="CT816" s="34"/>
      <c r="CU816" s="34"/>
      <c r="CV816" s="34"/>
      <c r="CW816" s="34"/>
      <c r="CX816" s="34"/>
      <c r="CY816" s="34"/>
      <c r="CZ816" s="34"/>
      <c r="DA816" s="34"/>
      <c r="DB816" s="34"/>
      <c r="DC816" s="34"/>
      <c r="DD816" s="34"/>
      <c r="DE816" s="34"/>
      <c r="DF816" s="34"/>
      <c r="DG816" s="34"/>
      <c r="DH816" s="34"/>
      <c r="DI816" s="34"/>
      <c r="DJ816" s="34"/>
    </row>
    <row r="817" spans="1:114" ht="14.4">
      <c r="A817" s="34"/>
      <c r="B817" s="37"/>
      <c r="C817" s="38"/>
      <c r="D817" s="39"/>
      <c r="E817" s="39"/>
      <c r="F817" s="40"/>
      <c r="G817" s="40"/>
      <c r="H817" s="40"/>
      <c r="I817" s="40"/>
      <c r="J817" s="40"/>
      <c r="K817" s="40"/>
      <c r="L817" s="40"/>
      <c r="M817" s="40"/>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c r="CG817" s="34"/>
      <c r="CH817" s="34"/>
      <c r="CI817" s="34"/>
      <c r="CJ817" s="34"/>
      <c r="CK817" s="34"/>
      <c r="CL817" s="34"/>
      <c r="CM817" s="34"/>
      <c r="CN817" s="34"/>
      <c r="CO817" s="34"/>
      <c r="CP817" s="34"/>
      <c r="CQ817" s="34"/>
      <c r="CR817" s="34"/>
      <c r="CS817" s="34"/>
      <c r="CT817" s="34"/>
      <c r="CU817" s="34"/>
      <c r="CV817" s="34"/>
      <c r="CW817" s="34"/>
      <c r="CX817" s="34"/>
      <c r="CY817" s="34"/>
      <c r="CZ817" s="34"/>
      <c r="DA817" s="34"/>
      <c r="DB817" s="34"/>
      <c r="DC817" s="34"/>
      <c r="DD817" s="34"/>
      <c r="DE817" s="34"/>
      <c r="DF817" s="34"/>
      <c r="DG817" s="34"/>
      <c r="DH817" s="34"/>
      <c r="DI817" s="34"/>
      <c r="DJ817" s="34"/>
    </row>
    <row r="818" spans="1:114" ht="14.4">
      <c r="A818" s="34"/>
      <c r="B818" s="37"/>
      <c r="C818" s="38"/>
      <c r="D818" s="39"/>
      <c r="E818" s="39"/>
      <c r="F818" s="40"/>
      <c r="G818" s="40"/>
      <c r="H818" s="40"/>
      <c r="I818" s="40"/>
      <c r="J818" s="40"/>
      <c r="K818" s="40"/>
      <c r="L818" s="40"/>
      <c r="M818" s="40"/>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c r="CG818" s="34"/>
      <c r="CH818" s="34"/>
      <c r="CI818" s="34"/>
      <c r="CJ818" s="34"/>
      <c r="CK818" s="34"/>
      <c r="CL818" s="34"/>
      <c r="CM818" s="34"/>
      <c r="CN818" s="34"/>
      <c r="CO818" s="34"/>
      <c r="CP818" s="34"/>
      <c r="CQ818" s="34"/>
      <c r="CR818" s="34"/>
      <c r="CS818" s="34"/>
      <c r="CT818" s="34"/>
      <c r="CU818" s="34"/>
      <c r="CV818" s="34"/>
      <c r="CW818" s="34"/>
      <c r="CX818" s="34"/>
      <c r="CY818" s="34"/>
      <c r="CZ818" s="34"/>
      <c r="DA818" s="34"/>
      <c r="DB818" s="34"/>
      <c r="DC818" s="34"/>
      <c r="DD818" s="34"/>
      <c r="DE818" s="34"/>
      <c r="DF818" s="34"/>
      <c r="DG818" s="34"/>
      <c r="DH818" s="34"/>
      <c r="DI818" s="34"/>
      <c r="DJ818" s="34"/>
    </row>
    <row r="819" spans="1:114" ht="14.4">
      <c r="A819" s="34"/>
      <c r="B819" s="37"/>
      <c r="C819" s="38"/>
      <c r="D819" s="39"/>
      <c r="E819" s="39"/>
      <c r="F819" s="40"/>
      <c r="G819" s="40"/>
      <c r="H819" s="40"/>
      <c r="I819" s="40"/>
      <c r="J819" s="40"/>
      <c r="K819" s="40"/>
      <c r="L819" s="40"/>
      <c r="M819" s="40"/>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c r="CG819" s="34"/>
      <c r="CH819" s="34"/>
      <c r="CI819" s="34"/>
      <c r="CJ819" s="34"/>
      <c r="CK819" s="34"/>
      <c r="CL819" s="34"/>
      <c r="CM819" s="34"/>
      <c r="CN819" s="34"/>
      <c r="CO819" s="34"/>
      <c r="CP819" s="34"/>
      <c r="CQ819" s="34"/>
      <c r="CR819" s="34"/>
      <c r="CS819" s="34"/>
      <c r="CT819" s="34"/>
      <c r="CU819" s="34"/>
      <c r="CV819" s="34"/>
      <c r="CW819" s="34"/>
      <c r="CX819" s="34"/>
      <c r="CY819" s="34"/>
      <c r="CZ819" s="34"/>
      <c r="DA819" s="34"/>
      <c r="DB819" s="34"/>
      <c r="DC819" s="34"/>
      <c r="DD819" s="34"/>
      <c r="DE819" s="34"/>
      <c r="DF819" s="34"/>
      <c r="DG819" s="34"/>
      <c r="DH819" s="34"/>
      <c r="DI819" s="34"/>
      <c r="DJ819" s="34"/>
    </row>
    <row r="820" spans="1:114" ht="14.4">
      <c r="A820" s="34"/>
      <c r="B820" s="37"/>
      <c r="C820" s="38"/>
      <c r="D820" s="39"/>
      <c r="E820" s="39"/>
      <c r="F820" s="40"/>
      <c r="G820" s="40"/>
      <c r="H820" s="40"/>
      <c r="I820" s="40"/>
      <c r="J820" s="40"/>
      <c r="K820" s="40"/>
      <c r="L820" s="40"/>
      <c r="M820" s="40"/>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c r="CG820" s="34"/>
      <c r="CH820" s="34"/>
      <c r="CI820" s="34"/>
      <c r="CJ820" s="34"/>
      <c r="CK820" s="34"/>
      <c r="CL820" s="34"/>
      <c r="CM820" s="34"/>
      <c r="CN820" s="34"/>
      <c r="CO820" s="34"/>
      <c r="CP820" s="34"/>
      <c r="CQ820" s="34"/>
      <c r="CR820" s="34"/>
      <c r="CS820" s="34"/>
      <c r="CT820" s="34"/>
      <c r="CU820" s="34"/>
      <c r="CV820" s="34"/>
      <c r="CW820" s="34"/>
      <c r="CX820" s="34"/>
      <c r="CY820" s="34"/>
      <c r="CZ820" s="34"/>
      <c r="DA820" s="34"/>
      <c r="DB820" s="34"/>
      <c r="DC820" s="34"/>
      <c r="DD820" s="34"/>
      <c r="DE820" s="34"/>
      <c r="DF820" s="34"/>
      <c r="DG820" s="34"/>
      <c r="DH820" s="34"/>
      <c r="DI820" s="34"/>
      <c r="DJ820" s="34"/>
    </row>
    <row r="821" spans="1:114" ht="14.4">
      <c r="A821" s="34"/>
      <c r="B821" s="37"/>
      <c r="C821" s="38"/>
      <c r="D821" s="39"/>
      <c r="E821" s="39"/>
      <c r="F821" s="40"/>
      <c r="G821" s="40"/>
      <c r="H821" s="40"/>
      <c r="I821" s="40"/>
      <c r="J821" s="40"/>
      <c r="K821" s="40"/>
      <c r="L821" s="40"/>
      <c r="M821" s="40"/>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c r="CG821" s="34"/>
      <c r="CH821" s="34"/>
      <c r="CI821" s="34"/>
      <c r="CJ821" s="34"/>
      <c r="CK821" s="34"/>
      <c r="CL821" s="34"/>
      <c r="CM821" s="34"/>
      <c r="CN821" s="34"/>
      <c r="CO821" s="34"/>
      <c r="CP821" s="34"/>
      <c r="CQ821" s="34"/>
      <c r="CR821" s="34"/>
      <c r="CS821" s="34"/>
      <c r="CT821" s="34"/>
      <c r="CU821" s="34"/>
      <c r="CV821" s="34"/>
      <c r="CW821" s="34"/>
      <c r="CX821" s="34"/>
      <c r="CY821" s="34"/>
      <c r="CZ821" s="34"/>
      <c r="DA821" s="34"/>
      <c r="DB821" s="34"/>
      <c r="DC821" s="34"/>
      <c r="DD821" s="34"/>
      <c r="DE821" s="34"/>
      <c r="DF821" s="34"/>
      <c r="DG821" s="34"/>
      <c r="DH821" s="34"/>
      <c r="DI821" s="34"/>
      <c r="DJ821" s="34"/>
    </row>
    <row r="822" spans="1:114" ht="14.4">
      <c r="A822" s="34"/>
      <c r="B822" s="37"/>
      <c r="C822" s="38"/>
      <c r="D822" s="39"/>
      <c r="E822" s="39"/>
      <c r="F822" s="40"/>
      <c r="G822" s="40"/>
      <c r="H822" s="40"/>
      <c r="I822" s="40"/>
      <c r="J822" s="40"/>
      <c r="K822" s="40"/>
      <c r="L822" s="40"/>
      <c r="M822" s="40"/>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c r="CG822" s="34"/>
      <c r="CH822" s="34"/>
      <c r="CI822" s="34"/>
      <c r="CJ822" s="34"/>
      <c r="CK822" s="34"/>
      <c r="CL822" s="34"/>
      <c r="CM822" s="34"/>
      <c r="CN822" s="34"/>
      <c r="CO822" s="34"/>
      <c r="CP822" s="34"/>
      <c r="CQ822" s="34"/>
      <c r="CR822" s="34"/>
      <c r="CS822" s="34"/>
      <c r="CT822" s="34"/>
      <c r="CU822" s="34"/>
      <c r="CV822" s="34"/>
      <c r="CW822" s="34"/>
      <c r="CX822" s="34"/>
      <c r="CY822" s="34"/>
      <c r="CZ822" s="34"/>
      <c r="DA822" s="34"/>
      <c r="DB822" s="34"/>
      <c r="DC822" s="34"/>
      <c r="DD822" s="34"/>
      <c r="DE822" s="34"/>
      <c r="DF822" s="34"/>
      <c r="DG822" s="34"/>
      <c r="DH822" s="34"/>
      <c r="DI822" s="34"/>
      <c r="DJ822" s="34"/>
    </row>
    <row r="823" spans="1:114" ht="14.4">
      <c r="A823" s="34"/>
      <c r="B823" s="37"/>
      <c r="C823" s="38"/>
      <c r="D823" s="39"/>
      <c r="E823" s="39"/>
      <c r="F823" s="40"/>
      <c r="G823" s="40"/>
      <c r="H823" s="40"/>
      <c r="I823" s="40"/>
      <c r="J823" s="40"/>
      <c r="K823" s="40"/>
      <c r="L823" s="40"/>
      <c r="M823" s="40"/>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c r="CG823" s="34"/>
      <c r="CH823" s="34"/>
      <c r="CI823" s="34"/>
      <c r="CJ823" s="34"/>
      <c r="CK823" s="34"/>
      <c r="CL823" s="34"/>
      <c r="CM823" s="34"/>
      <c r="CN823" s="34"/>
      <c r="CO823" s="34"/>
      <c r="CP823" s="34"/>
      <c r="CQ823" s="34"/>
      <c r="CR823" s="34"/>
      <c r="CS823" s="34"/>
      <c r="CT823" s="34"/>
      <c r="CU823" s="34"/>
      <c r="CV823" s="34"/>
      <c r="CW823" s="34"/>
      <c r="CX823" s="34"/>
      <c r="CY823" s="34"/>
      <c r="CZ823" s="34"/>
      <c r="DA823" s="34"/>
      <c r="DB823" s="34"/>
      <c r="DC823" s="34"/>
      <c r="DD823" s="34"/>
      <c r="DE823" s="34"/>
      <c r="DF823" s="34"/>
      <c r="DG823" s="34"/>
      <c r="DH823" s="34"/>
      <c r="DI823" s="34"/>
      <c r="DJ823" s="34"/>
    </row>
    <row r="824" spans="1:114" ht="14.4">
      <c r="A824" s="34"/>
      <c r="B824" s="37"/>
      <c r="C824" s="38"/>
      <c r="D824" s="39"/>
      <c r="E824" s="39"/>
      <c r="F824" s="40"/>
      <c r="G824" s="40"/>
      <c r="H824" s="40"/>
      <c r="I824" s="40"/>
      <c r="J824" s="40"/>
      <c r="K824" s="40"/>
      <c r="L824" s="40"/>
      <c r="M824" s="40"/>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c r="CG824" s="34"/>
      <c r="CH824" s="34"/>
      <c r="CI824" s="34"/>
      <c r="CJ824" s="34"/>
      <c r="CK824" s="34"/>
      <c r="CL824" s="34"/>
      <c r="CM824" s="34"/>
      <c r="CN824" s="34"/>
      <c r="CO824" s="34"/>
      <c r="CP824" s="34"/>
      <c r="CQ824" s="34"/>
      <c r="CR824" s="34"/>
      <c r="CS824" s="34"/>
      <c r="CT824" s="34"/>
      <c r="CU824" s="34"/>
      <c r="CV824" s="34"/>
      <c r="CW824" s="34"/>
      <c r="CX824" s="34"/>
      <c r="CY824" s="34"/>
      <c r="CZ824" s="34"/>
      <c r="DA824" s="34"/>
      <c r="DB824" s="34"/>
      <c r="DC824" s="34"/>
      <c r="DD824" s="34"/>
      <c r="DE824" s="34"/>
      <c r="DF824" s="34"/>
      <c r="DG824" s="34"/>
      <c r="DH824" s="34"/>
      <c r="DI824" s="34"/>
      <c r="DJ824" s="34"/>
    </row>
    <row r="825" spans="1:114" ht="14.4">
      <c r="A825" s="34"/>
      <c r="B825" s="37"/>
      <c r="C825" s="38"/>
      <c r="D825" s="39"/>
      <c r="E825" s="39"/>
      <c r="F825" s="40"/>
      <c r="G825" s="40"/>
      <c r="H825" s="40"/>
      <c r="I825" s="40"/>
      <c r="J825" s="40"/>
      <c r="K825" s="40"/>
      <c r="L825" s="40"/>
      <c r="M825" s="40"/>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c r="CA825" s="34"/>
      <c r="CB825" s="34"/>
      <c r="CC825" s="34"/>
      <c r="CD825" s="34"/>
      <c r="CE825" s="34"/>
      <c r="CF825" s="34"/>
      <c r="CG825" s="34"/>
      <c r="CH825" s="34"/>
      <c r="CI825" s="34"/>
      <c r="CJ825" s="34"/>
      <c r="CK825" s="34"/>
      <c r="CL825" s="34"/>
      <c r="CM825" s="34"/>
      <c r="CN825" s="34"/>
      <c r="CO825" s="34"/>
      <c r="CP825" s="34"/>
      <c r="CQ825" s="34"/>
      <c r="CR825" s="34"/>
      <c r="CS825" s="34"/>
      <c r="CT825" s="34"/>
      <c r="CU825" s="34"/>
      <c r="CV825" s="34"/>
      <c r="CW825" s="34"/>
      <c r="CX825" s="34"/>
      <c r="CY825" s="34"/>
      <c r="CZ825" s="34"/>
      <c r="DA825" s="34"/>
      <c r="DB825" s="34"/>
      <c r="DC825" s="34"/>
      <c r="DD825" s="34"/>
      <c r="DE825" s="34"/>
      <c r="DF825" s="34"/>
      <c r="DG825" s="34"/>
      <c r="DH825" s="34"/>
      <c r="DI825" s="34"/>
      <c r="DJ825" s="34"/>
    </row>
    <row r="826" spans="1:114" ht="14.4">
      <c r="A826" s="34"/>
      <c r="B826" s="37"/>
      <c r="C826" s="38"/>
      <c r="D826" s="39"/>
      <c r="E826" s="39"/>
      <c r="F826" s="40"/>
      <c r="G826" s="40"/>
      <c r="H826" s="40"/>
      <c r="I826" s="40"/>
      <c r="J826" s="40"/>
      <c r="K826" s="40"/>
      <c r="L826" s="40"/>
      <c r="M826" s="40"/>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c r="CA826" s="34"/>
      <c r="CB826" s="34"/>
      <c r="CC826" s="34"/>
      <c r="CD826" s="34"/>
      <c r="CE826" s="34"/>
      <c r="CF826" s="34"/>
      <c r="CG826" s="34"/>
      <c r="CH826" s="34"/>
      <c r="CI826" s="34"/>
      <c r="CJ826" s="34"/>
      <c r="CK826" s="34"/>
      <c r="CL826" s="34"/>
      <c r="CM826" s="34"/>
      <c r="CN826" s="34"/>
      <c r="CO826" s="34"/>
      <c r="CP826" s="34"/>
      <c r="CQ826" s="34"/>
      <c r="CR826" s="34"/>
      <c r="CS826" s="34"/>
      <c r="CT826" s="34"/>
      <c r="CU826" s="34"/>
      <c r="CV826" s="34"/>
      <c r="CW826" s="34"/>
      <c r="CX826" s="34"/>
      <c r="CY826" s="34"/>
      <c r="CZ826" s="34"/>
      <c r="DA826" s="34"/>
      <c r="DB826" s="34"/>
      <c r="DC826" s="34"/>
      <c r="DD826" s="34"/>
      <c r="DE826" s="34"/>
      <c r="DF826" s="34"/>
      <c r="DG826" s="34"/>
      <c r="DH826" s="34"/>
      <c r="DI826" s="34"/>
      <c r="DJ826" s="34"/>
    </row>
    <row r="827" spans="1:114" ht="14.4">
      <c r="A827" s="34"/>
      <c r="B827" s="37"/>
      <c r="C827" s="38"/>
      <c r="D827" s="39"/>
      <c r="E827" s="39"/>
      <c r="F827" s="40"/>
      <c r="G827" s="40"/>
      <c r="H827" s="40"/>
      <c r="I827" s="40"/>
      <c r="J827" s="40"/>
      <c r="K827" s="40"/>
      <c r="L827" s="40"/>
      <c r="M827" s="40"/>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c r="CA827" s="34"/>
      <c r="CB827" s="34"/>
      <c r="CC827" s="34"/>
      <c r="CD827" s="34"/>
      <c r="CE827" s="34"/>
      <c r="CF827" s="34"/>
      <c r="CG827" s="34"/>
      <c r="CH827" s="34"/>
      <c r="CI827" s="34"/>
      <c r="CJ827" s="34"/>
      <c r="CK827" s="34"/>
      <c r="CL827" s="34"/>
      <c r="CM827" s="34"/>
      <c r="CN827" s="34"/>
      <c r="CO827" s="34"/>
      <c r="CP827" s="34"/>
      <c r="CQ827" s="34"/>
      <c r="CR827" s="34"/>
      <c r="CS827" s="34"/>
      <c r="CT827" s="34"/>
      <c r="CU827" s="34"/>
      <c r="CV827" s="34"/>
      <c r="CW827" s="34"/>
      <c r="CX827" s="34"/>
      <c r="CY827" s="34"/>
      <c r="CZ827" s="34"/>
      <c r="DA827" s="34"/>
      <c r="DB827" s="34"/>
      <c r="DC827" s="34"/>
      <c r="DD827" s="34"/>
      <c r="DE827" s="34"/>
      <c r="DF827" s="34"/>
      <c r="DG827" s="34"/>
      <c r="DH827" s="34"/>
      <c r="DI827" s="34"/>
      <c r="DJ827" s="34"/>
    </row>
    <row r="828" spans="1:114" ht="14.4">
      <c r="A828" s="34"/>
      <c r="B828" s="37"/>
      <c r="C828" s="38"/>
      <c r="D828" s="39"/>
      <c r="E828" s="39"/>
      <c r="F828" s="40"/>
      <c r="G828" s="40"/>
      <c r="H828" s="40"/>
      <c r="I828" s="40"/>
      <c r="J828" s="40"/>
      <c r="K828" s="40"/>
      <c r="L828" s="40"/>
      <c r="M828" s="40"/>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c r="CA828" s="34"/>
      <c r="CB828" s="34"/>
      <c r="CC828" s="34"/>
      <c r="CD828" s="34"/>
      <c r="CE828" s="34"/>
      <c r="CF828" s="34"/>
      <c r="CG828" s="34"/>
      <c r="CH828" s="34"/>
      <c r="CI828" s="34"/>
      <c r="CJ828" s="34"/>
      <c r="CK828" s="34"/>
      <c r="CL828" s="34"/>
      <c r="CM828" s="34"/>
      <c r="CN828" s="34"/>
      <c r="CO828" s="34"/>
      <c r="CP828" s="34"/>
      <c r="CQ828" s="34"/>
      <c r="CR828" s="34"/>
      <c r="CS828" s="34"/>
      <c r="CT828" s="34"/>
      <c r="CU828" s="34"/>
      <c r="CV828" s="34"/>
      <c r="CW828" s="34"/>
      <c r="CX828" s="34"/>
      <c r="CY828" s="34"/>
      <c r="CZ828" s="34"/>
      <c r="DA828" s="34"/>
      <c r="DB828" s="34"/>
      <c r="DC828" s="34"/>
      <c r="DD828" s="34"/>
      <c r="DE828" s="34"/>
      <c r="DF828" s="34"/>
      <c r="DG828" s="34"/>
      <c r="DH828" s="34"/>
      <c r="DI828" s="34"/>
      <c r="DJ828" s="34"/>
    </row>
    <row r="829" spans="1:114" ht="14.4">
      <c r="A829" s="34"/>
      <c r="B829" s="37"/>
      <c r="C829" s="38"/>
      <c r="D829" s="39"/>
      <c r="E829" s="39"/>
      <c r="F829" s="40"/>
      <c r="G829" s="40"/>
      <c r="H829" s="40"/>
      <c r="I829" s="40"/>
      <c r="J829" s="40"/>
      <c r="K829" s="40"/>
      <c r="L829" s="40"/>
      <c r="M829" s="40"/>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c r="CA829" s="34"/>
      <c r="CB829" s="34"/>
      <c r="CC829" s="34"/>
      <c r="CD829" s="34"/>
      <c r="CE829" s="34"/>
      <c r="CF829" s="34"/>
      <c r="CG829" s="34"/>
      <c r="CH829" s="34"/>
      <c r="CI829" s="34"/>
      <c r="CJ829" s="34"/>
      <c r="CK829" s="34"/>
      <c r="CL829" s="34"/>
      <c r="CM829" s="34"/>
      <c r="CN829" s="34"/>
      <c r="CO829" s="34"/>
      <c r="CP829" s="34"/>
      <c r="CQ829" s="34"/>
      <c r="CR829" s="34"/>
      <c r="CS829" s="34"/>
      <c r="CT829" s="34"/>
      <c r="CU829" s="34"/>
      <c r="CV829" s="34"/>
      <c r="CW829" s="34"/>
      <c r="CX829" s="34"/>
      <c r="CY829" s="34"/>
      <c r="CZ829" s="34"/>
      <c r="DA829" s="34"/>
      <c r="DB829" s="34"/>
      <c r="DC829" s="34"/>
      <c r="DD829" s="34"/>
      <c r="DE829" s="34"/>
      <c r="DF829" s="34"/>
      <c r="DG829" s="34"/>
      <c r="DH829" s="34"/>
      <c r="DI829" s="34"/>
      <c r="DJ829" s="34"/>
    </row>
    <row r="830" spans="1:114" ht="14.4">
      <c r="A830" s="34"/>
      <c r="B830" s="37"/>
      <c r="C830" s="38"/>
      <c r="D830" s="39"/>
      <c r="E830" s="39"/>
      <c r="F830" s="40"/>
      <c r="G830" s="40"/>
      <c r="H830" s="40"/>
      <c r="I830" s="40"/>
      <c r="J830" s="40"/>
      <c r="K830" s="40"/>
      <c r="L830" s="40"/>
      <c r="M830" s="40"/>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c r="CA830" s="34"/>
      <c r="CB830" s="34"/>
      <c r="CC830" s="34"/>
      <c r="CD830" s="34"/>
      <c r="CE830" s="34"/>
      <c r="CF830" s="34"/>
      <c r="CG830" s="34"/>
      <c r="CH830" s="34"/>
      <c r="CI830" s="34"/>
      <c r="CJ830" s="34"/>
      <c r="CK830" s="34"/>
      <c r="CL830" s="34"/>
      <c r="CM830" s="34"/>
      <c r="CN830" s="34"/>
      <c r="CO830" s="34"/>
      <c r="CP830" s="34"/>
      <c r="CQ830" s="34"/>
      <c r="CR830" s="34"/>
      <c r="CS830" s="34"/>
      <c r="CT830" s="34"/>
      <c r="CU830" s="34"/>
      <c r="CV830" s="34"/>
      <c r="CW830" s="34"/>
      <c r="CX830" s="34"/>
      <c r="CY830" s="34"/>
      <c r="CZ830" s="34"/>
      <c r="DA830" s="34"/>
      <c r="DB830" s="34"/>
      <c r="DC830" s="34"/>
      <c r="DD830" s="34"/>
      <c r="DE830" s="34"/>
      <c r="DF830" s="34"/>
      <c r="DG830" s="34"/>
      <c r="DH830" s="34"/>
      <c r="DI830" s="34"/>
      <c r="DJ830" s="34"/>
    </row>
    <row r="831" spans="1:114" ht="14.4">
      <c r="A831" s="34"/>
      <c r="B831" s="37"/>
      <c r="C831" s="38"/>
      <c r="D831" s="39"/>
      <c r="E831" s="39"/>
      <c r="F831" s="40"/>
      <c r="G831" s="40"/>
      <c r="H831" s="40"/>
      <c r="I831" s="40"/>
      <c r="J831" s="40"/>
      <c r="K831" s="40"/>
      <c r="L831" s="40"/>
      <c r="M831" s="40"/>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c r="CA831" s="34"/>
      <c r="CB831" s="34"/>
      <c r="CC831" s="34"/>
      <c r="CD831" s="34"/>
      <c r="CE831" s="34"/>
      <c r="CF831" s="34"/>
      <c r="CG831" s="34"/>
      <c r="CH831" s="34"/>
      <c r="CI831" s="34"/>
      <c r="CJ831" s="34"/>
      <c r="CK831" s="34"/>
      <c r="CL831" s="34"/>
      <c r="CM831" s="34"/>
      <c r="CN831" s="34"/>
      <c r="CO831" s="34"/>
      <c r="CP831" s="34"/>
      <c r="CQ831" s="34"/>
      <c r="CR831" s="34"/>
      <c r="CS831" s="34"/>
      <c r="CT831" s="34"/>
      <c r="CU831" s="34"/>
      <c r="CV831" s="34"/>
      <c r="CW831" s="34"/>
      <c r="CX831" s="34"/>
      <c r="CY831" s="34"/>
      <c r="CZ831" s="34"/>
      <c r="DA831" s="34"/>
      <c r="DB831" s="34"/>
      <c r="DC831" s="34"/>
      <c r="DD831" s="34"/>
      <c r="DE831" s="34"/>
      <c r="DF831" s="34"/>
      <c r="DG831" s="34"/>
      <c r="DH831" s="34"/>
      <c r="DI831" s="34"/>
      <c r="DJ831" s="34"/>
    </row>
    <row r="832" spans="1:114" ht="14.4">
      <c r="A832" s="34"/>
      <c r="B832" s="37"/>
      <c r="C832" s="38"/>
      <c r="D832" s="39"/>
      <c r="E832" s="39"/>
      <c r="F832" s="40"/>
      <c r="G832" s="40"/>
      <c r="H832" s="40"/>
      <c r="I832" s="40"/>
      <c r="J832" s="40"/>
      <c r="K832" s="40"/>
      <c r="L832" s="40"/>
      <c r="M832" s="40"/>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c r="CA832" s="34"/>
      <c r="CB832" s="34"/>
      <c r="CC832" s="34"/>
      <c r="CD832" s="34"/>
      <c r="CE832" s="34"/>
      <c r="CF832" s="34"/>
      <c r="CG832" s="34"/>
      <c r="CH832" s="34"/>
      <c r="CI832" s="34"/>
      <c r="CJ832" s="34"/>
      <c r="CK832" s="34"/>
      <c r="CL832" s="34"/>
      <c r="CM832" s="34"/>
      <c r="CN832" s="34"/>
      <c r="CO832" s="34"/>
      <c r="CP832" s="34"/>
      <c r="CQ832" s="34"/>
      <c r="CR832" s="34"/>
      <c r="CS832" s="34"/>
      <c r="CT832" s="34"/>
      <c r="CU832" s="34"/>
      <c r="CV832" s="34"/>
      <c r="CW832" s="34"/>
      <c r="CX832" s="34"/>
      <c r="CY832" s="34"/>
      <c r="CZ832" s="34"/>
      <c r="DA832" s="34"/>
      <c r="DB832" s="34"/>
      <c r="DC832" s="34"/>
      <c r="DD832" s="34"/>
      <c r="DE832" s="34"/>
      <c r="DF832" s="34"/>
      <c r="DG832" s="34"/>
      <c r="DH832" s="34"/>
      <c r="DI832" s="34"/>
      <c r="DJ832" s="34"/>
    </row>
    <row r="833" spans="1:114" ht="14.4">
      <c r="A833" s="34"/>
      <c r="B833" s="37"/>
      <c r="C833" s="38"/>
      <c r="D833" s="39"/>
      <c r="E833" s="39"/>
      <c r="F833" s="40"/>
      <c r="G833" s="40"/>
      <c r="H833" s="40"/>
      <c r="I833" s="40"/>
      <c r="J833" s="40"/>
      <c r="K833" s="40"/>
      <c r="L833" s="40"/>
      <c r="M833" s="40"/>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c r="CA833" s="34"/>
      <c r="CB833" s="34"/>
      <c r="CC833" s="34"/>
      <c r="CD833" s="34"/>
      <c r="CE833" s="34"/>
      <c r="CF833" s="34"/>
      <c r="CG833" s="34"/>
      <c r="CH833" s="34"/>
      <c r="CI833" s="34"/>
      <c r="CJ833" s="34"/>
      <c r="CK833" s="34"/>
      <c r="CL833" s="34"/>
      <c r="CM833" s="34"/>
      <c r="CN833" s="34"/>
      <c r="CO833" s="34"/>
      <c r="CP833" s="34"/>
      <c r="CQ833" s="34"/>
      <c r="CR833" s="34"/>
      <c r="CS833" s="34"/>
      <c r="CT833" s="34"/>
      <c r="CU833" s="34"/>
      <c r="CV833" s="34"/>
      <c r="CW833" s="34"/>
      <c r="CX833" s="34"/>
      <c r="CY833" s="34"/>
      <c r="CZ833" s="34"/>
      <c r="DA833" s="34"/>
      <c r="DB833" s="34"/>
      <c r="DC833" s="34"/>
      <c r="DD833" s="34"/>
      <c r="DE833" s="34"/>
      <c r="DF833" s="34"/>
      <c r="DG833" s="34"/>
      <c r="DH833" s="34"/>
      <c r="DI833" s="34"/>
      <c r="DJ833" s="34"/>
    </row>
    <row r="834" spans="1:114" ht="14.4">
      <c r="A834" s="34"/>
      <c r="B834" s="37"/>
      <c r="C834" s="38"/>
      <c r="D834" s="39"/>
      <c r="E834" s="39"/>
      <c r="F834" s="40"/>
      <c r="G834" s="40"/>
      <c r="H834" s="40"/>
      <c r="I834" s="40"/>
      <c r="J834" s="40"/>
      <c r="K834" s="40"/>
      <c r="L834" s="40"/>
      <c r="M834" s="40"/>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c r="CA834" s="34"/>
      <c r="CB834" s="34"/>
      <c r="CC834" s="34"/>
      <c r="CD834" s="34"/>
      <c r="CE834" s="34"/>
      <c r="CF834" s="34"/>
      <c r="CG834" s="34"/>
      <c r="CH834" s="34"/>
      <c r="CI834" s="34"/>
      <c r="CJ834" s="34"/>
      <c r="CK834" s="34"/>
      <c r="CL834" s="34"/>
      <c r="CM834" s="34"/>
      <c r="CN834" s="34"/>
      <c r="CO834" s="34"/>
      <c r="CP834" s="34"/>
      <c r="CQ834" s="34"/>
      <c r="CR834" s="34"/>
      <c r="CS834" s="34"/>
      <c r="CT834" s="34"/>
      <c r="CU834" s="34"/>
      <c r="CV834" s="34"/>
      <c r="CW834" s="34"/>
      <c r="CX834" s="34"/>
      <c r="CY834" s="34"/>
      <c r="CZ834" s="34"/>
      <c r="DA834" s="34"/>
      <c r="DB834" s="34"/>
      <c r="DC834" s="34"/>
      <c r="DD834" s="34"/>
      <c r="DE834" s="34"/>
      <c r="DF834" s="34"/>
      <c r="DG834" s="34"/>
      <c r="DH834" s="34"/>
      <c r="DI834" s="34"/>
      <c r="DJ834" s="34"/>
    </row>
    <row r="835" spans="1:114" ht="14.4">
      <c r="A835" s="34"/>
      <c r="B835" s="37"/>
      <c r="C835" s="38"/>
      <c r="D835" s="39"/>
      <c r="E835" s="39"/>
      <c r="F835" s="40"/>
      <c r="G835" s="40"/>
      <c r="H835" s="40"/>
      <c r="I835" s="40"/>
      <c r="J835" s="40"/>
      <c r="K835" s="40"/>
      <c r="L835" s="40"/>
      <c r="M835" s="40"/>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c r="CA835" s="34"/>
      <c r="CB835" s="34"/>
      <c r="CC835" s="34"/>
      <c r="CD835" s="34"/>
      <c r="CE835" s="34"/>
      <c r="CF835" s="34"/>
      <c r="CG835" s="34"/>
      <c r="CH835" s="34"/>
      <c r="CI835" s="34"/>
      <c r="CJ835" s="34"/>
      <c r="CK835" s="34"/>
      <c r="CL835" s="34"/>
      <c r="CM835" s="34"/>
      <c r="CN835" s="34"/>
      <c r="CO835" s="34"/>
      <c r="CP835" s="34"/>
      <c r="CQ835" s="34"/>
      <c r="CR835" s="34"/>
      <c r="CS835" s="34"/>
      <c r="CT835" s="34"/>
      <c r="CU835" s="34"/>
      <c r="CV835" s="34"/>
      <c r="CW835" s="34"/>
      <c r="CX835" s="34"/>
      <c r="CY835" s="34"/>
      <c r="CZ835" s="34"/>
      <c r="DA835" s="34"/>
      <c r="DB835" s="34"/>
      <c r="DC835" s="34"/>
      <c r="DD835" s="34"/>
      <c r="DE835" s="34"/>
      <c r="DF835" s="34"/>
      <c r="DG835" s="34"/>
      <c r="DH835" s="34"/>
      <c r="DI835" s="34"/>
      <c r="DJ835" s="34"/>
    </row>
    <row r="836" spans="1:114" ht="14.4">
      <c r="A836" s="34"/>
      <c r="B836" s="37"/>
      <c r="C836" s="38"/>
      <c r="D836" s="39"/>
      <c r="E836" s="39"/>
      <c r="F836" s="40"/>
      <c r="G836" s="40"/>
      <c r="H836" s="40"/>
      <c r="I836" s="40"/>
      <c r="J836" s="40"/>
      <c r="K836" s="40"/>
      <c r="L836" s="40"/>
      <c r="M836" s="40"/>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c r="CA836" s="34"/>
      <c r="CB836" s="34"/>
      <c r="CC836" s="34"/>
      <c r="CD836" s="34"/>
      <c r="CE836" s="34"/>
      <c r="CF836" s="34"/>
      <c r="CG836" s="34"/>
      <c r="CH836" s="34"/>
      <c r="CI836" s="34"/>
      <c r="CJ836" s="34"/>
      <c r="CK836" s="34"/>
      <c r="CL836" s="34"/>
      <c r="CM836" s="34"/>
      <c r="CN836" s="34"/>
      <c r="CO836" s="34"/>
      <c r="CP836" s="34"/>
      <c r="CQ836" s="34"/>
      <c r="CR836" s="34"/>
      <c r="CS836" s="34"/>
      <c r="CT836" s="34"/>
      <c r="CU836" s="34"/>
      <c r="CV836" s="34"/>
      <c r="CW836" s="34"/>
      <c r="CX836" s="34"/>
      <c r="CY836" s="34"/>
      <c r="CZ836" s="34"/>
      <c r="DA836" s="34"/>
      <c r="DB836" s="34"/>
      <c r="DC836" s="34"/>
      <c r="DD836" s="34"/>
      <c r="DE836" s="34"/>
      <c r="DF836" s="34"/>
      <c r="DG836" s="34"/>
      <c r="DH836" s="34"/>
      <c r="DI836" s="34"/>
      <c r="DJ836" s="34"/>
    </row>
    <row r="837" spans="1:114" ht="14.4">
      <c r="A837" s="34"/>
      <c r="B837" s="37"/>
      <c r="C837" s="38"/>
      <c r="D837" s="39"/>
      <c r="E837" s="39"/>
      <c r="F837" s="40"/>
      <c r="G837" s="40"/>
      <c r="H837" s="40"/>
      <c r="I837" s="40"/>
      <c r="J837" s="40"/>
      <c r="K837" s="40"/>
      <c r="L837" s="40"/>
      <c r="M837" s="40"/>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c r="CA837" s="34"/>
      <c r="CB837" s="34"/>
      <c r="CC837" s="34"/>
      <c r="CD837" s="34"/>
      <c r="CE837" s="34"/>
      <c r="CF837" s="34"/>
      <c r="CG837" s="34"/>
      <c r="CH837" s="34"/>
      <c r="CI837" s="34"/>
      <c r="CJ837" s="34"/>
      <c r="CK837" s="34"/>
      <c r="CL837" s="34"/>
      <c r="CM837" s="34"/>
      <c r="CN837" s="34"/>
      <c r="CO837" s="34"/>
      <c r="CP837" s="34"/>
      <c r="CQ837" s="34"/>
      <c r="CR837" s="34"/>
      <c r="CS837" s="34"/>
      <c r="CT837" s="34"/>
      <c r="CU837" s="34"/>
      <c r="CV837" s="34"/>
      <c r="CW837" s="34"/>
      <c r="CX837" s="34"/>
      <c r="CY837" s="34"/>
      <c r="CZ837" s="34"/>
      <c r="DA837" s="34"/>
      <c r="DB837" s="34"/>
      <c r="DC837" s="34"/>
      <c r="DD837" s="34"/>
      <c r="DE837" s="34"/>
      <c r="DF837" s="34"/>
      <c r="DG837" s="34"/>
      <c r="DH837" s="34"/>
      <c r="DI837" s="34"/>
      <c r="DJ837" s="34"/>
    </row>
    <row r="838" spans="1:114" ht="14.4">
      <c r="A838" s="34"/>
      <c r="B838" s="37"/>
      <c r="C838" s="38"/>
      <c r="D838" s="39"/>
      <c r="E838" s="39"/>
      <c r="F838" s="40"/>
      <c r="G838" s="40"/>
      <c r="H838" s="40"/>
      <c r="I838" s="40"/>
      <c r="J838" s="40"/>
      <c r="K838" s="40"/>
      <c r="L838" s="40"/>
      <c r="M838" s="40"/>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c r="CA838" s="34"/>
      <c r="CB838" s="34"/>
      <c r="CC838" s="34"/>
      <c r="CD838" s="34"/>
      <c r="CE838" s="34"/>
      <c r="CF838" s="34"/>
      <c r="CG838" s="34"/>
      <c r="CH838" s="34"/>
      <c r="CI838" s="34"/>
      <c r="CJ838" s="34"/>
      <c r="CK838" s="34"/>
      <c r="CL838" s="34"/>
      <c r="CM838" s="34"/>
      <c r="CN838" s="34"/>
      <c r="CO838" s="34"/>
      <c r="CP838" s="34"/>
      <c r="CQ838" s="34"/>
      <c r="CR838" s="34"/>
      <c r="CS838" s="34"/>
      <c r="CT838" s="34"/>
      <c r="CU838" s="34"/>
      <c r="CV838" s="34"/>
      <c r="CW838" s="34"/>
      <c r="CX838" s="34"/>
      <c r="CY838" s="34"/>
      <c r="CZ838" s="34"/>
      <c r="DA838" s="34"/>
      <c r="DB838" s="34"/>
      <c r="DC838" s="34"/>
      <c r="DD838" s="34"/>
      <c r="DE838" s="34"/>
      <c r="DF838" s="34"/>
      <c r="DG838" s="34"/>
      <c r="DH838" s="34"/>
      <c r="DI838" s="34"/>
      <c r="DJ838" s="34"/>
    </row>
    <row r="839" spans="1:114" ht="14.4">
      <c r="A839" s="34"/>
      <c r="B839" s="37"/>
      <c r="C839" s="38"/>
      <c r="D839" s="39"/>
      <c r="E839" s="39"/>
      <c r="F839" s="40"/>
      <c r="G839" s="40"/>
      <c r="H839" s="40"/>
      <c r="I839" s="40"/>
      <c r="J839" s="40"/>
      <c r="K839" s="40"/>
      <c r="L839" s="40"/>
      <c r="M839" s="40"/>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c r="CA839" s="34"/>
      <c r="CB839" s="34"/>
      <c r="CC839" s="34"/>
      <c r="CD839" s="34"/>
      <c r="CE839" s="34"/>
      <c r="CF839" s="34"/>
      <c r="CG839" s="34"/>
      <c r="CH839" s="34"/>
      <c r="CI839" s="34"/>
      <c r="CJ839" s="34"/>
      <c r="CK839" s="34"/>
      <c r="CL839" s="34"/>
      <c r="CM839" s="34"/>
      <c r="CN839" s="34"/>
      <c r="CO839" s="34"/>
      <c r="CP839" s="34"/>
      <c r="CQ839" s="34"/>
      <c r="CR839" s="34"/>
      <c r="CS839" s="34"/>
      <c r="CT839" s="34"/>
      <c r="CU839" s="34"/>
      <c r="CV839" s="34"/>
      <c r="CW839" s="34"/>
      <c r="CX839" s="34"/>
      <c r="CY839" s="34"/>
      <c r="CZ839" s="34"/>
      <c r="DA839" s="34"/>
      <c r="DB839" s="34"/>
      <c r="DC839" s="34"/>
      <c r="DD839" s="34"/>
      <c r="DE839" s="34"/>
      <c r="DF839" s="34"/>
      <c r="DG839" s="34"/>
      <c r="DH839" s="34"/>
      <c r="DI839" s="34"/>
      <c r="DJ839" s="34"/>
    </row>
    <row r="840" spans="1:114" ht="14.4">
      <c r="A840" s="34"/>
      <c r="B840" s="37"/>
      <c r="C840" s="38"/>
      <c r="D840" s="39"/>
      <c r="E840" s="39"/>
      <c r="F840" s="40"/>
      <c r="G840" s="40"/>
      <c r="H840" s="40"/>
      <c r="I840" s="40"/>
      <c r="J840" s="40"/>
      <c r="K840" s="40"/>
      <c r="L840" s="40"/>
      <c r="M840" s="40"/>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c r="CA840" s="34"/>
      <c r="CB840" s="34"/>
      <c r="CC840" s="34"/>
      <c r="CD840" s="34"/>
      <c r="CE840" s="34"/>
      <c r="CF840" s="34"/>
      <c r="CG840" s="34"/>
      <c r="CH840" s="34"/>
      <c r="CI840" s="34"/>
      <c r="CJ840" s="34"/>
      <c r="CK840" s="34"/>
      <c r="CL840" s="34"/>
      <c r="CM840" s="34"/>
      <c r="CN840" s="34"/>
      <c r="CO840" s="34"/>
      <c r="CP840" s="34"/>
      <c r="CQ840" s="34"/>
      <c r="CR840" s="34"/>
      <c r="CS840" s="34"/>
      <c r="CT840" s="34"/>
      <c r="CU840" s="34"/>
      <c r="CV840" s="34"/>
      <c r="CW840" s="34"/>
      <c r="CX840" s="34"/>
      <c r="CY840" s="34"/>
      <c r="CZ840" s="34"/>
      <c r="DA840" s="34"/>
      <c r="DB840" s="34"/>
      <c r="DC840" s="34"/>
      <c r="DD840" s="34"/>
      <c r="DE840" s="34"/>
      <c r="DF840" s="34"/>
      <c r="DG840" s="34"/>
      <c r="DH840" s="34"/>
      <c r="DI840" s="34"/>
      <c r="DJ840" s="34"/>
    </row>
    <row r="841" spans="1:114" ht="14.4">
      <c r="A841" s="34"/>
      <c r="B841" s="37"/>
      <c r="C841" s="38"/>
      <c r="D841" s="39"/>
      <c r="E841" s="39"/>
      <c r="F841" s="40"/>
      <c r="G841" s="40"/>
      <c r="H841" s="40"/>
      <c r="I841" s="40"/>
      <c r="J841" s="40"/>
      <c r="K841" s="40"/>
      <c r="L841" s="40"/>
      <c r="M841" s="40"/>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c r="CA841" s="34"/>
      <c r="CB841" s="34"/>
      <c r="CC841" s="34"/>
      <c r="CD841" s="34"/>
      <c r="CE841" s="34"/>
      <c r="CF841" s="34"/>
      <c r="CG841" s="34"/>
      <c r="CH841" s="34"/>
      <c r="CI841" s="34"/>
      <c r="CJ841" s="34"/>
      <c r="CK841" s="34"/>
      <c r="CL841" s="34"/>
      <c r="CM841" s="34"/>
      <c r="CN841" s="34"/>
      <c r="CO841" s="34"/>
      <c r="CP841" s="34"/>
      <c r="CQ841" s="34"/>
      <c r="CR841" s="34"/>
      <c r="CS841" s="34"/>
      <c r="CT841" s="34"/>
      <c r="CU841" s="34"/>
      <c r="CV841" s="34"/>
      <c r="CW841" s="34"/>
      <c r="CX841" s="34"/>
      <c r="CY841" s="34"/>
      <c r="CZ841" s="34"/>
      <c r="DA841" s="34"/>
      <c r="DB841" s="34"/>
      <c r="DC841" s="34"/>
      <c r="DD841" s="34"/>
      <c r="DE841" s="34"/>
      <c r="DF841" s="34"/>
      <c r="DG841" s="34"/>
      <c r="DH841" s="34"/>
      <c r="DI841" s="34"/>
      <c r="DJ841" s="34"/>
    </row>
    <row r="842" spans="1:114" ht="14.4">
      <c r="A842" s="34"/>
      <c r="B842" s="37"/>
      <c r="C842" s="38"/>
      <c r="D842" s="39"/>
      <c r="E842" s="39"/>
      <c r="F842" s="40"/>
      <c r="G842" s="40"/>
      <c r="H842" s="40"/>
      <c r="I842" s="40"/>
      <c r="J842" s="40"/>
      <c r="K842" s="40"/>
      <c r="L842" s="40"/>
      <c r="M842" s="40"/>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c r="CA842" s="34"/>
      <c r="CB842" s="34"/>
      <c r="CC842" s="34"/>
      <c r="CD842" s="34"/>
      <c r="CE842" s="34"/>
      <c r="CF842" s="34"/>
      <c r="CG842" s="34"/>
      <c r="CH842" s="34"/>
      <c r="CI842" s="34"/>
      <c r="CJ842" s="34"/>
      <c r="CK842" s="34"/>
      <c r="CL842" s="34"/>
      <c r="CM842" s="34"/>
      <c r="CN842" s="34"/>
      <c r="CO842" s="34"/>
      <c r="CP842" s="34"/>
      <c r="CQ842" s="34"/>
      <c r="CR842" s="34"/>
      <c r="CS842" s="34"/>
      <c r="CT842" s="34"/>
      <c r="CU842" s="34"/>
      <c r="CV842" s="34"/>
      <c r="CW842" s="34"/>
      <c r="CX842" s="34"/>
      <c r="CY842" s="34"/>
      <c r="CZ842" s="34"/>
      <c r="DA842" s="34"/>
      <c r="DB842" s="34"/>
      <c r="DC842" s="34"/>
      <c r="DD842" s="34"/>
      <c r="DE842" s="34"/>
      <c r="DF842" s="34"/>
      <c r="DG842" s="34"/>
      <c r="DH842" s="34"/>
      <c r="DI842" s="34"/>
      <c r="DJ842" s="34"/>
    </row>
    <row r="843" spans="1:114" ht="14.4">
      <c r="A843" s="34"/>
      <c r="B843" s="37"/>
      <c r="C843" s="38"/>
      <c r="D843" s="39"/>
      <c r="E843" s="39"/>
      <c r="F843" s="40"/>
      <c r="G843" s="40"/>
      <c r="H843" s="40"/>
      <c r="I843" s="40"/>
      <c r="J843" s="40"/>
      <c r="K843" s="40"/>
      <c r="L843" s="40"/>
      <c r="M843" s="40"/>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c r="CA843" s="34"/>
      <c r="CB843" s="34"/>
      <c r="CC843" s="34"/>
      <c r="CD843" s="34"/>
      <c r="CE843" s="34"/>
      <c r="CF843" s="34"/>
      <c r="CG843" s="34"/>
      <c r="CH843" s="34"/>
      <c r="CI843" s="34"/>
      <c r="CJ843" s="34"/>
      <c r="CK843" s="34"/>
      <c r="CL843" s="34"/>
      <c r="CM843" s="34"/>
      <c r="CN843" s="34"/>
      <c r="CO843" s="34"/>
      <c r="CP843" s="34"/>
      <c r="CQ843" s="34"/>
      <c r="CR843" s="34"/>
      <c r="CS843" s="34"/>
      <c r="CT843" s="34"/>
      <c r="CU843" s="34"/>
      <c r="CV843" s="34"/>
      <c r="CW843" s="34"/>
      <c r="CX843" s="34"/>
      <c r="CY843" s="34"/>
      <c r="CZ843" s="34"/>
      <c r="DA843" s="34"/>
      <c r="DB843" s="34"/>
      <c r="DC843" s="34"/>
      <c r="DD843" s="34"/>
      <c r="DE843" s="34"/>
      <c r="DF843" s="34"/>
      <c r="DG843" s="34"/>
      <c r="DH843" s="34"/>
      <c r="DI843" s="34"/>
      <c r="DJ843" s="34"/>
    </row>
    <row r="844" spans="1:114" ht="14.4">
      <c r="A844" s="34"/>
      <c r="B844" s="37"/>
      <c r="C844" s="38"/>
      <c r="D844" s="39"/>
      <c r="E844" s="39"/>
      <c r="F844" s="40"/>
      <c r="G844" s="40"/>
      <c r="H844" s="40"/>
      <c r="I844" s="40"/>
      <c r="J844" s="40"/>
      <c r="K844" s="40"/>
      <c r="L844" s="40"/>
      <c r="M844" s="40"/>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c r="CA844" s="34"/>
      <c r="CB844" s="34"/>
      <c r="CC844" s="34"/>
      <c r="CD844" s="34"/>
      <c r="CE844" s="34"/>
      <c r="CF844" s="34"/>
      <c r="CG844" s="34"/>
      <c r="CH844" s="34"/>
      <c r="CI844" s="34"/>
      <c r="CJ844" s="34"/>
      <c r="CK844" s="34"/>
      <c r="CL844" s="34"/>
      <c r="CM844" s="34"/>
      <c r="CN844" s="34"/>
      <c r="CO844" s="34"/>
      <c r="CP844" s="34"/>
      <c r="CQ844" s="34"/>
      <c r="CR844" s="34"/>
      <c r="CS844" s="34"/>
      <c r="CT844" s="34"/>
      <c r="CU844" s="34"/>
      <c r="CV844" s="34"/>
      <c r="CW844" s="34"/>
      <c r="CX844" s="34"/>
      <c r="CY844" s="34"/>
      <c r="CZ844" s="34"/>
      <c r="DA844" s="34"/>
      <c r="DB844" s="34"/>
      <c r="DC844" s="34"/>
      <c r="DD844" s="34"/>
      <c r="DE844" s="34"/>
      <c r="DF844" s="34"/>
      <c r="DG844" s="34"/>
      <c r="DH844" s="34"/>
      <c r="DI844" s="34"/>
      <c r="DJ844" s="34"/>
    </row>
    <row r="845" spans="1:114" ht="14.4">
      <c r="A845" s="34"/>
      <c r="B845" s="37"/>
      <c r="C845" s="38"/>
      <c r="D845" s="39"/>
      <c r="E845" s="39"/>
      <c r="F845" s="40"/>
      <c r="G845" s="40"/>
      <c r="H845" s="40"/>
      <c r="I845" s="40"/>
      <c r="J845" s="40"/>
      <c r="K845" s="40"/>
      <c r="L845" s="40"/>
      <c r="M845" s="40"/>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c r="CA845" s="34"/>
      <c r="CB845" s="34"/>
      <c r="CC845" s="34"/>
      <c r="CD845" s="34"/>
      <c r="CE845" s="34"/>
      <c r="CF845" s="34"/>
      <c r="CG845" s="34"/>
      <c r="CH845" s="34"/>
      <c r="CI845" s="34"/>
      <c r="CJ845" s="34"/>
      <c r="CK845" s="34"/>
      <c r="CL845" s="34"/>
      <c r="CM845" s="34"/>
      <c r="CN845" s="34"/>
      <c r="CO845" s="34"/>
      <c r="CP845" s="34"/>
      <c r="CQ845" s="34"/>
      <c r="CR845" s="34"/>
      <c r="CS845" s="34"/>
      <c r="CT845" s="34"/>
      <c r="CU845" s="34"/>
      <c r="CV845" s="34"/>
      <c r="CW845" s="34"/>
      <c r="CX845" s="34"/>
      <c r="CY845" s="34"/>
      <c r="CZ845" s="34"/>
      <c r="DA845" s="34"/>
      <c r="DB845" s="34"/>
      <c r="DC845" s="34"/>
      <c r="DD845" s="34"/>
      <c r="DE845" s="34"/>
      <c r="DF845" s="34"/>
      <c r="DG845" s="34"/>
      <c r="DH845" s="34"/>
      <c r="DI845" s="34"/>
      <c r="DJ845" s="34"/>
    </row>
    <row r="846" spans="1:114" ht="14.4">
      <c r="A846" s="34"/>
      <c r="B846" s="37"/>
      <c r="C846" s="38"/>
      <c r="D846" s="39"/>
      <c r="E846" s="39"/>
      <c r="F846" s="40"/>
      <c r="G846" s="40"/>
      <c r="H846" s="40"/>
      <c r="I846" s="40"/>
      <c r="J846" s="40"/>
      <c r="K846" s="40"/>
      <c r="L846" s="40"/>
      <c r="M846" s="40"/>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c r="CA846" s="34"/>
      <c r="CB846" s="34"/>
      <c r="CC846" s="34"/>
      <c r="CD846" s="34"/>
      <c r="CE846" s="34"/>
      <c r="CF846" s="34"/>
      <c r="CG846" s="34"/>
      <c r="CH846" s="34"/>
      <c r="CI846" s="34"/>
      <c r="CJ846" s="34"/>
      <c r="CK846" s="34"/>
      <c r="CL846" s="34"/>
      <c r="CM846" s="34"/>
      <c r="CN846" s="34"/>
      <c r="CO846" s="34"/>
      <c r="CP846" s="34"/>
      <c r="CQ846" s="34"/>
      <c r="CR846" s="34"/>
      <c r="CS846" s="34"/>
      <c r="CT846" s="34"/>
      <c r="CU846" s="34"/>
      <c r="CV846" s="34"/>
      <c r="CW846" s="34"/>
      <c r="CX846" s="34"/>
      <c r="CY846" s="34"/>
      <c r="CZ846" s="34"/>
      <c r="DA846" s="34"/>
      <c r="DB846" s="34"/>
      <c r="DC846" s="34"/>
      <c r="DD846" s="34"/>
      <c r="DE846" s="34"/>
      <c r="DF846" s="34"/>
      <c r="DG846" s="34"/>
      <c r="DH846" s="34"/>
      <c r="DI846" s="34"/>
      <c r="DJ846" s="34"/>
    </row>
    <row r="847" spans="1:114" ht="14.4">
      <c r="A847" s="34"/>
      <c r="B847" s="37"/>
      <c r="C847" s="38"/>
      <c r="D847" s="39"/>
      <c r="E847" s="39"/>
      <c r="F847" s="40"/>
      <c r="G847" s="40"/>
      <c r="H847" s="40"/>
      <c r="I847" s="40"/>
      <c r="J847" s="40"/>
      <c r="K847" s="40"/>
      <c r="L847" s="40"/>
      <c r="M847" s="40"/>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c r="CA847" s="34"/>
      <c r="CB847" s="34"/>
      <c r="CC847" s="34"/>
      <c r="CD847" s="34"/>
      <c r="CE847" s="34"/>
      <c r="CF847" s="34"/>
      <c r="CG847" s="34"/>
      <c r="CH847" s="34"/>
      <c r="CI847" s="34"/>
      <c r="CJ847" s="34"/>
      <c r="CK847" s="34"/>
      <c r="CL847" s="34"/>
      <c r="CM847" s="34"/>
      <c r="CN847" s="34"/>
      <c r="CO847" s="34"/>
      <c r="CP847" s="34"/>
      <c r="CQ847" s="34"/>
      <c r="CR847" s="34"/>
      <c r="CS847" s="34"/>
      <c r="CT847" s="34"/>
      <c r="CU847" s="34"/>
      <c r="CV847" s="34"/>
      <c r="CW847" s="34"/>
      <c r="CX847" s="34"/>
      <c r="CY847" s="34"/>
      <c r="CZ847" s="34"/>
      <c r="DA847" s="34"/>
      <c r="DB847" s="34"/>
      <c r="DC847" s="34"/>
      <c r="DD847" s="34"/>
      <c r="DE847" s="34"/>
      <c r="DF847" s="34"/>
      <c r="DG847" s="34"/>
      <c r="DH847" s="34"/>
      <c r="DI847" s="34"/>
      <c r="DJ847" s="34"/>
    </row>
    <row r="848" spans="1:114" ht="14.4">
      <c r="A848" s="34"/>
      <c r="B848" s="37"/>
      <c r="C848" s="38"/>
      <c r="D848" s="39"/>
      <c r="E848" s="39"/>
      <c r="F848" s="40"/>
      <c r="G848" s="40"/>
      <c r="H848" s="40"/>
      <c r="I848" s="40"/>
      <c r="J848" s="40"/>
      <c r="K848" s="40"/>
      <c r="L848" s="40"/>
      <c r="M848" s="40"/>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c r="CG848" s="34"/>
      <c r="CH848" s="34"/>
      <c r="CI848" s="34"/>
      <c r="CJ848" s="34"/>
      <c r="CK848" s="34"/>
      <c r="CL848" s="34"/>
      <c r="CM848" s="34"/>
      <c r="CN848" s="34"/>
      <c r="CO848" s="34"/>
      <c r="CP848" s="34"/>
      <c r="CQ848" s="34"/>
      <c r="CR848" s="34"/>
      <c r="CS848" s="34"/>
      <c r="CT848" s="34"/>
      <c r="CU848" s="34"/>
      <c r="CV848" s="34"/>
      <c r="CW848" s="34"/>
      <c r="CX848" s="34"/>
      <c r="CY848" s="34"/>
      <c r="CZ848" s="34"/>
      <c r="DA848" s="34"/>
      <c r="DB848" s="34"/>
      <c r="DC848" s="34"/>
      <c r="DD848" s="34"/>
      <c r="DE848" s="34"/>
      <c r="DF848" s="34"/>
      <c r="DG848" s="34"/>
      <c r="DH848" s="34"/>
      <c r="DI848" s="34"/>
      <c r="DJ848" s="34"/>
    </row>
    <row r="849" spans="1:114" ht="14.4">
      <c r="A849" s="34"/>
      <c r="B849" s="37"/>
      <c r="C849" s="38"/>
      <c r="D849" s="39"/>
      <c r="E849" s="39"/>
      <c r="F849" s="40"/>
      <c r="G849" s="40"/>
      <c r="H849" s="40"/>
      <c r="I849" s="40"/>
      <c r="J849" s="40"/>
      <c r="K849" s="40"/>
      <c r="L849" s="40"/>
      <c r="M849" s="40"/>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c r="CG849" s="34"/>
      <c r="CH849" s="34"/>
      <c r="CI849" s="34"/>
      <c r="CJ849" s="34"/>
      <c r="CK849" s="34"/>
      <c r="CL849" s="34"/>
      <c r="CM849" s="34"/>
      <c r="CN849" s="34"/>
      <c r="CO849" s="34"/>
      <c r="CP849" s="34"/>
      <c r="CQ849" s="34"/>
      <c r="CR849" s="34"/>
      <c r="CS849" s="34"/>
      <c r="CT849" s="34"/>
      <c r="CU849" s="34"/>
      <c r="CV849" s="34"/>
      <c r="CW849" s="34"/>
      <c r="CX849" s="34"/>
      <c r="CY849" s="34"/>
      <c r="CZ849" s="34"/>
      <c r="DA849" s="34"/>
      <c r="DB849" s="34"/>
      <c r="DC849" s="34"/>
      <c r="DD849" s="34"/>
      <c r="DE849" s="34"/>
      <c r="DF849" s="34"/>
      <c r="DG849" s="34"/>
      <c r="DH849" s="34"/>
      <c r="DI849" s="34"/>
      <c r="DJ849" s="34"/>
    </row>
    <row r="850" spans="1:114" ht="14.4">
      <c r="A850" s="34"/>
      <c r="B850" s="37"/>
      <c r="C850" s="38"/>
      <c r="D850" s="39"/>
      <c r="E850" s="39"/>
      <c r="F850" s="40"/>
      <c r="G850" s="40"/>
      <c r="H850" s="40"/>
      <c r="I850" s="40"/>
      <c r="J850" s="40"/>
      <c r="K850" s="40"/>
      <c r="L850" s="40"/>
      <c r="M850" s="40"/>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c r="CA850" s="34"/>
      <c r="CB850" s="34"/>
      <c r="CC850" s="34"/>
      <c r="CD850" s="34"/>
      <c r="CE850" s="34"/>
      <c r="CF850" s="34"/>
      <c r="CG850" s="34"/>
      <c r="CH850" s="34"/>
      <c r="CI850" s="34"/>
      <c r="CJ850" s="34"/>
      <c r="CK850" s="34"/>
      <c r="CL850" s="34"/>
      <c r="CM850" s="34"/>
      <c r="CN850" s="34"/>
      <c r="CO850" s="34"/>
      <c r="CP850" s="34"/>
      <c r="CQ850" s="34"/>
      <c r="CR850" s="34"/>
      <c r="CS850" s="34"/>
      <c r="CT850" s="34"/>
      <c r="CU850" s="34"/>
      <c r="CV850" s="34"/>
      <c r="CW850" s="34"/>
      <c r="CX850" s="34"/>
      <c r="CY850" s="34"/>
      <c r="CZ850" s="34"/>
      <c r="DA850" s="34"/>
      <c r="DB850" s="34"/>
      <c r="DC850" s="34"/>
      <c r="DD850" s="34"/>
      <c r="DE850" s="34"/>
      <c r="DF850" s="34"/>
      <c r="DG850" s="34"/>
      <c r="DH850" s="34"/>
      <c r="DI850" s="34"/>
      <c r="DJ850" s="34"/>
    </row>
    <row r="851" spans="1:114" ht="14.4">
      <c r="A851" s="34"/>
      <c r="B851" s="37"/>
      <c r="C851" s="38"/>
      <c r="D851" s="39"/>
      <c r="E851" s="39"/>
      <c r="F851" s="40"/>
      <c r="G851" s="40"/>
      <c r="H851" s="40"/>
      <c r="I851" s="40"/>
      <c r="J851" s="40"/>
      <c r="K851" s="40"/>
      <c r="L851" s="40"/>
      <c r="M851" s="40"/>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c r="CG851" s="34"/>
      <c r="CH851" s="34"/>
      <c r="CI851" s="34"/>
      <c r="CJ851" s="34"/>
      <c r="CK851" s="34"/>
      <c r="CL851" s="34"/>
      <c r="CM851" s="34"/>
      <c r="CN851" s="34"/>
      <c r="CO851" s="34"/>
      <c r="CP851" s="34"/>
      <c r="CQ851" s="34"/>
      <c r="CR851" s="34"/>
      <c r="CS851" s="34"/>
      <c r="CT851" s="34"/>
      <c r="CU851" s="34"/>
      <c r="CV851" s="34"/>
      <c r="CW851" s="34"/>
      <c r="CX851" s="34"/>
      <c r="CY851" s="34"/>
      <c r="CZ851" s="34"/>
      <c r="DA851" s="34"/>
      <c r="DB851" s="34"/>
      <c r="DC851" s="34"/>
      <c r="DD851" s="34"/>
      <c r="DE851" s="34"/>
      <c r="DF851" s="34"/>
      <c r="DG851" s="34"/>
      <c r="DH851" s="34"/>
      <c r="DI851" s="34"/>
      <c r="DJ851" s="34"/>
    </row>
    <row r="852" spans="1:114" ht="14.4">
      <c r="A852" s="34"/>
      <c r="B852" s="37"/>
      <c r="C852" s="38"/>
      <c r="D852" s="39"/>
      <c r="E852" s="39"/>
      <c r="F852" s="40"/>
      <c r="G852" s="40"/>
      <c r="H852" s="40"/>
      <c r="I852" s="40"/>
      <c r="J852" s="40"/>
      <c r="K852" s="40"/>
      <c r="L852" s="40"/>
      <c r="M852" s="40"/>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c r="CA852" s="34"/>
      <c r="CB852" s="34"/>
      <c r="CC852" s="34"/>
      <c r="CD852" s="34"/>
      <c r="CE852" s="34"/>
      <c r="CF852" s="34"/>
      <c r="CG852" s="34"/>
      <c r="CH852" s="34"/>
      <c r="CI852" s="34"/>
      <c r="CJ852" s="34"/>
      <c r="CK852" s="34"/>
      <c r="CL852" s="34"/>
      <c r="CM852" s="34"/>
      <c r="CN852" s="34"/>
      <c r="CO852" s="34"/>
      <c r="CP852" s="34"/>
      <c r="CQ852" s="34"/>
      <c r="CR852" s="34"/>
      <c r="CS852" s="34"/>
      <c r="CT852" s="34"/>
      <c r="CU852" s="34"/>
      <c r="CV852" s="34"/>
      <c r="CW852" s="34"/>
      <c r="CX852" s="34"/>
      <c r="CY852" s="34"/>
      <c r="CZ852" s="34"/>
      <c r="DA852" s="34"/>
      <c r="DB852" s="34"/>
      <c r="DC852" s="34"/>
      <c r="DD852" s="34"/>
      <c r="DE852" s="34"/>
      <c r="DF852" s="34"/>
      <c r="DG852" s="34"/>
      <c r="DH852" s="34"/>
      <c r="DI852" s="34"/>
      <c r="DJ852" s="34"/>
    </row>
    <row r="853" spans="1:114" ht="14.4">
      <c r="A853" s="34"/>
      <c r="B853" s="37"/>
      <c r="C853" s="38"/>
      <c r="D853" s="39"/>
      <c r="E853" s="39"/>
      <c r="F853" s="40"/>
      <c r="G853" s="40"/>
      <c r="H853" s="40"/>
      <c r="I853" s="40"/>
      <c r="J853" s="40"/>
      <c r="K853" s="40"/>
      <c r="L853" s="40"/>
      <c r="M853" s="40"/>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c r="CA853" s="34"/>
      <c r="CB853" s="34"/>
      <c r="CC853" s="34"/>
      <c r="CD853" s="34"/>
      <c r="CE853" s="34"/>
      <c r="CF853" s="34"/>
      <c r="CG853" s="34"/>
      <c r="CH853" s="34"/>
      <c r="CI853" s="34"/>
      <c r="CJ853" s="34"/>
      <c r="CK853" s="34"/>
      <c r="CL853" s="34"/>
      <c r="CM853" s="34"/>
      <c r="CN853" s="34"/>
      <c r="CO853" s="34"/>
      <c r="CP853" s="34"/>
      <c r="CQ853" s="34"/>
      <c r="CR853" s="34"/>
      <c r="CS853" s="34"/>
      <c r="CT853" s="34"/>
      <c r="CU853" s="34"/>
      <c r="CV853" s="34"/>
      <c r="CW853" s="34"/>
      <c r="CX853" s="34"/>
      <c r="CY853" s="34"/>
      <c r="CZ853" s="34"/>
      <c r="DA853" s="34"/>
      <c r="DB853" s="34"/>
      <c r="DC853" s="34"/>
      <c r="DD853" s="34"/>
      <c r="DE853" s="34"/>
      <c r="DF853" s="34"/>
      <c r="DG853" s="34"/>
      <c r="DH853" s="34"/>
      <c r="DI853" s="34"/>
      <c r="DJ853" s="34"/>
    </row>
    <row r="854" spans="1:114" ht="14.4">
      <c r="A854" s="34"/>
      <c r="B854" s="37"/>
      <c r="C854" s="38"/>
      <c r="D854" s="39"/>
      <c r="E854" s="39"/>
      <c r="F854" s="40"/>
      <c r="G854" s="40"/>
      <c r="H854" s="40"/>
      <c r="I854" s="40"/>
      <c r="J854" s="40"/>
      <c r="K854" s="40"/>
      <c r="L854" s="40"/>
      <c r="M854" s="40"/>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c r="CG854" s="34"/>
      <c r="CH854" s="34"/>
      <c r="CI854" s="34"/>
      <c r="CJ854" s="34"/>
      <c r="CK854" s="34"/>
      <c r="CL854" s="34"/>
      <c r="CM854" s="34"/>
      <c r="CN854" s="34"/>
      <c r="CO854" s="34"/>
      <c r="CP854" s="34"/>
      <c r="CQ854" s="34"/>
      <c r="CR854" s="34"/>
      <c r="CS854" s="34"/>
      <c r="CT854" s="34"/>
      <c r="CU854" s="34"/>
      <c r="CV854" s="34"/>
      <c r="CW854" s="34"/>
      <c r="CX854" s="34"/>
      <c r="CY854" s="34"/>
      <c r="CZ854" s="34"/>
      <c r="DA854" s="34"/>
      <c r="DB854" s="34"/>
      <c r="DC854" s="34"/>
      <c r="DD854" s="34"/>
      <c r="DE854" s="34"/>
      <c r="DF854" s="34"/>
      <c r="DG854" s="34"/>
      <c r="DH854" s="34"/>
      <c r="DI854" s="34"/>
      <c r="DJ854" s="34"/>
    </row>
    <row r="855" spans="1:114" ht="14.4">
      <c r="A855" s="34"/>
      <c r="B855" s="37"/>
      <c r="C855" s="38"/>
      <c r="D855" s="39"/>
      <c r="E855" s="39"/>
      <c r="F855" s="40"/>
      <c r="G855" s="40"/>
      <c r="H855" s="40"/>
      <c r="I855" s="40"/>
      <c r="J855" s="40"/>
      <c r="K855" s="40"/>
      <c r="L855" s="40"/>
      <c r="M855" s="40"/>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c r="CA855" s="34"/>
      <c r="CB855" s="34"/>
      <c r="CC855" s="34"/>
      <c r="CD855" s="34"/>
      <c r="CE855" s="34"/>
      <c r="CF855" s="34"/>
      <c r="CG855" s="34"/>
      <c r="CH855" s="34"/>
      <c r="CI855" s="34"/>
      <c r="CJ855" s="34"/>
      <c r="CK855" s="34"/>
      <c r="CL855" s="34"/>
      <c r="CM855" s="34"/>
      <c r="CN855" s="34"/>
      <c r="CO855" s="34"/>
      <c r="CP855" s="34"/>
      <c r="CQ855" s="34"/>
      <c r="CR855" s="34"/>
      <c r="CS855" s="34"/>
      <c r="CT855" s="34"/>
      <c r="CU855" s="34"/>
      <c r="CV855" s="34"/>
      <c r="CW855" s="34"/>
      <c r="CX855" s="34"/>
      <c r="CY855" s="34"/>
      <c r="CZ855" s="34"/>
      <c r="DA855" s="34"/>
      <c r="DB855" s="34"/>
      <c r="DC855" s="34"/>
      <c r="DD855" s="34"/>
      <c r="DE855" s="34"/>
      <c r="DF855" s="34"/>
      <c r="DG855" s="34"/>
      <c r="DH855" s="34"/>
      <c r="DI855" s="34"/>
      <c r="DJ855" s="34"/>
    </row>
    <row r="856" spans="1:114" ht="14.4">
      <c r="A856" s="34"/>
      <c r="B856" s="37"/>
      <c r="C856" s="38"/>
      <c r="D856" s="39"/>
      <c r="E856" s="39"/>
      <c r="F856" s="40"/>
      <c r="G856" s="40"/>
      <c r="H856" s="40"/>
      <c r="I856" s="40"/>
      <c r="J856" s="40"/>
      <c r="K856" s="40"/>
      <c r="L856" s="40"/>
      <c r="M856" s="40"/>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c r="BS856" s="34"/>
      <c r="BT856" s="34"/>
      <c r="BU856" s="34"/>
      <c r="BV856" s="34"/>
      <c r="BW856" s="34"/>
      <c r="BX856" s="34"/>
      <c r="BY856" s="34"/>
      <c r="BZ856" s="34"/>
      <c r="CA856" s="34"/>
      <c r="CB856" s="34"/>
      <c r="CC856" s="34"/>
      <c r="CD856" s="34"/>
      <c r="CE856" s="34"/>
      <c r="CF856" s="34"/>
      <c r="CG856" s="34"/>
      <c r="CH856" s="34"/>
      <c r="CI856" s="34"/>
      <c r="CJ856" s="34"/>
      <c r="CK856" s="34"/>
      <c r="CL856" s="34"/>
      <c r="CM856" s="34"/>
      <c r="CN856" s="34"/>
      <c r="CO856" s="34"/>
      <c r="CP856" s="34"/>
      <c r="CQ856" s="34"/>
      <c r="CR856" s="34"/>
      <c r="CS856" s="34"/>
      <c r="CT856" s="34"/>
      <c r="CU856" s="34"/>
      <c r="CV856" s="34"/>
      <c r="CW856" s="34"/>
      <c r="CX856" s="34"/>
      <c r="CY856" s="34"/>
      <c r="CZ856" s="34"/>
      <c r="DA856" s="34"/>
      <c r="DB856" s="34"/>
      <c r="DC856" s="34"/>
      <c r="DD856" s="34"/>
      <c r="DE856" s="34"/>
      <c r="DF856" s="34"/>
      <c r="DG856" s="34"/>
      <c r="DH856" s="34"/>
      <c r="DI856" s="34"/>
      <c r="DJ856" s="34"/>
    </row>
    <row r="857" spans="1:114" ht="14.4">
      <c r="A857" s="34"/>
      <c r="B857" s="37"/>
      <c r="C857" s="38"/>
      <c r="D857" s="39"/>
      <c r="E857" s="39"/>
      <c r="F857" s="40"/>
      <c r="G857" s="40"/>
      <c r="H857" s="40"/>
      <c r="I857" s="40"/>
      <c r="J857" s="40"/>
      <c r="K857" s="40"/>
      <c r="L857" s="40"/>
      <c r="M857" s="40"/>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c r="BS857" s="34"/>
      <c r="BT857" s="34"/>
      <c r="BU857" s="34"/>
      <c r="BV857" s="34"/>
      <c r="BW857" s="34"/>
      <c r="BX857" s="34"/>
      <c r="BY857" s="34"/>
      <c r="BZ857" s="34"/>
      <c r="CA857" s="34"/>
      <c r="CB857" s="34"/>
      <c r="CC857" s="34"/>
      <c r="CD857" s="34"/>
      <c r="CE857" s="34"/>
      <c r="CF857" s="34"/>
      <c r="CG857" s="34"/>
      <c r="CH857" s="34"/>
      <c r="CI857" s="34"/>
      <c r="CJ857" s="34"/>
      <c r="CK857" s="34"/>
      <c r="CL857" s="34"/>
      <c r="CM857" s="34"/>
      <c r="CN857" s="34"/>
      <c r="CO857" s="34"/>
      <c r="CP857" s="34"/>
      <c r="CQ857" s="34"/>
      <c r="CR857" s="34"/>
      <c r="CS857" s="34"/>
      <c r="CT857" s="34"/>
      <c r="CU857" s="34"/>
      <c r="CV857" s="34"/>
      <c r="CW857" s="34"/>
      <c r="CX857" s="34"/>
      <c r="CY857" s="34"/>
      <c r="CZ857" s="34"/>
      <c r="DA857" s="34"/>
      <c r="DB857" s="34"/>
      <c r="DC857" s="34"/>
      <c r="DD857" s="34"/>
      <c r="DE857" s="34"/>
      <c r="DF857" s="34"/>
      <c r="DG857" s="34"/>
      <c r="DH857" s="34"/>
      <c r="DI857" s="34"/>
      <c r="DJ857" s="34"/>
    </row>
    <row r="858" spans="1:114" ht="14.4">
      <c r="A858" s="34"/>
      <c r="B858" s="37"/>
      <c r="C858" s="38"/>
      <c r="D858" s="39"/>
      <c r="E858" s="39"/>
      <c r="F858" s="40"/>
      <c r="G858" s="40"/>
      <c r="H858" s="40"/>
      <c r="I858" s="40"/>
      <c r="J858" s="40"/>
      <c r="K858" s="40"/>
      <c r="L858" s="40"/>
      <c r="M858" s="40"/>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c r="BS858" s="34"/>
      <c r="BT858" s="34"/>
      <c r="BU858" s="34"/>
      <c r="BV858" s="34"/>
      <c r="BW858" s="34"/>
      <c r="BX858" s="34"/>
      <c r="BY858" s="34"/>
      <c r="BZ858" s="34"/>
      <c r="CA858" s="34"/>
      <c r="CB858" s="34"/>
      <c r="CC858" s="34"/>
      <c r="CD858" s="34"/>
      <c r="CE858" s="34"/>
      <c r="CF858" s="34"/>
      <c r="CG858" s="34"/>
      <c r="CH858" s="34"/>
      <c r="CI858" s="34"/>
      <c r="CJ858" s="34"/>
      <c r="CK858" s="34"/>
      <c r="CL858" s="34"/>
      <c r="CM858" s="34"/>
      <c r="CN858" s="34"/>
      <c r="CO858" s="34"/>
      <c r="CP858" s="34"/>
      <c r="CQ858" s="34"/>
      <c r="CR858" s="34"/>
      <c r="CS858" s="34"/>
      <c r="CT858" s="34"/>
      <c r="CU858" s="34"/>
      <c r="CV858" s="34"/>
      <c r="CW858" s="34"/>
      <c r="CX858" s="34"/>
      <c r="CY858" s="34"/>
      <c r="CZ858" s="34"/>
      <c r="DA858" s="34"/>
      <c r="DB858" s="34"/>
      <c r="DC858" s="34"/>
      <c r="DD858" s="34"/>
      <c r="DE858" s="34"/>
      <c r="DF858" s="34"/>
      <c r="DG858" s="34"/>
      <c r="DH858" s="34"/>
      <c r="DI858" s="34"/>
      <c r="DJ858" s="34"/>
    </row>
    <row r="859" spans="1:114" ht="14.4">
      <c r="A859" s="34"/>
      <c r="B859" s="37"/>
      <c r="C859" s="38"/>
      <c r="D859" s="39"/>
      <c r="E859" s="39"/>
      <c r="F859" s="40"/>
      <c r="G859" s="40"/>
      <c r="H859" s="40"/>
      <c r="I859" s="40"/>
      <c r="J859" s="40"/>
      <c r="K859" s="40"/>
      <c r="L859" s="40"/>
      <c r="M859" s="40"/>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c r="BS859" s="34"/>
      <c r="BT859" s="34"/>
      <c r="BU859" s="34"/>
      <c r="BV859" s="34"/>
      <c r="BW859" s="34"/>
      <c r="BX859" s="34"/>
      <c r="BY859" s="34"/>
      <c r="BZ859" s="34"/>
      <c r="CA859" s="34"/>
      <c r="CB859" s="34"/>
      <c r="CC859" s="34"/>
      <c r="CD859" s="34"/>
      <c r="CE859" s="34"/>
      <c r="CF859" s="34"/>
      <c r="CG859" s="34"/>
      <c r="CH859" s="34"/>
      <c r="CI859" s="34"/>
      <c r="CJ859" s="34"/>
      <c r="CK859" s="34"/>
      <c r="CL859" s="34"/>
      <c r="CM859" s="34"/>
      <c r="CN859" s="34"/>
      <c r="CO859" s="34"/>
      <c r="CP859" s="34"/>
      <c r="CQ859" s="34"/>
      <c r="CR859" s="34"/>
      <c r="CS859" s="34"/>
      <c r="CT859" s="34"/>
      <c r="CU859" s="34"/>
      <c r="CV859" s="34"/>
      <c r="CW859" s="34"/>
      <c r="CX859" s="34"/>
      <c r="CY859" s="34"/>
      <c r="CZ859" s="34"/>
      <c r="DA859" s="34"/>
      <c r="DB859" s="34"/>
      <c r="DC859" s="34"/>
      <c r="DD859" s="34"/>
      <c r="DE859" s="34"/>
      <c r="DF859" s="34"/>
      <c r="DG859" s="34"/>
      <c r="DH859" s="34"/>
      <c r="DI859" s="34"/>
      <c r="DJ859" s="34"/>
    </row>
    <row r="860" spans="1:114" ht="14.4">
      <c r="A860" s="34"/>
      <c r="B860" s="37"/>
      <c r="C860" s="38"/>
      <c r="D860" s="39"/>
      <c r="E860" s="39"/>
      <c r="F860" s="40"/>
      <c r="G860" s="40"/>
      <c r="H860" s="40"/>
      <c r="I860" s="40"/>
      <c r="J860" s="40"/>
      <c r="K860" s="40"/>
      <c r="L860" s="40"/>
      <c r="M860" s="40"/>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c r="BS860" s="34"/>
      <c r="BT860" s="34"/>
      <c r="BU860" s="34"/>
      <c r="BV860" s="34"/>
      <c r="BW860" s="34"/>
      <c r="BX860" s="34"/>
      <c r="BY860" s="34"/>
      <c r="BZ860" s="34"/>
      <c r="CA860" s="34"/>
      <c r="CB860" s="34"/>
      <c r="CC860" s="34"/>
      <c r="CD860" s="34"/>
      <c r="CE860" s="34"/>
      <c r="CF860" s="34"/>
      <c r="CG860" s="34"/>
      <c r="CH860" s="34"/>
      <c r="CI860" s="34"/>
      <c r="CJ860" s="34"/>
      <c r="CK860" s="34"/>
      <c r="CL860" s="34"/>
      <c r="CM860" s="34"/>
      <c r="CN860" s="34"/>
      <c r="CO860" s="34"/>
      <c r="CP860" s="34"/>
      <c r="CQ860" s="34"/>
      <c r="CR860" s="34"/>
      <c r="CS860" s="34"/>
      <c r="CT860" s="34"/>
      <c r="CU860" s="34"/>
      <c r="CV860" s="34"/>
      <c r="CW860" s="34"/>
      <c r="CX860" s="34"/>
      <c r="CY860" s="34"/>
      <c r="CZ860" s="34"/>
      <c r="DA860" s="34"/>
      <c r="DB860" s="34"/>
      <c r="DC860" s="34"/>
      <c r="DD860" s="34"/>
      <c r="DE860" s="34"/>
      <c r="DF860" s="34"/>
      <c r="DG860" s="34"/>
      <c r="DH860" s="34"/>
      <c r="DI860" s="34"/>
      <c r="DJ860" s="34"/>
    </row>
    <row r="861" spans="1:114" ht="14.4">
      <c r="A861" s="34"/>
      <c r="B861" s="37"/>
      <c r="C861" s="38"/>
      <c r="D861" s="39"/>
      <c r="E861" s="39"/>
      <c r="F861" s="40"/>
      <c r="G861" s="40"/>
      <c r="H861" s="40"/>
      <c r="I861" s="40"/>
      <c r="J861" s="40"/>
      <c r="K861" s="40"/>
      <c r="L861" s="40"/>
      <c r="M861" s="40"/>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34"/>
      <c r="BU861" s="34"/>
      <c r="BV861" s="34"/>
      <c r="BW861" s="34"/>
      <c r="BX861" s="34"/>
      <c r="BY861" s="34"/>
      <c r="BZ861" s="34"/>
      <c r="CA861" s="34"/>
      <c r="CB861" s="34"/>
      <c r="CC861" s="34"/>
      <c r="CD861" s="34"/>
      <c r="CE861" s="34"/>
      <c r="CF861" s="34"/>
      <c r="CG861" s="34"/>
      <c r="CH861" s="34"/>
      <c r="CI861" s="34"/>
      <c r="CJ861" s="34"/>
      <c r="CK861" s="34"/>
      <c r="CL861" s="34"/>
      <c r="CM861" s="34"/>
      <c r="CN861" s="34"/>
      <c r="CO861" s="34"/>
      <c r="CP861" s="34"/>
      <c r="CQ861" s="34"/>
      <c r="CR861" s="34"/>
      <c r="CS861" s="34"/>
      <c r="CT861" s="34"/>
      <c r="CU861" s="34"/>
      <c r="CV861" s="34"/>
      <c r="CW861" s="34"/>
      <c r="CX861" s="34"/>
      <c r="CY861" s="34"/>
      <c r="CZ861" s="34"/>
      <c r="DA861" s="34"/>
      <c r="DB861" s="34"/>
      <c r="DC861" s="34"/>
      <c r="DD861" s="34"/>
      <c r="DE861" s="34"/>
      <c r="DF861" s="34"/>
      <c r="DG861" s="34"/>
      <c r="DH861" s="34"/>
      <c r="DI861" s="34"/>
      <c r="DJ861" s="34"/>
    </row>
    <row r="862" spans="1:114" ht="14.4">
      <c r="A862" s="34"/>
      <c r="B862" s="37"/>
      <c r="C862" s="38"/>
      <c r="D862" s="39"/>
      <c r="E862" s="39"/>
      <c r="F862" s="40"/>
      <c r="G862" s="40"/>
      <c r="H862" s="40"/>
      <c r="I862" s="40"/>
      <c r="J862" s="40"/>
      <c r="K862" s="40"/>
      <c r="L862" s="40"/>
      <c r="M862" s="40"/>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c r="BS862" s="34"/>
      <c r="BT862" s="34"/>
      <c r="BU862" s="34"/>
      <c r="BV862" s="34"/>
      <c r="BW862" s="34"/>
      <c r="BX862" s="34"/>
      <c r="BY862" s="34"/>
      <c r="BZ862" s="34"/>
      <c r="CA862" s="34"/>
      <c r="CB862" s="34"/>
      <c r="CC862" s="34"/>
      <c r="CD862" s="34"/>
      <c r="CE862" s="34"/>
      <c r="CF862" s="34"/>
      <c r="CG862" s="34"/>
      <c r="CH862" s="34"/>
      <c r="CI862" s="34"/>
      <c r="CJ862" s="34"/>
      <c r="CK862" s="34"/>
      <c r="CL862" s="34"/>
      <c r="CM862" s="34"/>
      <c r="CN862" s="34"/>
      <c r="CO862" s="34"/>
      <c r="CP862" s="34"/>
      <c r="CQ862" s="34"/>
      <c r="CR862" s="34"/>
      <c r="CS862" s="34"/>
      <c r="CT862" s="34"/>
      <c r="CU862" s="34"/>
      <c r="CV862" s="34"/>
      <c r="CW862" s="34"/>
      <c r="CX862" s="34"/>
      <c r="CY862" s="34"/>
      <c r="CZ862" s="34"/>
      <c r="DA862" s="34"/>
      <c r="DB862" s="34"/>
      <c r="DC862" s="34"/>
      <c r="DD862" s="34"/>
      <c r="DE862" s="34"/>
      <c r="DF862" s="34"/>
      <c r="DG862" s="34"/>
      <c r="DH862" s="34"/>
      <c r="DI862" s="34"/>
      <c r="DJ862" s="34"/>
    </row>
    <row r="863" spans="1:114" ht="14.4">
      <c r="A863" s="34"/>
      <c r="B863" s="37"/>
      <c r="C863" s="38"/>
      <c r="D863" s="39"/>
      <c r="E863" s="39"/>
      <c r="F863" s="40"/>
      <c r="G863" s="40"/>
      <c r="H863" s="40"/>
      <c r="I863" s="40"/>
      <c r="J863" s="40"/>
      <c r="K863" s="40"/>
      <c r="L863" s="40"/>
      <c r="M863" s="40"/>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34"/>
      <c r="BU863" s="34"/>
      <c r="BV863" s="34"/>
      <c r="BW863" s="34"/>
      <c r="BX863" s="34"/>
      <c r="BY863" s="34"/>
      <c r="BZ863" s="34"/>
      <c r="CA863" s="34"/>
      <c r="CB863" s="34"/>
      <c r="CC863" s="34"/>
      <c r="CD863" s="34"/>
      <c r="CE863" s="34"/>
      <c r="CF863" s="34"/>
      <c r="CG863" s="34"/>
      <c r="CH863" s="34"/>
      <c r="CI863" s="34"/>
      <c r="CJ863" s="34"/>
      <c r="CK863" s="34"/>
      <c r="CL863" s="34"/>
      <c r="CM863" s="34"/>
      <c r="CN863" s="34"/>
      <c r="CO863" s="34"/>
      <c r="CP863" s="34"/>
      <c r="CQ863" s="34"/>
      <c r="CR863" s="34"/>
      <c r="CS863" s="34"/>
      <c r="CT863" s="34"/>
      <c r="CU863" s="34"/>
      <c r="CV863" s="34"/>
      <c r="CW863" s="34"/>
      <c r="CX863" s="34"/>
      <c r="CY863" s="34"/>
      <c r="CZ863" s="34"/>
      <c r="DA863" s="34"/>
      <c r="DB863" s="34"/>
      <c r="DC863" s="34"/>
      <c r="DD863" s="34"/>
      <c r="DE863" s="34"/>
      <c r="DF863" s="34"/>
      <c r="DG863" s="34"/>
      <c r="DH863" s="34"/>
      <c r="DI863" s="34"/>
      <c r="DJ863" s="34"/>
    </row>
    <row r="864" spans="1:114" ht="14.4">
      <c r="A864" s="34"/>
      <c r="B864" s="37"/>
      <c r="C864" s="38"/>
      <c r="D864" s="39"/>
      <c r="E864" s="39"/>
      <c r="F864" s="40"/>
      <c r="G864" s="40"/>
      <c r="H864" s="40"/>
      <c r="I864" s="40"/>
      <c r="J864" s="40"/>
      <c r="K864" s="40"/>
      <c r="L864" s="40"/>
      <c r="M864" s="40"/>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34"/>
      <c r="BU864" s="34"/>
      <c r="BV864" s="34"/>
      <c r="BW864" s="34"/>
      <c r="BX864" s="34"/>
      <c r="BY864" s="34"/>
      <c r="BZ864" s="34"/>
      <c r="CA864" s="34"/>
      <c r="CB864" s="34"/>
      <c r="CC864" s="34"/>
      <c r="CD864" s="34"/>
      <c r="CE864" s="34"/>
      <c r="CF864" s="34"/>
      <c r="CG864" s="34"/>
      <c r="CH864" s="34"/>
      <c r="CI864" s="34"/>
      <c r="CJ864" s="34"/>
      <c r="CK864" s="34"/>
      <c r="CL864" s="34"/>
      <c r="CM864" s="34"/>
      <c r="CN864" s="34"/>
      <c r="CO864" s="34"/>
      <c r="CP864" s="34"/>
      <c r="CQ864" s="34"/>
      <c r="CR864" s="34"/>
      <c r="CS864" s="34"/>
      <c r="CT864" s="34"/>
      <c r="CU864" s="34"/>
      <c r="CV864" s="34"/>
      <c r="CW864" s="34"/>
      <c r="CX864" s="34"/>
      <c r="CY864" s="34"/>
      <c r="CZ864" s="34"/>
      <c r="DA864" s="34"/>
      <c r="DB864" s="34"/>
      <c r="DC864" s="34"/>
      <c r="DD864" s="34"/>
      <c r="DE864" s="34"/>
      <c r="DF864" s="34"/>
      <c r="DG864" s="34"/>
      <c r="DH864" s="34"/>
      <c r="DI864" s="34"/>
      <c r="DJ864" s="34"/>
    </row>
    <row r="865" spans="1:114" ht="14.4">
      <c r="A865" s="34"/>
      <c r="B865" s="37"/>
      <c r="C865" s="38"/>
      <c r="D865" s="39"/>
      <c r="E865" s="39"/>
      <c r="F865" s="40"/>
      <c r="G865" s="40"/>
      <c r="H865" s="40"/>
      <c r="I865" s="40"/>
      <c r="J865" s="40"/>
      <c r="K865" s="40"/>
      <c r="L865" s="40"/>
      <c r="M865" s="40"/>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c r="BS865" s="34"/>
      <c r="BT865" s="34"/>
      <c r="BU865" s="34"/>
      <c r="BV865" s="34"/>
      <c r="BW865" s="34"/>
      <c r="BX865" s="34"/>
      <c r="BY865" s="34"/>
      <c r="BZ865" s="34"/>
      <c r="CA865" s="34"/>
      <c r="CB865" s="34"/>
      <c r="CC865" s="34"/>
      <c r="CD865" s="34"/>
      <c r="CE865" s="34"/>
      <c r="CF865" s="34"/>
      <c r="CG865" s="34"/>
      <c r="CH865" s="34"/>
      <c r="CI865" s="34"/>
      <c r="CJ865" s="34"/>
      <c r="CK865" s="34"/>
      <c r="CL865" s="34"/>
      <c r="CM865" s="34"/>
      <c r="CN865" s="34"/>
      <c r="CO865" s="34"/>
      <c r="CP865" s="34"/>
      <c r="CQ865" s="34"/>
      <c r="CR865" s="34"/>
      <c r="CS865" s="34"/>
      <c r="CT865" s="34"/>
      <c r="CU865" s="34"/>
      <c r="CV865" s="34"/>
      <c r="CW865" s="34"/>
      <c r="CX865" s="34"/>
      <c r="CY865" s="34"/>
      <c r="CZ865" s="34"/>
      <c r="DA865" s="34"/>
      <c r="DB865" s="34"/>
      <c r="DC865" s="34"/>
      <c r="DD865" s="34"/>
      <c r="DE865" s="34"/>
      <c r="DF865" s="34"/>
      <c r="DG865" s="34"/>
      <c r="DH865" s="34"/>
      <c r="DI865" s="34"/>
      <c r="DJ865" s="34"/>
    </row>
    <row r="866" spans="1:114" ht="14.4">
      <c r="A866" s="34"/>
      <c r="B866" s="37"/>
      <c r="C866" s="38"/>
      <c r="D866" s="39"/>
      <c r="E866" s="39"/>
      <c r="F866" s="40"/>
      <c r="G866" s="40"/>
      <c r="H866" s="40"/>
      <c r="I866" s="40"/>
      <c r="J866" s="40"/>
      <c r="K866" s="40"/>
      <c r="L866" s="40"/>
      <c r="M866" s="40"/>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c r="BS866" s="34"/>
      <c r="BT866" s="34"/>
      <c r="BU866" s="34"/>
      <c r="BV866" s="34"/>
      <c r="BW866" s="34"/>
      <c r="BX866" s="34"/>
      <c r="BY866" s="34"/>
      <c r="BZ866" s="34"/>
      <c r="CA866" s="34"/>
      <c r="CB866" s="34"/>
      <c r="CC866" s="34"/>
      <c r="CD866" s="34"/>
      <c r="CE866" s="34"/>
      <c r="CF866" s="34"/>
      <c r="CG866" s="34"/>
      <c r="CH866" s="34"/>
      <c r="CI866" s="34"/>
      <c r="CJ866" s="34"/>
      <c r="CK866" s="34"/>
      <c r="CL866" s="34"/>
      <c r="CM866" s="34"/>
      <c r="CN866" s="34"/>
      <c r="CO866" s="34"/>
      <c r="CP866" s="34"/>
      <c r="CQ866" s="34"/>
      <c r="CR866" s="34"/>
      <c r="CS866" s="34"/>
      <c r="CT866" s="34"/>
      <c r="CU866" s="34"/>
      <c r="CV866" s="34"/>
      <c r="CW866" s="34"/>
      <c r="CX866" s="34"/>
      <c r="CY866" s="34"/>
      <c r="CZ866" s="34"/>
      <c r="DA866" s="34"/>
      <c r="DB866" s="34"/>
      <c r="DC866" s="34"/>
      <c r="DD866" s="34"/>
      <c r="DE866" s="34"/>
      <c r="DF866" s="34"/>
      <c r="DG866" s="34"/>
      <c r="DH866" s="34"/>
      <c r="DI866" s="34"/>
      <c r="DJ866" s="34"/>
    </row>
    <row r="867" spans="1:114" ht="14.4">
      <c r="A867" s="34"/>
      <c r="B867" s="37"/>
      <c r="C867" s="38"/>
      <c r="D867" s="39"/>
      <c r="E867" s="39"/>
      <c r="F867" s="40"/>
      <c r="G867" s="40"/>
      <c r="H867" s="40"/>
      <c r="I867" s="40"/>
      <c r="J867" s="40"/>
      <c r="K867" s="40"/>
      <c r="L867" s="40"/>
      <c r="M867" s="40"/>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34"/>
      <c r="BU867" s="34"/>
      <c r="BV867" s="34"/>
      <c r="BW867" s="34"/>
      <c r="BX867" s="34"/>
      <c r="BY867" s="34"/>
      <c r="BZ867" s="34"/>
      <c r="CA867" s="34"/>
      <c r="CB867" s="34"/>
      <c r="CC867" s="34"/>
      <c r="CD867" s="34"/>
      <c r="CE867" s="34"/>
      <c r="CF867" s="34"/>
      <c r="CG867" s="34"/>
      <c r="CH867" s="34"/>
      <c r="CI867" s="34"/>
      <c r="CJ867" s="34"/>
      <c r="CK867" s="34"/>
      <c r="CL867" s="34"/>
      <c r="CM867" s="34"/>
      <c r="CN867" s="34"/>
      <c r="CO867" s="34"/>
      <c r="CP867" s="34"/>
      <c r="CQ867" s="34"/>
      <c r="CR867" s="34"/>
      <c r="CS867" s="34"/>
      <c r="CT867" s="34"/>
      <c r="CU867" s="34"/>
      <c r="CV867" s="34"/>
      <c r="CW867" s="34"/>
      <c r="CX867" s="34"/>
      <c r="CY867" s="34"/>
      <c r="CZ867" s="34"/>
      <c r="DA867" s="34"/>
      <c r="DB867" s="34"/>
      <c r="DC867" s="34"/>
      <c r="DD867" s="34"/>
      <c r="DE867" s="34"/>
      <c r="DF867" s="34"/>
      <c r="DG867" s="34"/>
      <c r="DH867" s="34"/>
      <c r="DI867" s="34"/>
      <c r="DJ867" s="34"/>
    </row>
    <row r="868" spans="1:114" ht="14.4">
      <c r="A868" s="34"/>
      <c r="B868" s="37"/>
      <c r="C868" s="38"/>
      <c r="D868" s="39"/>
      <c r="E868" s="39"/>
      <c r="F868" s="40"/>
      <c r="G868" s="40"/>
      <c r="H868" s="40"/>
      <c r="I868" s="40"/>
      <c r="J868" s="40"/>
      <c r="K868" s="40"/>
      <c r="L868" s="40"/>
      <c r="M868" s="40"/>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c r="BS868" s="34"/>
      <c r="BT868" s="34"/>
      <c r="BU868" s="34"/>
      <c r="BV868" s="34"/>
      <c r="BW868" s="34"/>
      <c r="BX868" s="34"/>
      <c r="BY868" s="34"/>
      <c r="BZ868" s="34"/>
      <c r="CA868" s="34"/>
      <c r="CB868" s="34"/>
      <c r="CC868" s="34"/>
      <c r="CD868" s="34"/>
      <c r="CE868" s="34"/>
      <c r="CF868" s="34"/>
      <c r="CG868" s="34"/>
      <c r="CH868" s="34"/>
      <c r="CI868" s="34"/>
      <c r="CJ868" s="34"/>
      <c r="CK868" s="34"/>
      <c r="CL868" s="34"/>
      <c r="CM868" s="34"/>
      <c r="CN868" s="34"/>
      <c r="CO868" s="34"/>
      <c r="CP868" s="34"/>
      <c r="CQ868" s="34"/>
      <c r="CR868" s="34"/>
      <c r="CS868" s="34"/>
      <c r="CT868" s="34"/>
      <c r="CU868" s="34"/>
      <c r="CV868" s="34"/>
      <c r="CW868" s="34"/>
      <c r="CX868" s="34"/>
      <c r="CY868" s="34"/>
      <c r="CZ868" s="34"/>
      <c r="DA868" s="34"/>
      <c r="DB868" s="34"/>
      <c r="DC868" s="34"/>
      <c r="DD868" s="34"/>
      <c r="DE868" s="34"/>
      <c r="DF868" s="34"/>
      <c r="DG868" s="34"/>
      <c r="DH868" s="34"/>
      <c r="DI868" s="34"/>
      <c r="DJ868" s="34"/>
    </row>
    <row r="869" spans="1:114" ht="14.4">
      <c r="A869" s="34"/>
      <c r="B869" s="37"/>
      <c r="C869" s="38"/>
      <c r="D869" s="39"/>
      <c r="E869" s="39"/>
      <c r="F869" s="40"/>
      <c r="G869" s="40"/>
      <c r="H869" s="40"/>
      <c r="I869" s="40"/>
      <c r="J869" s="40"/>
      <c r="K869" s="40"/>
      <c r="L869" s="40"/>
      <c r="M869" s="40"/>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c r="BS869" s="34"/>
      <c r="BT869" s="34"/>
      <c r="BU869" s="34"/>
      <c r="BV869" s="34"/>
      <c r="BW869" s="34"/>
      <c r="BX869" s="34"/>
      <c r="BY869" s="34"/>
      <c r="BZ869" s="34"/>
      <c r="CA869" s="34"/>
      <c r="CB869" s="34"/>
      <c r="CC869" s="34"/>
      <c r="CD869" s="34"/>
      <c r="CE869" s="34"/>
      <c r="CF869" s="34"/>
      <c r="CG869" s="34"/>
      <c r="CH869" s="34"/>
      <c r="CI869" s="34"/>
      <c r="CJ869" s="34"/>
      <c r="CK869" s="34"/>
      <c r="CL869" s="34"/>
      <c r="CM869" s="34"/>
      <c r="CN869" s="34"/>
      <c r="CO869" s="34"/>
      <c r="CP869" s="34"/>
      <c r="CQ869" s="34"/>
      <c r="CR869" s="34"/>
      <c r="CS869" s="34"/>
      <c r="CT869" s="34"/>
      <c r="CU869" s="34"/>
      <c r="CV869" s="34"/>
      <c r="CW869" s="34"/>
      <c r="CX869" s="34"/>
      <c r="CY869" s="34"/>
      <c r="CZ869" s="34"/>
      <c r="DA869" s="34"/>
      <c r="DB869" s="34"/>
      <c r="DC869" s="34"/>
      <c r="DD869" s="34"/>
      <c r="DE869" s="34"/>
      <c r="DF869" s="34"/>
      <c r="DG869" s="34"/>
      <c r="DH869" s="34"/>
      <c r="DI869" s="34"/>
      <c r="DJ869" s="34"/>
    </row>
    <row r="870" spans="1:114" ht="14.4">
      <c r="A870" s="34"/>
      <c r="B870" s="37"/>
      <c r="C870" s="38"/>
      <c r="D870" s="39"/>
      <c r="E870" s="39"/>
      <c r="F870" s="40"/>
      <c r="G870" s="40"/>
      <c r="H870" s="40"/>
      <c r="I870" s="40"/>
      <c r="J870" s="40"/>
      <c r="K870" s="40"/>
      <c r="L870" s="40"/>
      <c r="M870" s="40"/>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c r="BS870" s="34"/>
      <c r="BT870" s="34"/>
      <c r="BU870" s="34"/>
      <c r="BV870" s="34"/>
      <c r="BW870" s="34"/>
      <c r="BX870" s="34"/>
      <c r="BY870" s="34"/>
      <c r="BZ870" s="34"/>
      <c r="CA870" s="34"/>
      <c r="CB870" s="34"/>
      <c r="CC870" s="34"/>
      <c r="CD870" s="34"/>
      <c r="CE870" s="34"/>
      <c r="CF870" s="34"/>
      <c r="CG870" s="34"/>
      <c r="CH870" s="34"/>
      <c r="CI870" s="34"/>
      <c r="CJ870" s="34"/>
      <c r="CK870" s="34"/>
      <c r="CL870" s="34"/>
      <c r="CM870" s="34"/>
      <c r="CN870" s="34"/>
      <c r="CO870" s="34"/>
      <c r="CP870" s="34"/>
      <c r="CQ870" s="34"/>
      <c r="CR870" s="34"/>
      <c r="CS870" s="34"/>
      <c r="CT870" s="34"/>
      <c r="CU870" s="34"/>
      <c r="CV870" s="34"/>
      <c r="CW870" s="34"/>
      <c r="CX870" s="34"/>
      <c r="CY870" s="34"/>
      <c r="CZ870" s="34"/>
      <c r="DA870" s="34"/>
      <c r="DB870" s="34"/>
      <c r="DC870" s="34"/>
      <c r="DD870" s="34"/>
      <c r="DE870" s="34"/>
      <c r="DF870" s="34"/>
      <c r="DG870" s="34"/>
      <c r="DH870" s="34"/>
      <c r="DI870" s="34"/>
      <c r="DJ870" s="34"/>
    </row>
    <row r="871" spans="1:114" ht="14.4">
      <c r="A871" s="34"/>
      <c r="B871" s="37"/>
      <c r="C871" s="38"/>
      <c r="D871" s="39"/>
      <c r="E871" s="39"/>
      <c r="F871" s="40"/>
      <c r="G871" s="40"/>
      <c r="H871" s="40"/>
      <c r="I871" s="40"/>
      <c r="J871" s="40"/>
      <c r="K871" s="40"/>
      <c r="L871" s="40"/>
      <c r="M871" s="40"/>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34"/>
      <c r="BU871" s="34"/>
      <c r="BV871" s="34"/>
      <c r="BW871" s="34"/>
      <c r="BX871" s="34"/>
      <c r="BY871" s="34"/>
      <c r="BZ871" s="34"/>
      <c r="CA871" s="34"/>
      <c r="CB871" s="34"/>
      <c r="CC871" s="34"/>
      <c r="CD871" s="34"/>
      <c r="CE871" s="34"/>
      <c r="CF871" s="34"/>
      <c r="CG871" s="34"/>
      <c r="CH871" s="34"/>
      <c r="CI871" s="34"/>
      <c r="CJ871" s="34"/>
      <c r="CK871" s="34"/>
      <c r="CL871" s="34"/>
      <c r="CM871" s="34"/>
      <c r="CN871" s="34"/>
      <c r="CO871" s="34"/>
      <c r="CP871" s="34"/>
      <c r="CQ871" s="34"/>
      <c r="CR871" s="34"/>
      <c r="CS871" s="34"/>
      <c r="CT871" s="34"/>
      <c r="CU871" s="34"/>
      <c r="CV871" s="34"/>
      <c r="CW871" s="34"/>
      <c r="CX871" s="34"/>
      <c r="CY871" s="34"/>
      <c r="CZ871" s="34"/>
      <c r="DA871" s="34"/>
      <c r="DB871" s="34"/>
      <c r="DC871" s="34"/>
      <c r="DD871" s="34"/>
      <c r="DE871" s="34"/>
      <c r="DF871" s="34"/>
      <c r="DG871" s="34"/>
      <c r="DH871" s="34"/>
      <c r="DI871" s="34"/>
      <c r="DJ871" s="34"/>
    </row>
    <row r="872" spans="1:114" ht="14.4">
      <c r="A872" s="34"/>
      <c r="B872" s="37"/>
      <c r="C872" s="38"/>
      <c r="D872" s="39"/>
      <c r="E872" s="39"/>
      <c r="F872" s="40"/>
      <c r="G872" s="40"/>
      <c r="H872" s="40"/>
      <c r="I872" s="40"/>
      <c r="J872" s="40"/>
      <c r="K872" s="40"/>
      <c r="L872" s="40"/>
      <c r="M872" s="40"/>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c r="BS872" s="34"/>
      <c r="BT872" s="34"/>
      <c r="BU872" s="34"/>
      <c r="BV872" s="34"/>
      <c r="BW872" s="34"/>
      <c r="BX872" s="34"/>
      <c r="BY872" s="34"/>
      <c r="BZ872" s="34"/>
      <c r="CA872" s="34"/>
      <c r="CB872" s="34"/>
      <c r="CC872" s="34"/>
      <c r="CD872" s="34"/>
      <c r="CE872" s="34"/>
      <c r="CF872" s="34"/>
      <c r="CG872" s="34"/>
      <c r="CH872" s="34"/>
      <c r="CI872" s="34"/>
      <c r="CJ872" s="34"/>
      <c r="CK872" s="34"/>
      <c r="CL872" s="34"/>
      <c r="CM872" s="34"/>
      <c r="CN872" s="34"/>
      <c r="CO872" s="34"/>
      <c r="CP872" s="34"/>
      <c r="CQ872" s="34"/>
      <c r="CR872" s="34"/>
      <c r="CS872" s="34"/>
      <c r="CT872" s="34"/>
      <c r="CU872" s="34"/>
      <c r="CV872" s="34"/>
      <c r="CW872" s="34"/>
      <c r="CX872" s="34"/>
      <c r="CY872" s="34"/>
      <c r="CZ872" s="34"/>
      <c r="DA872" s="34"/>
      <c r="DB872" s="34"/>
      <c r="DC872" s="34"/>
      <c r="DD872" s="34"/>
      <c r="DE872" s="34"/>
      <c r="DF872" s="34"/>
      <c r="DG872" s="34"/>
      <c r="DH872" s="34"/>
      <c r="DI872" s="34"/>
      <c r="DJ872" s="34"/>
    </row>
    <row r="873" spans="1:114" ht="14.4">
      <c r="A873" s="34"/>
      <c r="B873" s="37"/>
      <c r="C873" s="38"/>
      <c r="D873" s="39"/>
      <c r="E873" s="39"/>
      <c r="F873" s="40"/>
      <c r="G873" s="40"/>
      <c r="H873" s="40"/>
      <c r="I873" s="40"/>
      <c r="J873" s="40"/>
      <c r="K873" s="40"/>
      <c r="L873" s="40"/>
      <c r="M873" s="40"/>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c r="BS873" s="34"/>
      <c r="BT873" s="34"/>
      <c r="BU873" s="34"/>
      <c r="BV873" s="34"/>
      <c r="BW873" s="34"/>
      <c r="BX873" s="34"/>
      <c r="BY873" s="34"/>
      <c r="BZ873" s="34"/>
      <c r="CA873" s="34"/>
      <c r="CB873" s="34"/>
      <c r="CC873" s="34"/>
      <c r="CD873" s="34"/>
      <c r="CE873" s="34"/>
      <c r="CF873" s="34"/>
      <c r="CG873" s="34"/>
      <c r="CH873" s="34"/>
      <c r="CI873" s="34"/>
      <c r="CJ873" s="34"/>
      <c r="CK873" s="34"/>
      <c r="CL873" s="34"/>
      <c r="CM873" s="34"/>
      <c r="CN873" s="34"/>
      <c r="CO873" s="34"/>
      <c r="CP873" s="34"/>
      <c r="CQ873" s="34"/>
      <c r="CR873" s="34"/>
      <c r="CS873" s="34"/>
      <c r="CT873" s="34"/>
      <c r="CU873" s="34"/>
      <c r="CV873" s="34"/>
      <c r="CW873" s="34"/>
      <c r="CX873" s="34"/>
      <c r="CY873" s="34"/>
      <c r="CZ873" s="34"/>
      <c r="DA873" s="34"/>
      <c r="DB873" s="34"/>
      <c r="DC873" s="34"/>
      <c r="DD873" s="34"/>
      <c r="DE873" s="34"/>
      <c r="DF873" s="34"/>
      <c r="DG873" s="34"/>
      <c r="DH873" s="34"/>
      <c r="DI873" s="34"/>
      <c r="DJ873" s="34"/>
    </row>
    <row r="874" spans="1:114" ht="14.4">
      <c r="A874" s="34"/>
      <c r="B874" s="37"/>
      <c r="C874" s="38"/>
      <c r="D874" s="39"/>
      <c r="E874" s="39"/>
      <c r="F874" s="40"/>
      <c r="G874" s="40"/>
      <c r="H874" s="40"/>
      <c r="I874" s="40"/>
      <c r="J874" s="40"/>
      <c r="K874" s="40"/>
      <c r="L874" s="40"/>
      <c r="M874" s="40"/>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c r="BS874" s="34"/>
      <c r="BT874" s="34"/>
      <c r="BU874" s="34"/>
      <c r="BV874" s="34"/>
      <c r="BW874" s="34"/>
      <c r="BX874" s="34"/>
      <c r="BY874" s="34"/>
      <c r="BZ874" s="34"/>
      <c r="CA874" s="34"/>
      <c r="CB874" s="34"/>
      <c r="CC874" s="34"/>
      <c r="CD874" s="34"/>
      <c r="CE874" s="34"/>
      <c r="CF874" s="34"/>
      <c r="CG874" s="34"/>
      <c r="CH874" s="34"/>
      <c r="CI874" s="34"/>
      <c r="CJ874" s="34"/>
      <c r="CK874" s="34"/>
      <c r="CL874" s="34"/>
      <c r="CM874" s="34"/>
      <c r="CN874" s="34"/>
      <c r="CO874" s="34"/>
      <c r="CP874" s="34"/>
      <c r="CQ874" s="34"/>
      <c r="CR874" s="34"/>
      <c r="CS874" s="34"/>
      <c r="CT874" s="34"/>
      <c r="CU874" s="34"/>
      <c r="CV874" s="34"/>
      <c r="CW874" s="34"/>
      <c r="CX874" s="34"/>
      <c r="CY874" s="34"/>
      <c r="CZ874" s="34"/>
      <c r="DA874" s="34"/>
      <c r="DB874" s="34"/>
      <c r="DC874" s="34"/>
      <c r="DD874" s="34"/>
      <c r="DE874" s="34"/>
      <c r="DF874" s="34"/>
      <c r="DG874" s="34"/>
      <c r="DH874" s="34"/>
      <c r="DI874" s="34"/>
      <c r="DJ874" s="34"/>
    </row>
    <row r="875" spans="1:114" ht="14.4">
      <c r="A875" s="34"/>
      <c r="B875" s="37"/>
      <c r="C875" s="38"/>
      <c r="D875" s="39"/>
      <c r="E875" s="39"/>
      <c r="F875" s="40"/>
      <c r="G875" s="40"/>
      <c r="H875" s="40"/>
      <c r="I875" s="40"/>
      <c r="J875" s="40"/>
      <c r="K875" s="40"/>
      <c r="L875" s="40"/>
      <c r="M875" s="40"/>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34"/>
      <c r="BU875" s="34"/>
      <c r="BV875" s="34"/>
      <c r="BW875" s="34"/>
      <c r="BX875" s="34"/>
      <c r="BY875" s="34"/>
      <c r="BZ875" s="34"/>
      <c r="CA875" s="34"/>
      <c r="CB875" s="34"/>
      <c r="CC875" s="34"/>
      <c r="CD875" s="34"/>
      <c r="CE875" s="34"/>
      <c r="CF875" s="34"/>
      <c r="CG875" s="34"/>
      <c r="CH875" s="34"/>
      <c r="CI875" s="34"/>
      <c r="CJ875" s="34"/>
      <c r="CK875" s="34"/>
      <c r="CL875" s="34"/>
      <c r="CM875" s="34"/>
      <c r="CN875" s="34"/>
      <c r="CO875" s="34"/>
      <c r="CP875" s="34"/>
      <c r="CQ875" s="34"/>
      <c r="CR875" s="34"/>
      <c r="CS875" s="34"/>
      <c r="CT875" s="34"/>
      <c r="CU875" s="34"/>
      <c r="CV875" s="34"/>
      <c r="CW875" s="34"/>
      <c r="CX875" s="34"/>
      <c r="CY875" s="34"/>
      <c r="CZ875" s="34"/>
      <c r="DA875" s="34"/>
      <c r="DB875" s="34"/>
      <c r="DC875" s="34"/>
      <c r="DD875" s="34"/>
      <c r="DE875" s="34"/>
      <c r="DF875" s="34"/>
      <c r="DG875" s="34"/>
      <c r="DH875" s="34"/>
      <c r="DI875" s="34"/>
      <c r="DJ875" s="34"/>
    </row>
    <row r="876" spans="1:114" ht="14.4">
      <c r="A876" s="34"/>
      <c r="B876" s="37"/>
      <c r="C876" s="38"/>
      <c r="D876" s="39"/>
      <c r="E876" s="39"/>
      <c r="F876" s="40"/>
      <c r="G876" s="40"/>
      <c r="H876" s="40"/>
      <c r="I876" s="40"/>
      <c r="J876" s="40"/>
      <c r="K876" s="40"/>
      <c r="L876" s="40"/>
      <c r="M876" s="40"/>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c r="BS876" s="34"/>
      <c r="BT876" s="34"/>
      <c r="BU876" s="34"/>
      <c r="BV876" s="34"/>
      <c r="BW876" s="34"/>
      <c r="BX876" s="34"/>
      <c r="BY876" s="34"/>
      <c r="BZ876" s="34"/>
      <c r="CA876" s="34"/>
      <c r="CB876" s="34"/>
      <c r="CC876" s="34"/>
      <c r="CD876" s="34"/>
      <c r="CE876" s="34"/>
      <c r="CF876" s="34"/>
      <c r="CG876" s="34"/>
      <c r="CH876" s="34"/>
      <c r="CI876" s="34"/>
      <c r="CJ876" s="34"/>
      <c r="CK876" s="34"/>
      <c r="CL876" s="34"/>
      <c r="CM876" s="34"/>
      <c r="CN876" s="34"/>
      <c r="CO876" s="34"/>
      <c r="CP876" s="34"/>
      <c r="CQ876" s="34"/>
      <c r="CR876" s="34"/>
      <c r="CS876" s="34"/>
      <c r="CT876" s="34"/>
      <c r="CU876" s="34"/>
      <c r="CV876" s="34"/>
      <c r="CW876" s="34"/>
      <c r="CX876" s="34"/>
      <c r="CY876" s="34"/>
      <c r="CZ876" s="34"/>
      <c r="DA876" s="34"/>
      <c r="DB876" s="34"/>
      <c r="DC876" s="34"/>
      <c r="DD876" s="34"/>
      <c r="DE876" s="34"/>
      <c r="DF876" s="34"/>
      <c r="DG876" s="34"/>
      <c r="DH876" s="34"/>
      <c r="DI876" s="34"/>
      <c r="DJ876" s="34"/>
    </row>
    <row r="877" spans="1:114" ht="14.4">
      <c r="A877" s="34"/>
      <c r="B877" s="37"/>
      <c r="C877" s="38"/>
      <c r="D877" s="39"/>
      <c r="E877" s="39"/>
      <c r="F877" s="40"/>
      <c r="G877" s="40"/>
      <c r="H877" s="40"/>
      <c r="I877" s="40"/>
      <c r="J877" s="40"/>
      <c r="K877" s="40"/>
      <c r="L877" s="40"/>
      <c r="M877" s="40"/>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c r="BS877" s="34"/>
      <c r="BT877" s="34"/>
      <c r="BU877" s="34"/>
      <c r="BV877" s="34"/>
      <c r="BW877" s="34"/>
      <c r="BX877" s="34"/>
      <c r="BY877" s="34"/>
      <c r="BZ877" s="34"/>
      <c r="CA877" s="34"/>
      <c r="CB877" s="34"/>
      <c r="CC877" s="34"/>
      <c r="CD877" s="34"/>
      <c r="CE877" s="34"/>
      <c r="CF877" s="34"/>
      <c r="CG877" s="34"/>
      <c r="CH877" s="34"/>
      <c r="CI877" s="34"/>
      <c r="CJ877" s="34"/>
      <c r="CK877" s="34"/>
      <c r="CL877" s="34"/>
      <c r="CM877" s="34"/>
      <c r="CN877" s="34"/>
      <c r="CO877" s="34"/>
      <c r="CP877" s="34"/>
      <c r="CQ877" s="34"/>
      <c r="CR877" s="34"/>
      <c r="CS877" s="34"/>
      <c r="CT877" s="34"/>
      <c r="CU877" s="34"/>
      <c r="CV877" s="34"/>
      <c r="CW877" s="34"/>
      <c r="CX877" s="34"/>
      <c r="CY877" s="34"/>
      <c r="CZ877" s="34"/>
      <c r="DA877" s="34"/>
      <c r="DB877" s="34"/>
      <c r="DC877" s="34"/>
      <c r="DD877" s="34"/>
      <c r="DE877" s="34"/>
      <c r="DF877" s="34"/>
      <c r="DG877" s="34"/>
      <c r="DH877" s="34"/>
      <c r="DI877" s="34"/>
      <c r="DJ877" s="34"/>
    </row>
    <row r="878" spans="1:114" ht="14.4">
      <c r="A878" s="34"/>
      <c r="B878" s="37"/>
      <c r="C878" s="38"/>
      <c r="D878" s="39"/>
      <c r="E878" s="39"/>
      <c r="F878" s="40"/>
      <c r="G878" s="40"/>
      <c r="H878" s="40"/>
      <c r="I878" s="40"/>
      <c r="J878" s="40"/>
      <c r="K878" s="40"/>
      <c r="L878" s="40"/>
      <c r="M878" s="40"/>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c r="BS878" s="34"/>
      <c r="BT878" s="34"/>
      <c r="BU878" s="34"/>
      <c r="BV878" s="34"/>
      <c r="BW878" s="34"/>
      <c r="BX878" s="34"/>
      <c r="BY878" s="34"/>
      <c r="BZ878" s="34"/>
      <c r="CA878" s="34"/>
      <c r="CB878" s="34"/>
      <c r="CC878" s="34"/>
      <c r="CD878" s="34"/>
      <c r="CE878" s="34"/>
      <c r="CF878" s="34"/>
      <c r="CG878" s="34"/>
      <c r="CH878" s="34"/>
      <c r="CI878" s="34"/>
      <c r="CJ878" s="34"/>
      <c r="CK878" s="34"/>
      <c r="CL878" s="34"/>
      <c r="CM878" s="34"/>
      <c r="CN878" s="34"/>
      <c r="CO878" s="34"/>
      <c r="CP878" s="34"/>
      <c r="CQ878" s="34"/>
      <c r="CR878" s="34"/>
      <c r="CS878" s="34"/>
      <c r="CT878" s="34"/>
      <c r="CU878" s="34"/>
      <c r="CV878" s="34"/>
      <c r="CW878" s="34"/>
      <c r="CX878" s="34"/>
      <c r="CY878" s="34"/>
      <c r="CZ878" s="34"/>
      <c r="DA878" s="34"/>
      <c r="DB878" s="34"/>
      <c r="DC878" s="34"/>
      <c r="DD878" s="34"/>
      <c r="DE878" s="34"/>
      <c r="DF878" s="34"/>
      <c r="DG878" s="34"/>
      <c r="DH878" s="34"/>
      <c r="DI878" s="34"/>
      <c r="DJ878" s="34"/>
    </row>
    <row r="879" spans="1:114" ht="14.4">
      <c r="A879" s="34"/>
      <c r="B879" s="37"/>
      <c r="C879" s="38"/>
      <c r="D879" s="39"/>
      <c r="E879" s="39"/>
      <c r="F879" s="40"/>
      <c r="G879" s="40"/>
      <c r="H879" s="40"/>
      <c r="I879" s="40"/>
      <c r="J879" s="40"/>
      <c r="K879" s="40"/>
      <c r="L879" s="40"/>
      <c r="M879" s="40"/>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c r="BS879" s="34"/>
      <c r="BT879" s="34"/>
      <c r="BU879" s="34"/>
      <c r="BV879" s="34"/>
      <c r="BW879" s="34"/>
      <c r="BX879" s="34"/>
      <c r="BY879" s="34"/>
      <c r="BZ879" s="34"/>
      <c r="CA879" s="34"/>
      <c r="CB879" s="34"/>
      <c r="CC879" s="34"/>
      <c r="CD879" s="34"/>
      <c r="CE879" s="34"/>
      <c r="CF879" s="34"/>
      <c r="CG879" s="34"/>
      <c r="CH879" s="34"/>
      <c r="CI879" s="34"/>
      <c r="CJ879" s="34"/>
      <c r="CK879" s="34"/>
      <c r="CL879" s="34"/>
      <c r="CM879" s="34"/>
      <c r="CN879" s="34"/>
      <c r="CO879" s="34"/>
      <c r="CP879" s="34"/>
      <c r="CQ879" s="34"/>
      <c r="CR879" s="34"/>
      <c r="CS879" s="34"/>
      <c r="CT879" s="34"/>
      <c r="CU879" s="34"/>
      <c r="CV879" s="34"/>
      <c r="CW879" s="34"/>
      <c r="CX879" s="34"/>
      <c r="CY879" s="34"/>
      <c r="CZ879" s="34"/>
      <c r="DA879" s="34"/>
      <c r="DB879" s="34"/>
      <c r="DC879" s="34"/>
      <c r="DD879" s="34"/>
      <c r="DE879" s="34"/>
      <c r="DF879" s="34"/>
      <c r="DG879" s="34"/>
      <c r="DH879" s="34"/>
      <c r="DI879" s="34"/>
      <c r="DJ879" s="34"/>
    </row>
    <row r="880" spans="1:114" ht="14.4">
      <c r="A880" s="34"/>
      <c r="B880" s="37"/>
      <c r="C880" s="38"/>
      <c r="D880" s="39"/>
      <c r="E880" s="39"/>
      <c r="F880" s="40"/>
      <c r="G880" s="40"/>
      <c r="H880" s="40"/>
      <c r="I880" s="40"/>
      <c r="J880" s="40"/>
      <c r="K880" s="40"/>
      <c r="L880" s="40"/>
      <c r="M880" s="40"/>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c r="BS880" s="34"/>
      <c r="BT880" s="34"/>
      <c r="BU880" s="34"/>
      <c r="BV880" s="34"/>
      <c r="BW880" s="34"/>
      <c r="BX880" s="34"/>
      <c r="BY880" s="34"/>
      <c r="BZ880" s="34"/>
      <c r="CA880" s="34"/>
      <c r="CB880" s="34"/>
      <c r="CC880" s="34"/>
      <c r="CD880" s="34"/>
      <c r="CE880" s="34"/>
      <c r="CF880" s="34"/>
      <c r="CG880" s="34"/>
      <c r="CH880" s="34"/>
      <c r="CI880" s="34"/>
      <c r="CJ880" s="34"/>
      <c r="CK880" s="34"/>
      <c r="CL880" s="34"/>
      <c r="CM880" s="34"/>
      <c r="CN880" s="34"/>
      <c r="CO880" s="34"/>
      <c r="CP880" s="34"/>
      <c r="CQ880" s="34"/>
      <c r="CR880" s="34"/>
      <c r="CS880" s="34"/>
      <c r="CT880" s="34"/>
      <c r="CU880" s="34"/>
      <c r="CV880" s="34"/>
      <c r="CW880" s="34"/>
      <c r="CX880" s="34"/>
      <c r="CY880" s="34"/>
      <c r="CZ880" s="34"/>
      <c r="DA880" s="34"/>
      <c r="DB880" s="34"/>
      <c r="DC880" s="34"/>
      <c r="DD880" s="34"/>
      <c r="DE880" s="34"/>
      <c r="DF880" s="34"/>
      <c r="DG880" s="34"/>
      <c r="DH880" s="34"/>
      <c r="DI880" s="34"/>
      <c r="DJ880" s="34"/>
    </row>
    <row r="881" spans="1:114" ht="14.4">
      <c r="A881" s="34"/>
      <c r="B881" s="37"/>
      <c r="C881" s="38"/>
      <c r="D881" s="39"/>
      <c r="E881" s="39"/>
      <c r="F881" s="40"/>
      <c r="G881" s="40"/>
      <c r="H881" s="40"/>
      <c r="I881" s="40"/>
      <c r="J881" s="40"/>
      <c r="K881" s="40"/>
      <c r="L881" s="40"/>
      <c r="M881" s="40"/>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c r="BS881" s="34"/>
      <c r="BT881" s="34"/>
      <c r="BU881" s="34"/>
      <c r="BV881" s="34"/>
      <c r="BW881" s="34"/>
      <c r="BX881" s="34"/>
      <c r="BY881" s="34"/>
      <c r="BZ881" s="34"/>
      <c r="CA881" s="34"/>
      <c r="CB881" s="34"/>
      <c r="CC881" s="34"/>
      <c r="CD881" s="34"/>
      <c r="CE881" s="34"/>
      <c r="CF881" s="34"/>
      <c r="CG881" s="34"/>
      <c r="CH881" s="34"/>
      <c r="CI881" s="34"/>
      <c r="CJ881" s="34"/>
      <c r="CK881" s="34"/>
      <c r="CL881" s="34"/>
      <c r="CM881" s="34"/>
      <c r="CN881" s="34"/>
      <c r="CO881" s="34"/>
      <c r="CP881" s="34"/>
      <c r="CQ881" s="34"/>
      <c r="CR881" s="34"/>
      <c r="CS881" s="34"/>
      <c r="CT881" s="34"/>
      <c r="CU881" s="34"/>
      <c r="CV881" s="34"/>
      <c r="CW881" s="34"/>
      <c r="CX881" s="34"/>
      <c r="CY881" s="34"/>
      <c r="CZ881" s="34"/>
      <c r="DA881" s="34"/>
      <c r="DB881" s="34"/>
      <c r="DC881" s="34"/>
      <c r="DD881" s="34"/>
      <c r="DE881" s="34"/>
      <c r="DF881" s="34"/>
      <c r="DG881" s="34"/>
      <c r="DH881" s="34"/>
      <c r="DI881" s="34"/>
      <c r="DJ881" s="34"/>
    </row>
    <row r="882" spans="1:114" ht="14.4">
      <c r="A882" s="34"/>
      <c r="B882" s="37"/>
      <c r="C882" s="38"/>
      <c r="D882" s="39"/>
      <c r="E882" s="39"/>
      <c r="F882" s="40"/>
      <c r="G882" s="40"/>
      <c r="H882" s="40"/>
      <c r="I882" s="40"/>
      <c r="J882" s="40"/>
      <c r="K882" s="40"/>
      <c r="L882" s="40"/>
      <c r="M882" s="40"/>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34"/>
      <c r="BU882" s="34"/>
      <c r="BV882" s="34"/>
      <c r="BW882" s="34"/>
      <c r="BX882" s="34"/>
      <c r="BY882" s="34"/>
      <c r="BZ882" s="34"/>
      <c r="CA882" s="34"/>
      <c r="CB882" s="34"/>
      <c r="CC882" s="34"/>
      <c r="CD882" s="34"/>
      <c r="CE882" s="34"/>
      <c r="CF882" s="34"/>
      <c r="CG882" s="34"/>
      <c r="CH882" s="34"/>
      <c r="CI882" s="34"/>
      <c r="CJ882" s="34"/>
      <c r="CK882" s="34"/>
      <c r="CL882" s="34"/>
      <c r="CM882" s="34"/>
      <c r="CN882" s="34"/>
      <c r="CO882" s="34"/>
      <c r="CP882" s="34"/>
      <c r="CQ882" s="34"/>
      <c r="CR882" s="34"/>
      <c r="CS882" s="34"/>
      <c r="CT882" s="34"/>
      <c r="CU882" s="34"/>
      <c r="CV882" s="34"/>
      <c r="CW882" s="34"/>
      <c r="CX882" s="34"/>
      <c r="CY882" s="34"/>
      <c r="CZ882" s="34"/>
      <c r="DA882" s="34"/>
      <c r="DB882" s="34"/>
      <c r="DC882" s="34"/>
      <c r="DD882" s="34"/>
      <c r="DE882" s="34"/>
      <c r="DF882" s="34"/>
      <c r="DG882" s="34"/>
      <c r="DH882" s="34"/>
      <c r="DI882" s="34"/>
      <c r="DJ882" s="34"/>
    </row>
    <row r="883" spans="1:114" ht="14.4">
      <c r="A883" s="34"/>
      <c r="B883" s="37"/>
      <c r="C883" s="38"/>
      <c r="D883" s="39"/>
      <c r="E883" s="39"/>
      <c r="F883" s="40"/>
      <c r="G883" s="40"/>
      <c r="H883" s="40"/>
      <c r="I883" s="40"/>
      <c r="J883" s="40"/>
      <c r="K883" s="40"/>
      <c r="L883" s="40"/>
      <c r="M883" s="40"/>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34"/>
      <c r="BU883" s="34"/>
      <c r="BV883" s="34"/>
      <c r="BW883" s="34"/>
      <c r="BX883" s="34"/>
      <c r="BY883" s="34"/>
      <c r="BZ883" s="34"/>
      <c r="CA883" s="34"/>
      <c r="CB883" s="34"/>
      <c r="CC883" s="34"/>
      <c r="CD883" s="34"/>
      <c r="CE883" s="34"/>
      <c r="CF883" s="34"/>
      <c r="CG883" s="34"/>
      <c r="CH883" s="34"/>
      <c r="CI883" s="34"/>
      <c r="CJ883" s="34"/>
      <c r="CK883" s="34"/>
      <c r="CL883" s="34"/>
      <c r="CM883" s="34"/>
      <c r="CN883" s="34"/>
      <c r="CO883" s="34"/>
      <c r="CP883" s="34"/>
      <c r="CQ883" s="34"/>
      <c r="CR883" s="34"/>
      <c r="CS883" s="34"/>
      <c r="CT883" s="34"/>
      <c r="CU883" s="34"/>
      <c r="CV883" s="34"/>
      <c r="CW883" s="34"/>
      <c r="CX883" s="34"/>
      <c r="CY883" s="34"/>
      <c r="CZ883" s="34"/>
      <c r="DA883" s="34"/>
      <c r="DB883" s="34"/>
      <c r="DC883" s="34"/>
      <c r="DD883" s="34"/>
      <c r="DE883" s="34"/>
      <c r="DF883" s="34"/>
      <c r="DG883" s="34"/>
      <c r="DH883" s="34"/>
      <c r="DI883" s="34"/>
      <c r="DJ883" s="34"/>
    </row>
    <row r="884" spans="1:114" ht="14.4">
      <c r="A884" s="34"/>
      <c r="B884" s="37"/>
      <c r="C884" s="38"/>
      <c r="D884" s="39"/>
      <c r="E884" s="39"/>
      <c r="F884" s="40"/>
      <c r="G884" s="40"/>
      <c r="H884" s="40"/>
      <c r="I884" s="40"/>
      <c r="J884" s="40"/>
      <c r="K884" s="40"/>
      <c r="L884" s="40"/>
      <c r="M884" s="40"/>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c r="BS884" s="34"/>
      <c r="BT884" s="34"/>
      <c r="BU884" s="34"/>
      <c r="BV884" s="34"/>
      <c r="BW884" s="34"/>
      <c r="BX884" s="34"/>
      <c r="BY884" s="34"/>
      <c r="BZ884" s="34"/>
      <c r="CA884" s="34"/>
      <c r="CB884" s="34"/>
      <c r="CC884" s="34"/>
      <c r="CD884" s="34"/>
      <c r="CE884" s="34"/>
      <c r="CF884" s="34"/>
      <c r="CG884" s="34"/>
      <c r="CH884" s="34"/>
      <c r="CI884" s="34"/>
      <c r="CJ884" s="34"/>
      <c r="CK884" s="34"/>
      <c r="CL884" s="34"/>
      <c r="CM884" s="34"/>
      <c r="CN884" s="34"/>
      <c r="CO884" s="34"/>
      <c r="CP884" s="34"/>
      <c r="CQ884" s="34"/>
      <c r="CR884" s="34"/>
      <c r="CS884" s="34"/>
      <c r="CT884" s="34"/>
      <c r="CU884" s="34"/>
      <c r="CV884" s="34"/>
      <c r="CW884" s="34"/>
      <c r="CX884" s="34"/>
      <c r="CY884" s="34"/>
      <c r="CZ884" s="34"/>
      <c r="DA884" s="34"/>
      <c r="DB884" s="34"/>
      <c r="DC884" s="34"/>
      <c r="DD884" s="34"/>
      <c r="DE884" s="34"/>
      <c r="DF884" s="34"/>
      <c r="DG884" s="34"/>
      <c r="DH884" s="34"/>
      <c r="DI884" s="34"/>
      <c r="DJ884" s="34"/>
    </row>
    <row r="885" spans="1:114" ht="14.4">
      <c r="A885" s="34"/>
      <c r="B885" s="37"/>
      <c r="C885" s="38"/>
      <c r="D885" s="39"/>
      <c r="E885" s="39"/>
      <c r="F885" s="40"/>
      <c r="G885" s="40"/>
      <c r="H885" s="40"/>
      <c r="I885" s="40"/>
      <c r="J885" s="40"/>
      <c r="K885" s="40"/>
      <c r="L885" s="40"/>
      <c r="M885" s="40"/>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c r="BS885" s="34"/>
      <c r="BT885" s="34"/>
      <c r="BU885" s="34"/>
      <c r="BV885" s="34"/>
      <c r="BW885" s="34"/>
      <c r="BX885" s="34"/>
      <c r="BY885" s="34"/>
      <c r="BZ885" s="34"/>
      <c r="CA885" s="34"/>
      <c r="CB885" s="34"/>
      <c r="CC885" s="34"/>
      <c r="CD885" s="34"/>
      <c r="CE885" s="34"/>
      <c r="CF885" s="34"/>
      <c r="CG885" s="34"/>
      <c r="CH885" s="34"/>
      <c r="CI885" s="34"/>
      <c r="CJ885" s="34"/>
      <c r="CK885" s="34"/>
      <c r="CL885" s="34"/>
      <c r="CM885" s="34"/>
      <c r="CN885" s="34"/>
      <c r="CO885" s="34"/>
      <c r="CP885" s="34"/>
      <c r="CQ885" s="34"/>
      <c r="CR885" s="34"/>
      <c r="CS885" s="34"/>
      <c r="CT885" s="34"/>
      <c r="CU885" s="34"/>
      <c r="CV885" s="34"/>
      <c r="CW885" s="34"/>
      <c r="CX885" s="34"/>
      <c r="CY885" s="34"/>
      <c r="CZ885" s="34"/>
      <c r="DA885" s="34"/>
      <c r="DB885" s="34"/>
      <c r="DC885" s="34"/>
      <c r="DD885" s="34"/>
      <c r="DE885" s="34"/>
      <c r="DF885" s="34"/>
      <c r="DG885" s="34"/>
      <c r="DH885" s="34"/>
      <c r="DI885" s="34"/>
      <c r="DJ885" s="34"/>
    </row>
    <row r="886" spans="1:114" ht="14.4">
      <c r="A886" s="34"/>
      <c r="B886" s="37"/>
      <c r="C886" s="38"/>
      <c r="D886" s="39"/>
      <c r="E886" s="39"/>
      <c r="F886" s="40"/>
      <c r="G886" s="40"/>
      <c r="H886" s="40"/>
      <c r="I886" s="40"/>
      <c r="J886" s="40"/>
      <c r="K886" s="40"/>
      <c r="L886" s="40"/>
      <c r="M886" s="40"/>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c r="BS886" s="34"/>
      <c r="BT886" s="34"/>
      <c r="BU886" s="34"/>
      <c r="BV886" s="34"/>
      <c r="BW886" s="34"/>
      <c r="BX886" s="34"/>
      <c r="BY886" s="34"/>
      <c r="BZ886" s="34"/>
      <c r="CA886" s="34"/>
      <c r="CB886" s="34"/>
      <c r="CC886" s="34"/>
      <c r="CD886" s="34"/>
      <c r="CE886" s="34"/>
      <c r="CF886" s="34"/>
      <c r="CG886" s="34"/>
      <c r="CH886" s="34"/>
      <c r="CI886" s="34"/>
      <c r="CJ886" s="34"/>
      <c r="CK886" s="34"/>
      <c r="CL886" s="34"/>
      <c r="CM886" s="34"/>
      <c r="CN886" s="34"/>
      <c r="CO886" s="34"/>
      <c r="CP886" s="34"/>
      <c r="CQ886" s="34"/>
      <c r="CR886" s="34"/>
      <c r="CS886" s="34"/>
      <c r="CT886" s="34"/>
      <c r="CU886" s="34"/>
      <c r="CV886" s="34"/>
      <c r="CW886" s="34"/>
      <c r="CX886" s="34"/>
      <c r="CY886" s="34"/>
      <c r="CZ886" s="34"/>
      <c r="DA886" s="34"/>
      <c r="DB886" s="34"/>
      <c r="DC886" s="34"/>
      <c r="DD886" s="34"/>
      <c r="DE886" s="34"/>
      <c r="DF886" s="34"/>
      <c r="DG886" s="34"/>
      <c r="DH886" s="34"/>
      <c r="DI886" s="34"/>
      <c r="DJ886" s="34"/>
    </row>
    <row r="887" spans="1:114" ht="14.4">
      <c r="A887" s="34"/>
      <c r="B887" s="37"/>
      <c r="C887" s="38"/>
      <c r="D887" s="39"/>
      <c r="E887" s="39"/>
      <c r="F887" s="40"/>
      <c r="G887" s="40"/>
      <c r="H887" s="40"/>
      <c r="I887" s="40"/>
      <c r="J887" s="40"/>
      <c r="K887" s="40"/>
      <c r="L887" s="40"/>
      <c r="M887" s="40"/>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34"/>
      <c r="BU887" s="34"/>
      <c r="BV887" s="34"/>
      <c r="BW887" s="34"/>
      <c r="BX887" s="34"/>
      <c r="BY887" s="34"/>
      <c r="BZ887" s="34"/>
      <c r="CA887" s="34"/>
      <c r="CB887" s="34"/>
      <c r="CC887" s="34"/>
      <c r="CD887" s="34"/>
      <c r="CE887" s="34"/>
      <c r="CF887" s="34"/>
      <c r="CG887" s="34"/>
      <c r="CH887" s="34"/>
      <c r="CI887" s="34"/>
      <c r="CJ887" s="34"/>
      <c r="CK887" s="34"/>
      <c r="CL887" s="34"/>
      <c r="CM887" s="34"/>
      <c r="CN887" s="34"/>
      <c r="CO887" s="34"/>
      <c r="CP887" s="34"/>
      <c r="CQ887" s="34"/>
      <c r="CR887" s="34"/>
      <c r="CS887" s="34"/>
      <c r="CT887" s="34"/>
      <c r="CU887" s="34"/>
      <c r="CV887" s="34"/>
      <c r="CW887" s="34"/>
      <c r="CX887" s="34"/>
      <c r="CY887" s="34"/>
      <c r="CZ887" s="34"/>
      <c r="DA887" s="34"/>
      <c r="DB887" s="34"/>
      <c r="DC887" s="34"/>
      <c r="DD887" s="34"/>
      <c r="DE887" s="34"/>
      <c r="DF887" s="34"/>
      <c r="DG887" s="34"/>
      <c r="DH887" s="34"/>
      <c r="DI887" s="34"/>
      <c r="DJ887" s="34"/>
    </row>
    <row r="888" spans="1:114" ht="14.4">
      <c r="A888" s="34"/>
      <c r="B888" s="37"/>
      <c r="C888" s="38"/>
      <c r="D888" s="39"/>
      <c r="E888" s="39"/>
      <c r="F888" s="40"/>
      <c r="G888" s="40"/>
      <c r="H888" s="40"/>
      <c r="I888" s="40"/>
      <c r="J888" s="40"/>
      <c r="K888" s="40"/>
      <c r="L888" s="40"/>
      <c r="M888" s="40"/>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c r="BS888" s="34"/>
      <c r="BT888" s="34"/>
      <c r="BU888" s="34"/>
      <c r="BV888" s="34"/>
      <c r="BW888" s="34"/>
      <c r="BX888" s="34"/>
      <c r="BY888" s="34"/>
      <c r="BZ888" s="34"/>
      <c r="CA888" s="34"/>
      <c r="CB888" s="34"/>
      <c r="CC888" s="34"/>
      <c r="CD888" s="34"/>
      <c r="CE888" s="34"/>
      <c r="CF888" s="34"/>
      <c r="CG888" s="34"/>
      <c r="CH888" s="34"/>
      <c r="CI888" s="34"/>
      <c r="CJ888" s="34"/>
      <c r="CK888" s="34"/>
      <c r="CL888" s="34"/>
      <c r="CM888" s="34"/>
      <c r="CN888" s="34"/>
      <c r="CO888" s="34"/>
      <c r="CP888" s="34"/>
      <c r="CQ888" s="34"/>
      <c r="CR888" s="34"/>
      <c r="CS888" s="34"/>
      <c r="CT888" s="34"/>
      <c r="CU888" s="34"/>
      <c r="CV888" s="34"/>
      <c r="CW888" s="34"/>
      <c r="CX888" s="34"/>
      <c r="CY888" s="34"/>
      <c r="CZ888" s="34"/>
      <c r="DA888" s="34"/>
      <c r="DB888" s="34"/>
      <c r="DC888" s="34"/>
      <c r="DD888" s="34"/>
      <c r="DE888" s="34"/>
      <c r="DF888" s="34"/>
      <c r="DG888" s="34"/>
      <c r="DH888" s="34"/>
      <c r="DI888" s="34"/>
      <c r="DJ888" s="34"/>
    </row>
    <row r="889" spans="1:114" ht="14.4">
      <c r="A889" s="34"/>
      <c r="B889" s="37"/>
      <c r="C889" s="38"/>
      <c r="D889" s="39"/>
      <c r="E889" s="39"/>
      <c r="F889" s="40"/>
      <c r="G889" s="40"/>
      <c r="H889" s="40"/>
      <c r="I889" s="40"/>
      <c r="J889" s="40"/>
      <c r="K889" s="40"/>
      <c r="L889" s="40"/>
      <c r="M889" s="40"/>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34"/>
      <c r="BU889" s="34"/>
      <c r="BV889" s="34"/>
      <c r="BW889" s="34"/>
      <c r="BX889" s="34"/>
      <c r="BY889" s="34"/>
      <c r="BZ889" s="34"/>
      <c r="CA889" s="34"/>
      <c r="CB889" s="34"/>
      <c r="CC889" s="34"/>
      <c r="CD889" s="34"/>
      <c r="CE889" s="34"/>
      <c r="CF889" s="34"/>
      <c r="CG889" s="34"/>
      <c r="CH889" s="34"/>
      <c r="CI889" s="34"/>
      <c r="CJ889" s="34"/>
      <c r="CK889" s="34"/>
      <c r="CL889" s="34"/>
      <c r="CM889" s="34"/>
      <c r="CN889" s="34"/>
      <c r="CO889" s="34"/>
      <c r="CP889" s="34"/>
      <c r="CQ889" s="34"/>
      <c r="CR889" s="34"/>
      <c r="CS889" s="34"/>
      <c r="CT889" s="34"/>
      <c r="CU889" s="34"/>
      <c r="CV889" s="34"/>
      <c r="CW889" s="34"/>
      <c r="CX889" s="34"/>
      <c r="CY889" s="34"/>
      <c r="CZ889" s="34"/>
      <c r="DA889" s="34"/>
      <c r="DB889" s="34"/>
      <c r="DC889" s="34"/>
      <c r="DD889" s="34"/>
      <c r="DE889" s="34"/>
      <c r="DF889" s="34"/>
      <c r="DG889" s="34"/>
      <c r="DH889" s="34"/>
      <c r="DI889" s="34"/>
      <c r="DJ889" s="34"/>
    </row>
    <row r="890" spans="1:114" ht="14.4">
      <c r="A890" s="34"/>
      <c r="B890" s="37"/>
      <c r="C890" s="38"/>
      <c r="D890" s="39"/>
      <c r="E890" s="39"/>
      <c r="F890" s="40"/>
      <c r="G890" s="40"/>
      <c r="H890" s="40"/>
      <c r="I890" s="40"/>
      <c r="J890" s="40"/>
      <c r="K890" s="40"/>
      <c r="L890" s="40"/>
      <c r="M890" s="40"/>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c r="BS890" s="34"/>
      <c r="BT890" s="34"/>
      <c r="BU890" s="34"/>
      <c r="BV890" s="34"/>
      <c r="BW890" s="34"/>
      <c r="BX890" s="34"/>
      <c r="BY890" s="34"/>
      <c r="BZ890" s="34"/>
      <c r="CA890" s="34"/>
      <c r="CB890" s="34"/>
      <c r="CC890" s="34"/>
      <c r="CD890" s="34"/>
      <c r="CE890" s="34"/>
      <c r="CF890" s="34"/>
      <c r="CG890" s="34"/>
      <c r="CH890" s="34"/>
      <c r="CI890" s="34"/>
      <c r="CJ890" s="34"/>
      <c r="CK890" s="34"/>
      <c r="CL890" s="34"/>
      <c r="CM890" s="34"/>
      <c r="CN890" s="34"/>
      <c r="CO890" s="34"/>
      <c r="CP890" s="34"/>
      <c r="CQ890" s="34"/>
      <c r="CR890" s="34"/>
      <c r="CS890" s="34"/>
      <c r="CT890" s="34"/>
      <c r="CU890" s="34"/>
      <c r="CV890" s="34"/>
      <c r="CW890" s="34"/>
      <c r="CX890" s="34"/>
      <c r="CY890" s="34"/>
      <c r="CZ890" s="34"/>
      <c r="DA890" s="34"/>
      <c r="DB890" s="34"/>
      <c r="DC890" s="34"/>
      <c r="DD890" s="34"/>
      <c r="DE890" s="34"/>
      <c r="DF890" s="34"/>
      <c r="DG890" s="34"/>
      <c r="DH890" s="34"/>
      <c r="DI890" s="34"/>
      <c r="DJ890" s="34"/>
    </row>
    <row r="891" spans="1:114" ht="14.4">
      <c r="A891" s="34"/>
      <c r="B891" s="37"/>
      <c r="C891" s="38"/>
      <c r="D891" s="39"/>
      <c r="E891" s="39"/>
      <c r="F891" s="40"/>
      <c r="G891" s="40"/>
      <c r="H891" s="40"/>
      <c r="I891" s="40"/>
      <c r="J891" s="40"/>
      <c r="K891" s="40"/>
      <c r="L891" s="40"/>
      <c r="M891" s="40"/>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c r="BS891" s="34"/>
      <c r="BT891" s="34"/>
      <c r="BU891" s="34"/>
      <c r="BV891" s="34"/>
      <c r="BW891" s="34"/>
      <c r="BX891" s="34"/>
      <c r="BY891" s="34"/>
      <c r="BZ891" s="34"/>
      <c r="CA891" s="34"/>
      <c r="CB891" s="34"/>
      <c r="CC891" s="34"/>
      <c r="CD891" s="34"/>
      <c r="CE891" s="34"/>
      <c r="CF891" s="34"/>
      <c r="CG891" s="34"/>
      <c r="CH891" s="34"/>
      <c r="CI891" s="34"/>
      <c r="CJ891" s="34"/>
      <c r="CK891" s="34"/>
      <c r="CL891" s="34"/>
      <c r="CM891" s="34"/>
      <c r="CN891" s="34"/>
      <c r="CO891" s="34"/>
      <c r="CP891" s="34"/>
      <c r="CQ891" s="34"/>
      <c r="CR891" s="34"/>
      <c r="CS891" s="34"/>
      <c r="CT891" s="34"/>
      <c r="CU891" s="34"/>
      <c r="CV891" s="34"/>
      <c r="CW891" s="34"/>
      <c r="CX891" s="34"/>
      <c r="CY891" s="34"/>
      <c r="CZ891" s="34"/>
      <c r="DA891" s="34"/>
      <c r="DB891" s="34"/>
      <c r="DC891" s="34"/>
      <c r="DD891" s="34"/>
      <c r="DE891" s="34"/>
      <c r="DF891" s="34"/>
      <c r="DG891" s="34"/>
      <c r="DH891" s="34"/>
      <c r="DI891" s="34"/>
      <c r="DJ891" s="34"/>
    </row>
    <row r="892" spans="1:114" ht="14.4">
      <c r="A892" s="34"/>
      <c r="B892" s="37"/>
      <c r="C892" s="38"/>
      <c r="D892" s="39"/>
      <c r="E892" s="39"/>
      <c r="F892" s="40"/>
      <c r="G892" s="40"/>
      <c r="H892" s="40"/>
      <c r="I892" s="40"/>
      <c r="J892" s="40"/>
      <c r="K892" s="40"/>
      <c r="L892" s="40"/>
      <c r="M892" s="40"/>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c r="BS892" s="34"/>
      <c r="BT892" s="34"/>
      <c r="BU892" s="34"/>
      <c r="BV892" s="34"/>
      <c r="BW892" s="34"/>
      <c r="BX892" s="34"/>
      <c r="BY892" s="34"/>
      <c r="BZ892" s="34"/>
      <c r="CA892" s="34"/>
      <c r="CB892" s="34"/>
      <c r="CC892" s="34"/>
      <c r="CD892" s="34"/>
      <c r="CE892" s="34"/>
      <c r="CF892" s="34"/>
      <c r="CG892" s="34"/>
      <c r="CH892" s="34"/>
      <c r="CI892" s="34"/>
      <c r="CJ892" s="34"/>
      <c r="CK892" s="34"/>
      <c r="CL892" s="34"/>
      <c r="CM892" s="34"/>
      <c r="CN892" s="34"/>
      <c r="CO892" s="34"/>
      <c r="CP892" s="34"/>
      <c r="CQ892" s="34"/>
      <c r="CR892" s="34"/>
      <c r="CS892" s="34"/>
      <c r="CT892" s="34"/>
      <c r="CU892" s="34"/>
      <c r="CV892" s="34"/>
      <c r="CW892" s="34"/>
      <c r="CX892" s="34"/>
      <c r="CY892" s="34"/>
      <c r="CZ892" s="34"/>
      <c r="DA892" s="34"/>
      <c r="DB892" s="34"/>
      <c r="DC892" s="34"/>
      <c r="DD892" s="34"/>
      <c r="DE892" s="34"/>
      <c r="DF892" s="34"/>
      <c r="DG892" s="34"/>
      <c r="DH892" s="34"/>
      <c r="DI892" s="34"/>
      <c r="DJ892" s="34"/>
    </row>
    <row r="893" spans="1:114" ht="14.4">
      <c r="A893" s="34"/>
      <c r="B893" s="37"/>
      <c r="C893" s="38"/>
      <c r="D893" s="39"/>
      <c r="E893" s="39"/>
      <c r="F893" s="40"/>
      <c r="G893" s="40"/>
      <c r="H893" s="40"/>
      <c r="I893" s="40"/>
      <c r="J893" s="40"/>
      <c r="K893" s="40"/>
      <c r="L893" s="40"/>
      <c r="M893" s="40"/>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34"/>
      <c r="BU893" s="34"/>
      <c r="BV893" s="34"/>
      <c r="BW893" s="34"/>
      <c r="BX893" s="34"/>
      <c r="BY893" s="34"/>
      <c r="BZ893" s="34"/>
      <c r="CA893" s="34"/>
      <c r="CB893" s="34"/>
      <c r="CC893" s="34"/>
      <c r="CD893" s="34"/>
      <c r="CE893" s="34"/>
      <c r="CF893" s="34"/>
      <c r="CG893" s="34"/>
      <c r="CH893" s="34"/>
      <c r="CI893" s="34"/>
      <c r="CJ893" s="34"/>
      <c r="CK893" s="34"/>
      <c r="CL893" s="34"/>
      <c r="CM893" s="34"/>
      <c r="CN893" s="34"/>
      <c r="CO893" s="34"/>
      <c r="CP893" s="34"/>
      <c r="CQ893" s="34"/>
      <c r="CR893" s="34"/>
      <c r="CS893" s="34"/>
      <c r="CT893" s="34"/>
      <c r="CU893" s="34"/>
      <c r="CV893" s="34"/>
      <c r="CW893" s="34"/>
      <c r="CX893" s="34"/>
      <c r="CY893" s="34"/>
      <c r="CZ893" s="34"/>
      <c r="DA893" s="34"/>
      <c r="DB893" s="34"/>
      <c r="DC893" s="34"/>
      <c r="DD893" s="34"/>
      <c r="DE893" s="34"/>
      <c r="DF893" s="34"/>
      <c r="DG893" s="34"/>
      <c r="DH893" s="34"/>
      <c r="DI893" s="34"/>
      <c r="DJ893" s="34"/>
    </row>
    <row r="894" spans="1:114" ht="14.4">
      <c r="A894" s="34"/>
      <c r="B894" s="37"/>
      <c r="C894" s="38"/>
      <c r="D894" s="39"/>
      <c r="E894" s="39"/>
      <c r="F894" s="40"/>
      <c r="G894" s="40"/>
      <c r="H894" s="40"/>
      <c r="I894" s="40"/>
      <c r="J894" s="40"/>
      <c r="K894" s="40"/>
      <c r="L894" s="40"/>
      <c r="M894" s="40"/>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c r="BS894" s="34"/>
      <c r="BT894" s="34"/>
      <c r="BU894" s="34"/>
      <c r="BV894" s="34"/>
      <c r="BW894" s="34"/>
      <c r="BX894" s="34"/>
      <c r="BY894" s="34"/>
      <c r="BZ894" s="34"/>
      <c r="CA894" s="34"/>
      <c r="CB894" s="34"/>
      <c r="CC894" s="34"/>
      <c r="CD894" s="34"/>
      <c r="CE894" s="34"/>
      <c r="CF894" s="34"/>
      <c r="CG894" s="34"/>
      <c r="CH894" s="34"/>
      <c r="CI894" s="34"/>
      <c r="CJ894" s="34"/>
      <c r="CK894" s="34"/>
      <c r="CL894" s="34"/>
      <c r="CM894" s="34"/>
      <c r="CN894" s="34"/>
      <c r="CO894" s="34"/>
      <c r="CP894" s="34"/>
      <c r="CQ894" s="34"/>
      <c r="CR894" s="34"/>
      <c r="CS894" s="34"/>
      <c r="CT894" s="34"/>
      <c r="CU894" s="34"/>
      <c r="CV894" s="34"/>
      <c r="CW894" s="34"/>
      <c r="CX894" s="34"/>
      <c r="CY894" s="34"/>
      <c r="CZ894" s="34"/>
      <c r="DA894" s="34"/>
      <c r="DB894" s="34"/>
      <c r="DC894" s="34"/>
      <c r="DD894" s="34"/>
      <c r="DE894" s="34"/>
      <c r="DF894" s="34"/>
      <c r="DG894" s="34"/>
      <c r="DH894" s="34"/>
      <c r="DI894" s="34"/>
      <c r="DJ894" s="34"/>
    </row>
    <row r="895" spans="1:114" ht="14.4">
      <c r="A895" s="34"/>
      <c r="B895" s="37"/>
      <c r="C895" s="38"/>
      <c r="D895" s="39"/>
      <c r="E895" s="39"/>
      <c r="F895" s="40"/>
      <c r="G895" s="40"/>
      <c r="H895" s="40"/>
      <c r="I895" s="40"/>
      <c r="J895" s="40"/>
      <c r="K895" s="40"/>
      <c r="L895" s="40"/>
      <c r="M895" s="40"/>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c r="BS895" s="34"/>
      <c r="BT895" s="34"/>
      <c r="BU895" s="34"/>
      <c r="BV895" s="34"/>
      <c r="BW895" s="34"/>
      <c r="BX895" s="34"/>
      <c r="BY895" s="34"/>
      <c r="BZ895" s="34"/>
      <c r="CA895" s="34"/>
      <c r="CB895" s="34"/>
      <c r="CC895" s="34"/>
      <c r="CD895" s="34"/>
      <c r="CE895" s="34"/>
      <c r="CF895" s="34"/>
      <c r="CG895" s="34"/>
      <c r="CH895" s="34"/>
      <c r="CI895" s="34"/>
      <c r="CJ895" s="34"/>
      <c r="CK895" s="34"/>
      <c r="CL895" s="34"/>
      <c r="CM895" s="34"/>
      <c r="CN895" s="34"/>
      <c r="CO895" s="34"/>
      <c r="CP895" s="34"/>
      <c r="CQ895" s="34"/>
      <c r="CR895" s="34"/>
      <c r="CS895" s="34"/>
      <c r="CT895" s="34"/>
      <c r="CU895" s="34"/>
      <c r="CV895" s="34"/>
      <c r="CW895" s="34"/>
      <c r="CX895" s="34"/>
      <c r="CY895" s="34"/>
      <c r="CZ895" s="34"/>
      <c r="DA895" s="34"/>
      <c r="DB895" s="34"/>
      <c r="DC895" s="34"/>
      <c r="DD895" s="34"/>
      <c r="DE895" s="34"/>
      <c r="DF895" s="34"/>
      <c r="DG895" s="34"/>
      <c r="DH895" s="34"/>
      <c r="DI895" s="34"/>
      <c r="DJ895" s="34"/>
    </row>
    <row r="896" spans="1:114" ht="14.4">
      <c r="A896" s="34"/>
      <c r="B896" s="37"/>
      <c r="C896" s="38"/>
      <c r="D896" s="39"/>
      <c r="E896" s="39"/>
      <c r="F896" s="40"/>
      <c r="G896" s="40"/>
      <c r="H896" s="40"/>
      <c r="I896" s="40"/>
      <c r="J896" s="40"/>
      <c r="K896" s="40"/>
      <c r="L896" s="40"/>
      <c r="M896" s="40"/>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c r="BS896" s="34"/>
      <c r="BT896" s="34"/>
      <c r="BU896" s="34"/>
      <c r="BV896" s="34"/>
      <c r="BW896" s="34"/>
      <c r="BX896" s="34"/>
      <c r="BY896" s="34"/>
      <c r="BZ896" s="34"/>
      <c r="CA896" s="34"/>
      <c r="CB896" s="34"/>
      <c r="CC896" s="34"/>
      <c r="CD896" s="34"/>
      <c r="CE896" s="34"/>
      <c r="CF896" s="34"/>
      <c r="CG896" s="34"/>
      <c r="CH896" s="34"/>
      <c r="CI896" s="34"/>
      <c r="CJ896" s="34"/>
      <c r="CK896" s="34"/>
      <c r="CL896" s="34"/>
      <c r="CM896" s="34"/>
      <c r="CN896" s="34"/>
      <c r="CO896" s="34"/>
      <c r="CP896" s="34"/>
      <c r="CQ896" s="34"/>
      <c r="CR896" s="34"/>
      <c r="CS896" s="34"/>
      <c r="CT896" s="34"/>
      <c r="CU896" s="34"/>
      <c r="CV896" s="34"/>
      <c r="CW896" s="34"/>
      <c r="CX896" s="34"/>
      <c r="CY896" s="34"/>
      <c r="CZ896" s="34"/>
      <c r="DA896" s="34"/>
      <c r="DB896" s="34"/>
      <c r="DC896" s="34"/>
      <c r="DD896" s="34"/>
      <c r="DE896" s="34"/>
      <c r="DF896" s="34"/>
      <c r="DG896" s="34"/>
      <c r="DH896" s="34"/>
      <c r="DI896" s="34"/>
      <c r="DJ896" s="34"/>
    </row>
    <row r="897" spans="1:114" ht="14.4">
      <c r="A897" s="34"/>
      <c r="B897" s="37"/>
      <c r="C897" s="38"/>
      <c r="D897" s="39"/>
      <c r="E897" s="39"/>
      <c r="F897" s="40"/>
      <c r="G897" s="40"/>
      <c r="H897" s="40"/>
      <c r="I897" s="40"/>
      <c r="J897" s="40"/>
      <c r="K897" s="40"/>
      <c r="L897" s="40"/>
      <c r="M897" s="40"/>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c r="BS897" s="34"/>
      <c r="BT897" s="34"/>
      <c r="BU897" s="34"/>
      <c r="BV897" s="34"/>
      <c r="BW897" s="34"/>
      <c r="BX897" s="34"/>
      <c r="BY897" s="34"/>
      <c r="BZ897" s="34"/>
      <c r="CA897" s="34"/>
      <c r="CB897" s="34"/>
      <c r="CC897" s="34"/>
      <c r="CD897" s="34"/>
      <c r="CE897" s="34"/>
      <c r="CF897" s="34"/>
      <c r="CG897" s="34"/>
      <c r="CH897" s="34"/>
      <c r="CI897" s="34"/>
      <c r="CJ897" s="34"/>
      <c r="CK897" s="34"/>
      <c r="CL897" s="34"/>
      <c r="CM897" s="34"/>
      <c r="CN897" s="34"/>
      <c r="CO897" s="34"/>
      <c r="CP897" s="34"/>
      <c r="CQ897" s="34"/>
      <c r="CR897" s="34"/>
      <c r="CS897" s="34"/>
      <c r="CT897" s="34"/>
      <c r="CU897" s="34"/>
      <c r="CV897" s="34"/>
      <c r="CW897" s="34"/>
      <c r="CX897" s="34"/>
      <c r="CY897" s="34"/>
      <c r="CZ897" s="34"/>
      <c r="DA897" s="34"/>
      <c r="DB897" s="34"/>
      <c r="DC897" s="34"/>
      <c r="DD897" s="34"/>
      <c r="DE897" s="34"/>
      <c r="DF897" s="34"/>
      <c r="DG897" s="34"/>
      <c r="DH897" s="34"/>
      <c r="DI897" s="34"/>
      <c r="DJ897" s="34"/>
    </row>
    <row r="898" spans="1:114" ht="14.4">
      <c r="A898" s="34"/>
      <c r="B898" s="37"/>
      <c r="C898" s="38"/>
      <c r="D898" s="39"/>
      <c r="E898" s="39"/>
      <c r="F898" s="40"/>
      <c r="G898" s="40"/>
      <c r="H898" s="40"/>
      <c r="I898" s="40"/>
      <c r="J898" s="40"/>
      <c r="K898" s="40"/>
      <c r="L898" s="40"/>
      <c r="M898" s="40"/>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c r="BS898" s="34"/>
      <c r="BT898" s="34"/>
      <c r="BU898" s="34"/>
      <c r="BV898" s="34"/>
      <c r="BW898" s="34"/>
      <c r="BX898" s="34"/>
      <c r="BY898" s="34"/>
      <c r="BZ898" s="34"/>
      <c r="CA898" s="34"/>
      <c r="CB898" s="34"/>
      <c r="CC898" s="34"/>
      <c r="CD898" s="34"/>
      <c r="CE898" s="34"/>
      <c r="CF898" s="34"/>
      <c r="CG898" s="34"/>
      <c r="CH898" s="34"/>
      <c r="CI898" s="34"/>
      <c r="CJ898" s="34"/>
      <c r="CK898" s="34"/>
      <c r="CL898" s="34"/>
      <c r="CM898" s="34"/>
      <c r="CN898" s="34"/>
      <c r="CO898" s="34"/>
      <c r="CP898" s="34"/>
      <c r="CQ898" s="34"/>
      <c r="CR898" s="34"/>
      <c r="CS898" s="34"/>
      <c r="CT898" s="34"/>
      <c r="CU898" s="34"/>
      <c r="CV898" s="34"/>
      <c r="CW898" s="34"/>
      <c r="CX898" s="34"/>
      <c r="CY898" s="34"/>
      <c r="CZ898" s="34"/>
      <c r="DA898" s="34"/>
      <c r="DB898" s="34"/>
      <c r="DC898" s="34"/>
      <c r="DD898" s="34"/>
      <c r="DE898" s="34"/>
      <c r="DF898" s="34"/>
      <c r="DG898" s="34"/>
      <c r="DH898" s="34"/>
      <c r="DI898" s="34"/>
      <c r="DJ898" s="34"/>
    </row>
    <row r="899" spans="1:114" ht="14.4">
      <c r="A899" s="34"/>
      <c r="B899" s="37"/>
      <c r="C899" s="38"/>
      <c r="D899" s="39"/>
      <c r="E899" s="39"/>
      <c r="F899" s="40"/>
      <c r="G899" s="40"/>
      <c r="H899" s="40"/>
      <c r="I899" s="40"/>
      <c r="J899" s="40"/>
      <c r="K899" s="40"/>
      <c r="L899" s="40"/>
      <c r="M899" s="40"/>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c r="BS899" s="34"/>
      <c r="BT899" s="34"/>
      <c r="BU899" s="34"/>
      <c r="BV899" s="34"/>
      <c r="BW899" s="34"/>
      <c r="BX899" s="34"/>
      <c r="BY899" s="34"/>
      <c r="BZ899" s="34"/>
      <c r="CA899" s="34"/>
      <c r="CB899" s="34"/>
      <c r="CC899" s="34"/>
      <c r="CD899" s="34"/>
      <c r="CE899" s="34"/>
      <c r="CF899" s="34"/>
      <c r="CG899" s="34"/>
      <c r="CH899" s="34"/>
      <c r="CI899" s="34"/>
      <c r="CJ899" s="34"/>
      <c r="CK899" s="34"/>
      <c r="CL899" s="34"/>
      <c r="CM899" s="34"/>
      <c r="CN899" s="34"/>
      <c r="CO899" s="34"/>
      <c r="CP899" s="34"/>
      <c r="CQ899" s="34"/>
      <c r="CR899" s="34"/>
      <c r="CS899" s="34"/>
      <c r="CT899" s="34"/>
      <c r="CU899" s="34"/>
      <c r="CV899" s="34"/>
      <c r="CW899" s="34"/>
      <c r="CX899" s="34"/>
      <c r="CY899" s="34"/>
      <c r="CZ899" s="34"/>
      <c r="DA899" s="34"/>
      <c r="DB899" s="34"/>
      <c r="DC899" s="34"/>
      <c r="DD899" s="34"/>
      <c r="DE899" s="34"/>
      <c r="DF899" s="34"/>
      <c r="DG899" s="34"/>
      <c r="DH899" s="34"/>
      <c r="DI899" s="34"/>
      <c r="DJ899" s="34"/>
    </row>
    <row r="900" spans="1:114" ht="14.4">
      <c r="A900" s="34"/>
      <c r="B900" s="37"/>
      <c r="C900" s="38"/>
      <c r="D900" s="39"/>
      <c r="E900" s="39"/>
      <c r="F900" s="40"/>
      <c r="G900" s="40"/>
      <c r="H900" s="40"/>
      <c r="I900" s="40"/>
      <c r="J900" s="40"/>
      <c r="K900" s="40"/>
      <c r="L900" s="40"/>
      <c r="M900" s="40"/>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c r="BS900" s="34"/>
      <c r="BT900" s="34"/>
      <c r="BU900" s="34"/>
      <c r="BV900" s="34"/>
      <c r="BW900" s="34"/>
      <c r="BX900" s="34"/>
      <c r="BY900" s="34"/>
      <c r="BZ900" s="34"/>
      <c r="CA900" s="34"/>
      <c r="CB900" s="34"/>
      <c r="CC900" s="34"/>
      <c r="CD900" s="34"/>
      <c r="CE900" s="34"/>
      <c r="CF900" s="34"/>
      <c r="CG900" s="34"/>
      <c r="CH900" s="34"/>
      <c r="CI900" s="34"/>
      <c r="CJ900" s="34"/>
      <c r="CK900" s="34"/>
      <c r="CL900" s="34"/>
      <c r="CM900" s="34"/>
      <c r="CN900" s="34"/>
      <c r="CO900" s="34"/>
      <c r="CP900" s="34"/>
      <c r="CQ900" s="34"/>
      <c r="CR900" s="34"/>
      <c r="CS900" s="34"/>
      <c r="CT900" s="34"/>
      <c r="CU900" s="34"/>
      <c r="CV900" s="34"/>
      <c r="CW900" s="34"/>
      <c r="CX900" s="34"/>
      <c r="CY900" s="34"/>
      <c r="CZ900" s="34"/>
      <c r="DA900" s="34"/>
      <c r="DB900" s="34"/>
      <c r="DC900" s="34"/>
      <c r="DD900" s="34"/>
      <c r="DE900" s="34"/>
      <c r="DF900" s="34"/>
      <c r="DG900" s="34"/>
      <c r="DH900" s="34"/>
      <c r="DI900" s="34"/>
      <c r="DJ900" s="34"/>
    </row>
    <row r="901" spans="1:114" ht="14.4">
      <c r="A901" s="34"/>
      <c r="B901" s="37"/>
      <c r="C901" s="38"/>
      <c r="D901" s="39"/>
      <c r="E901" s="39"/>
      <c r="F901" s="40"/>
      <c r="G901" s="40"/>
      <c r="H901" s="40"/>
      <c r="I901" s="40"/>
      <c r="J901" s="40"/>
      <c r="K901" s="40"/>
      <c r="L901" s="40"/>
      <c r="M901" s="40"/>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c r="BS901" s="34"/>
      <c r="BT901" s="34"/>
      <c r="BU901" s="34"/>
      <c r="BV901" s="34"/>
      <c r="BW901" s="34"/>
      <c r="BX901" s="34"/>
      <c r="BY901" s="34"/>
      <c r="BZ901" s="34"/>
      <c r="CA901" s="34"/>
      <c r="CB901" s="34"/>
      <c r="CC901" s="34"/>
      <c r="CD901" s="34"/>
      <c r="CE901" s="34"/>
      <c r="CF901" s="34"/>
      <c r="CG901" s="34"/>
      <c r="CH901" s="34"/>
      <c r="CI901" s="34"/>
      <c r="CJ901" s="34"/>
      <c r="CK901" s="34"/>
      <c r="CL901" s="34"/>
      <c r="CM901" s="34"/>
      <c r="CN901" s="34"/>
      <c r="CO901" s="34"/>
      <c r="CP901" s="34"/>
      <c r="CQ901" s="34"/>
      <c r="CR901" s="34"/>
      <c r="CS901" s="34"/>
      <c r="CT901" s="34"/>
      <c r="CU901" s="34"/>
      <c r="CV901" s="34"/>
      <c r="CW901" s="34"/>
      <c r="CX901" s="34"/>
      <c r="CY901" s="34"/>
      <c r="CZ901" s="34"/>
      <c r="DA901" s="34"/>
      <c r="DB901" s="34"/>
      <c r="DC901" s="34"/>
      <c r="DD901" s="34"/>
      <c r="DE901" s="34"/>
      <c r="DF901" s="34"/>
      <c r="DG901" s="34"/>
      <c r="DH901" s="34"/>
      <c r="DI901" s="34"/>
      <c r="DJ901" s="34"/>
    </row>
    <row r="902" spans="1:114" ht="14.4">
      <c r="A902" s="34"/>
      <c r="B902" s="37"/>
      <c r="C902" s="38"/>
      <c r="D902" s="39"/>
      <c r="E902" s="39"/>
      <c r="F902" s="40"/>
      <c r="G902" s="40"/>
      <c r="H902" s="40"/>
      <c r="I902" s="40"/>
      <c r="J902" s="40"/>
      <c r="K902" s="40"/>
      <c r="L902" s="40"/>
      <c r="M902" s="40"/>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c r="BS902" s="34"/>
      <c r="BT902" s="34"/>
      <c r="BU902" s="34"/>
      <c r="BV902" s="34"/>
      <c r="BW902" s="34"/>
      <c r="BX902" s="34"/>
      <c r="BY902" s="34"/>
      <c r="BZ902" s="34"/>
      <c r="CA902" s="34"/>
      <c r="CB902" s="34"/>
      <c r="CC902" s="34"/>
      <c r="CD902" s="34"/>
      <c r="CE902" s="34"/>
      <c r="CF902" s="34"/>
      <c r="CG902" s="34"/>
      <c r="CH902" s="34"/>
      <c r="CI902" s="34"/>
      <c r="CJ902" s="34"/>
      <c r="CK902" s="34"/>
      <c r="CL902" s="34"/>
      <c r="CM902" s="34"/>
      <c r="CN902" s="34"/>
      <c r="CO902" s="34"/>
      <c r="CP902" s="34"/>
      <c r="CQ902" s="34"/>
      <c r="CR902" s="34"/>
      <c r="CS902" s="34"/>
      <c r="CT902" s="34"/>
      <c r="CU902" s="34"/>
      <c r="CV902" s="34"/>
      <c r="CW902" s="34"/>
      <c r="CX902" s="34"/>
      <c r="CY902" s="34"/>
      <c r="CZ902" s="34"/>
      <c r="DA902" s="34"/>
      <c r="DB902" s="34"/>
      <c r="DC902" s="34"/>
      <c r="DD902" s="34"/>
      <c r="DE902" s="34"/>
      <c r="DF902" s="34"/>
      <c r="DG902" s="34"/>
      <c r="DH902" s="34"/>
      <c r="DI902" s="34"/>
      <c r="DJ902" s="34"/>
    </row>
    <row r="903" spans="1:114" ht="14.4">
      <c r="A903" s="34"/>
      <c r="B903" s="37"/>
      <c r="C903" s="38"/>
      <c r="D903" s="39"/>
      <c r="E903" s="39"/>
      <c r="F903" s="40"/>
      <c r="G903" s="40"/>
      <c r="H903" s="40"/>
      <c r="I903" s="40"/>
      <c r="J903" s="40"/>
      <c r="K903" s="40"/>
      <c r="L903" s="40"/>
      <c r="M903" s="40"/>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c r="BS903" s="34"/>
      <c r="BT903" s="34"/>
      <c r="BU903" s="34"/>
      <c r="BV903" s="34"/>
      <c r="BW903" s="34"/>
      <c r="BX903" s="34"/>
      <c r="BY903" s="34"/>
      <c r="BZ903" s="34"/>
      <c r="CA903" s="34"/>
      <c r="CB903" s="34"/>
      <c r="CC903" s="34"/>
      <c r="CD903" s="34"/>
      <c r="CE903" s="34"/>
      <c r="CF903" s="34"/>
      <c r="CG903" s="34"/>
      <c r="CH903" s="34"/>
      <c r="CI903" s="34"/>
      <c r="CJ903" s="34"/>
      <c r="CK903" s="34"/>
      <c r="CL903" s="34"/>
      <c r="CM903" s="34"/>
      <c r="CN903" s="34"/>
      <c r="CO903" s="34"/>
      <c r="CP903" s="34"/>
      <c r="CQ903" s="34"/>
      <c r="CR903" s="34"/>
      <c r="CS903" s="34"/>
      <c r="CT903" s="34"/>
      <c r="CU903" s="34"/>
      <c r="CV903" s="34"/>
      <c r="CW903" s="34"/>
      <c r="CX903" s="34"/>
      <c r="CY903" s="34"/>
      <c r="CZ903" s="34"/>
      <c r="DA903" s="34"/>
      <c r="DB903" s="34"/>
      <c r="DC903" s="34"/>
      <c r="DD903" s="34"/>
      <c r="DE903" s="34"/>
      <c r="DF903" s="34"/>
      <c r="DG903" s="34"/>
      <c r="DH903" s="34"/>
      <c r="DI903" s="34"/>
      <c r="DJ903" s="34"/>
    </row>
    <row r="904" spans="1:114" ht="14.4">
      <c r="A904" s="34"/>
      <c r="B904" s="37"/>
      <c r="C904" s="38"/>
      <c r="D904" s="39"/>
      <c r="E904" s="39"/>
      <c r="F904" s="40"/>
      <c r="G904" s="40"/>
      <c r="H904" s="40"/>
      <c r="I904" s="40"/>
      <c r="J904" s="40"/>
      <c r="K904" s="40"/>
      <c r="L904" s="40"/>
      <c r="M904" s="40"/>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c r="BS904" s="34"/>
      <c r="BT904" s="34"/>
      <c r="BU904" s="34"/>
      <c r="BV904" s="34"/>
      <c r="BW904" s="34"/>
      <c r="BX904" s="34"/>
      <c r="BY904" s="34"/>
      <c r="BZ904" s="34"/>
      <c r="CA904" s="34"/>
      <c r="CB904" s="34"/>
      <c r="CC904" s="34"/>
      <c r="CD904" s="34"/>
      <c r="CE904" s="34"/>
      <c r="CF904" s="34"/>
      <c r="CG904" s="34"/>
      <c r="CH904" s="34"/>
      <c r="CI904" s="34"/>
      <c r="CJ904" s="34"/>
      <c r="CK904" s="34"/>
      <c r="CL904" s="34"/>
      <c r="CM904" s="34"/>
      <c r="CN904" s="34"/>
      <c r="CO904" s="34"/>
      <c r="CP904" s="34"/>
      <c r="CQ904" s="34"/>
      <c r="CR904" s="34"/>
      <c r="CS904" s="34"/>
      <c r="CT904" s="34"/>
      <c r="CU904" s="34"/>
      <c r="CV904" s="34"/>
      <c r="CW904" s="34"/>
      <c r="CX904" s="34"/>
      <c r="CY904" s="34"/>
      <c r="CZ904" s="34"/>
      <c r="DA904" s="34"/>
      <c r="DB904" s="34"/>
      <c r="DC904" s="34"/>
      <c r="DD904" s="34"/>
      <c r="DE904" s="34"/>
      <c r="DF904" s="34"/>
      <c r="DG904" s="34"/>
      <c r="DH904" s="34"/>
      <c r="DI904" s="34"/>
      <c r="DJ904" s="34"/>
    </row>
    <row r="905" spans="1:114" ht="14.4">
      <c r="A905" s="34"/>
      <c r="B905" s="37"/>
      <c r="C905" s="38"/>
      <c r="D905" s="39"/>
      <c r="E905" s="39"/>
      <c r="F905" s="40"/>
      <c r="G905" s="40"/>
      <c r="H905" s="40"/>
      <c r="I905" s="40"/>
      <c r="J905" s="40"/>
      <c r="K905" s="40"/>
      <c r="L905" s="40"/>
      <c r="M905" s="40"/>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c r="BS905" s="34"/>
      <c r="BT905" s="34"/>
      <c r="BU905" s="34"/>
      <c r="BV905" s="34"/>
      <c r="BW905" s="34"/>
      <c r="BX905" s="34"/>
      <c r="BY905" s="34"/>
      <c r="BZ905" s="34"/>
      <c r="CA905" s="34"/>
      <c r="CB905" s="34"/>
      <c r="CC905" s="34"/>
      <c r="CD905" s="34"/>
      <c r="CE905" s="34"/>
      <c r="CF905" s="34"/>
      <c r="CG905" s="34"/>
      <c r="CH905" s="34"/>
      <c r="CI905" s="34"/>
      <c r="CJ905" s="34"/>
      <c r="CK905" s="34"/>
      <c r="CL905" s="34"/>
      <c r="CM905" s="34"/>
      <c r="CN905" s="34"/>
      <c r="CO905" s="34"/>
      <c r="CP905" s="34"/>
      <c r="CQ905" s="34"/>
      <c r="CR905" s="34"/>
      <c r="CS905" s="34"/>
      <c r="CT905" s="34"/>
      <c r="CU905" s="34"/>
      <c r="CV905" s="34"/>
      <c r="CW905" s="34"/>
      <c r="CX905" s="34"/>
      <c r="CY905" s="34"/>
      <c r="CZ905" s="34"/>
      <c r="DA905" s="34"/>
      <c r="DB905" s="34"/>
      <c r="DC905" s="34"/>
      <c r="DD905" s="34"/>
      <c r="DE905" s="34"/>
      <c r="DF905" s="34"/>
      <c r="DG905" s="34"/>
      <c r="DH905" s="34"/>
      <c r="DI905" s="34"/>
      <c r="DJ905" s="34"/>
    </row>
    <row r="906" spans="1:114" ht="14.4">
      <c r="A906" s="34"/>
      <c r="B906" s="37"/>
      <c r="C906" s="38"/>
      <c r="D906" s="39"/>
      <c r="E906" s="39"/>
      <c r="F906" s="40"/>
      <c r="G906" s="40"/>
      <c r="H906" s="40"/>
      <c r="I906" s="40"/>
      <c r="J906" s="40"/>
      <c r="K906" s="40"/>
      <c r="L906" s="40"/>
      <c r="M906" s="40"/>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c r="BS906" s="34"/>
      <c r="BT906" s="34"/>
      <c r="BU906" s="34"/>
      <c r="BV906" s="34"/>
      <c r="BW906" s="34"/>
      <c r="BX906" s="34"/>
      <c r="BY906" s="34"/>
      <c r="BZ906" s="34"/>
      <c r="CA906" s="34"/>
      <c r="CB906" s="34"/>
      <c r="CC906" s="34"/>
      <c r="CD906" s="34"/>
      <c r="CE906" s="34"/>
      <c r="CF906" s="34"/>
      <c r="CG906" s="34"/>
      <c r="CH906" s="34"/>
      <c r="CI906" s="34"/>
      <c r="CJ906" s="34"/>
      <c r="CK906" s="34"/>
      <c r="CL906" s="34"/>
      <c r="CM906" s="34"/>
      <c r="CN906" s="34"/>
      <c r="CO906" s="34"/>
      <c r="CP906" s="34"/>
      <c r="CQ906" s="34"/>
      <c r="CR906" s="34"/>
      <c r="CS906" s="34"/>
      <c r="CT906" s="34"/>
      <c r="CU906" s="34"/>
      <c r="CV906" s="34"/>
      <c r="CW906" s="34"/>
      <c r="CX906" s="34"/>
      <c r="CY906" s="34"/>
      <c r="CZ906" s="34"/>
      <c r="DA906" s="34"/>
      <c r="DB906" s="34"/>
      <c r="DC906" s="34"/>
      <c r="DD906" s="34"/>
      <c r="DE906" s="34"/>
      <c r="DF906" s="34"/>
      <c r="DG906" s="34"/>
      <c r="DH906" s="34"/>
      <c r="DI906" s="34"/>
      <c r="DJ906" s="34"/>
    </row>
    <row r="907" spans="1:114" ht="14.4">
      <c r="A907" s="34"/>
      <c r="B907" s="37"/>
      <c r="C907" s="38"/>
      <c r="D907" s="39"/>
      <c r="E907" s="39"/>
      <c r="F907" s="40"/>
      <c r="G907" s="40"/>
      <c r="H907" s="40"/>
      <c r="I907" s="40"/>
      <c r="J907" s="40"/>
      <c r="K907" s="40"/>
      <c r="L907" s="40"/>
      <c r="M907" s="40"/>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c r="BS907" s="34"/>
      <c r="BT907" s="34"/>
      <c r="BU907" s="34"/>
      <c r="BV907" s="34"/>
      <c r="BW907" s="34"/>
      <c r="BX907" s="34"/>
      <c r="BY907" s="34"/>
      <c r="BZ907" s="34"/>
      <c r="CA907" s="34"/>
      <c r="CB907" s="34"/>
      <c r="CC907" s="34"/>
      <c r="CD907" s="34"/>
      <c r="CE907" s="34"/>
      <c r="CF907" s="34"/>
      <c r="CG907" s="34"/>
      <c r="CH907" s="34"/>
      <c r="CI907" s="34"/>
      <c r="CJ907" s="34"/>
      <c r="CK907" s="34"/>
      <c r="CL907" s="34"/>
      <c r="CM907" s="34"/>
      <c r="CN907" s="34"/>
      <c r="CO907" s="34"/>
      <c r="CP907" s="34"/>
      <c r="CQ907" s="34"/>
      <c r="CR907" s="34"/>
      <c r="CS907" s="34"/>
      <c r="CT907" s="34"/>
      <c r="CU907" s="34"/>
      <c r="CV907" s="34"/>
      <c r="CW907" s="34"/>
      <c r="CX907" s="34"/>
      <c r="CY907" s="34"/>
      <c r="CZ907" s="34"/>
      <c r="DA907" s="34"/>
      <c r="DB907" s="34"/>
      <c r="DC907" s="34"/>
      <c r="DD907" s="34"/>
      <c r="DE907" s="34"/>
      <c r="DF907" s="34"/>
      <c r="DG907" s="34"/>
      <c r="DH907" s="34"/>
      <c r="DI907" s="34"/>
      <c r="DJ907" s="34"/>
    </row>
    <row r="908" spans="1:114" ht="14.4">
      <c r="A908" s="34"/>
      <c r="B908" s="37"/>
      <c r="C908" s="38"/>
      <c r="D908" s="39"/>
      <c r="E908" s="39"/>
      <c r="F908" s="40"/>
      <c r="G908" s="40"/>
      <c r="H908" s="40"/>
      <c r="I908" s="40"/>
      <c r="J908" s="40"/>
      <c r="K908" s="40"/>
      <c r="L908" s="40"/>
      <c r="M908" s="40"/>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c r="BS908" s="34"/>
      <c r="BT908" s="34"/>
      <c r="BU908" s="34"/>
      <c r="BV908" s="34"/>
      <c r="BW908" s="34"/>
      <c r="BX908" s="34"/>
      <c r="BY908" s="34"/>
      <c r="BZ908" s="34"/>
      <c r="CA908" s="34"/>
      <c r="CB908" s="34"/>
      <c r="CC908" s="34"/>
      <c r="CD908" s="34"/>
      <c r="CE908" s="34"/>
      <c r="CF908" s="34"/>
      <c r="CG908" s="34"/>
      <c r="CH908" s="34"/>
      <c r="CI908" s="34"/>
      <c r="CJ908" s="34"/>
      <c r="CK908" s="34"/>
      <c r="CL908" s="34"/>
      <c r="CM908" s="34"/>
      <c r="CN908" s="34"/>
      <c r="CO908" s="34"/>
      <c r="CP908" s="34"/>
      <c r="CQ908" s="34"/>
      <c r="CR908" s="34"/>
      <c r="CS908" s="34"/>
      <c r="CT908" s="34"/>
      <c r="CU908" s="34"/>
      <c r="CV908" s="34"/>
      <c r="CW908" s="34"/>
      <c r="CX908" s="34"/>
      <c r="CY908" s="34"/>
      <c r="CZ908" s="34"/>
      <c r="DA908" s="34"/>
      <c r="DB908" s="34"/>
      <c r="DC908" s="34"/>
      <c r="DD908" s="34"/>
      <c r="DE908" s="34"/>
      <c r="DF908" s="34"/>
      <c r="DG908" s="34"/>
      <c r="DH908" s="34"/>
      <c r="DI908" s="34"/>
      <c r="DJ908" s="34"/>
    </row>
    <row r="909" spans="1:114" ht="14.4">
      <c r="A909" s="34"/>
      <c r="B909" s="37"/>
      <c r="C909" s="38"/>
      <c r="D909" s="39"/>
      <c r="E909" s="39"/>
      <c r="F909" s="40"/>
      <c r="G909" s="40"/>
      <c r="H909" s="40"/>
      <c r="I909" s="40"/>
      <c r="J909" s="40"/>
      <c r="K909" s="40"/>
      <c r="L909" s="40"/>
      <c r="M909" s="40"/>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c r="BS909" s="34"/>
      <c r="BT909" s="34"/>
      <c r="BU909" s="34"/>
      <c r="BV909" s="34"/>
      <c r="BW909" s="34"/>
      <c r="BX909" s="34"/>
      <c r="BY909" s="34"/>
      <c r="BZ909" s="34"/>
      <c r="CA909" s="34"/>
      <c r="CB909" s="34"/>
      <c r="CC909" s="34"/>
      <c r="CD909" s="34"/>
      <c r="CE909" s="34"/>
      <c r="CF909" s="34"/>
      <c r="CG909" s="34"/>
      <c r="CH909" s="34"/>
      <c r="CI909" s="34"/>
      <c r="CJ909" s="34"/>
      <c r="CK909" s="34"/>
      <c r="CL909" s="34"/>
      <c r="CM909" s="34"/>
      <c r="CN909" s="34"/>
      <c r="CO909" s="34"/>
      <c r="CP909" s="34"/>
      <c r="CQ909" s="34"/>
      <c r="CR909" s="34"/>
      <c r="CS909" s="34"/>
      <c r="CT909" s="34"/>
      <c r="CU909" s="34"/>
      <c r="CV909" s="34"/>
      <c r="CW909" s="34"/>
      <c r="CX909" s="34"/>
      <c r="CY909" s="34"/>
      <c r="CZ909" s="34"/>
      <c r="DA909" s="34"/>
      <c r="DB909" s="34"/>
      <c r="DC909" s="34"/>
      <c r="DD909" s="34"/>
      <c r="DE909" s="34"/>
      <c r="DF909" s="34"/>
      <c r="DG909" s="34"/>
      <c r="DH909" s="34"/>
      <c r="DI909" s="34"/>
      <c r="DJ909" s="34"/>
    </row>
    <row r="910" spans="1:114" ht="14.4">
      <c r="A910" s="34"/>
      <c r="B910" s="37"/>
      <c r="C910" s="38"/>
      <c r="D910" s="39"/>
      <c r="E910" s="39"/>
      <c r="F910" s="40"/>
      <c r="G910" s="40"/>
      <c r="H910" s="40"/>
      <c r="I910" s="40"/>
      <c r="J910" s="40"/>
      <c r="K910" s="40"/>
      <c r="L910" s="40"/>
      <c r="M910" s="40"/>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c r="BS910" s="34"/>
      <c r="BT910" s="34"/>
      <c r="BU910" s="34"/>
      <c r="BV910" s="34"/>
      <c r="BW910" s="34"/>
      <c r="BX910" s="34"/>
      <c r="BY910" s="34"/>
      <c r="BZ910" s="34"/>
      <c r="CA910" s="34"/>
      <c r="CB910" s="34"/>
      <c r="CC910" s="34"/>
      <c r="CD910" s="34"/>
      <c r="CE910" s="34"/>
      <c r="CF910" s="34"/>
      <c r="CG910" s="34"/>
      <c r="CH910" s="34"/>
      <c r="CI910" s="34"/>
      <c r="CJ910" s="34"/>
      <c r="CK910" s="34"/>
      <c r="CL910" s="34"/>
      <c r="CM910" s="34"/>
      <c r="CN910" s="34"/>
      <c r="CO910" s="34"/>
      <c r="CP910" s="34"/>
      <c r="CQ910" s="34"/>
      <c r="CR910" s="34"/>
      <c r="CS910" s="34"/>
      <c r="CT910" s="34"/>
      <c r="CU910" s="34"/>
      <c r="CV910" s="34"/>
      <c r="CW910" s="34"/>
      <c r="CX910" s="34"/>
      <c r="CY910" s="34"/>
      <c r="CZ910" s="34"/>
      <c r="DA910" s="34"/>
      <c r="DB910" s="34"/>
      <c r="DC910" s="34"/>
      <c r="DD910" s="34"/>
      <c r="DE910" s="34"/>
      <c r="DF910" s="34"/>
      <c r="DG910" s="34"/>
      <c r="DH910" s="34"/>
      <c r="DI910" s="34"/>
      <c r="DJ910" s="34"/>
    </row>
    <row r="911" spans="1:114" ht="14.4">
      <c r="A911" s="34"/>
      <c r="B911" s="37"/>
      <c r="C911" s="38"/>
      <c r="D911" s="39"/>
      <c r="E911" s="39"/>
      <c r="F911" s="40"/>
      <c r="G911" s="40"/>
      <c r="H911" s="40"/>
      <c r="I911" s="40"/>
      <c r="J911" s="40"/>
      <c r="K911" s="40"/>
      <c r="L911" s="40"/>
      <c r="M911" s="40"/>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c r="BS911" s="34"/>
      <c r="BT911" s="34"/>
      <c r="BU911" s="34"/>
      <c r="BV911" s="34"/>
      <c r="BW911" s="34"/>
      <c r="BX911" s="34"/>
      <c r="BY911" s="34"/>
      <c r="BZ911" s="34"/>
      <c r="CA911" s="34"/>
      <c r="CB911" s="34"/>
      <c r="CC911" s="34"/>
      <c r="CD911" s="34"/>
      <c r="CE911" s="34"/>
      <c r="CF911" s="34"/>
      <c r="CG911" s="34"/>
      <c r="CH911" s="34"/>
      <c r="CI911" s="34"/>
      <c r="CJ911" s="34"/>
      <c r="CK911" s="34"/>
      <c r="CL911" s="34"/>
      <c r="CM911" s="34"/>
      <c r="CN911" s="34"/>
      <c r="CO911" s="34"/>
      <c r="CP911" s="34"/>
      <c r="CQ911" s="34"/>
      <c r="CR911" s="34"/>
      <c r="CS911" s="34"/>
      <c r="CT911" s="34"/>
      <c r="CU911" s="34"/>
      <c r="CV911" s="34"/>
      <c r="CW911" s="34"/>
      <c r="CX911" s="34"/>
      <c r="CY911" s="34"/>
      <c r="CZ911" s="34"/>
      <c r="DA911" s="34"/>
      <c r="DB911" s="34"/>
      <c r="DC911" s="34"/>
      <c r="DD911" s="34"/>
      <c r="DE911" s="34"/>
      <c r="DF911" s="34"/>
      <c r="DG911" s="34"/>
      <c r="DH911" s="34"/>
      <c r="DI911" s="34"/>
      <c r="DJ911" s="34"/>
    </row>
    <row r="912" spans="1:114" ht="14.4">
      <c r="A912" s="34"/>
      <c r="B912" s="37"/>
      <c r="C912" s="38"/>
      <c r="D912" s="39"/>
      <c r="E912" s="39"/>
      <c r="F912" s="40"/>
      <c r="G912" s="40"/>
      <c r="H912" s="40"/>
      <c r="I912" s="40"/>
      <c r="J912" s="40"/>
      <c r="K912" s="40"/>
      <c r="L912" s="40"/>
      <c r="M912" s="40"/>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c r="BS912" s="34"/>
      <c r="BT912" s="34"/>
      <c r="BU912" s="34"/>
      <c r="BV912" s="34"/>
      <c r="BW912" s="34"/>
      <c r="BX912" s="34"/>
      <c r="BY912" s="34"/>
      <c r="BZ912" s="34"/>
      <c r="CA912" s="34"/>
      <c r="CB912" s="34"/>
      <c r="CC912" s="34"/>
      <c r="CD912" s="34"/>
      <c r="CE912" s="34"/>
      <c r="CF912" s="34"/>
      <c r="CG912" s="34"/>
      <c r="CH912" s="34"/>
      <c r="CI912" s="34"/>
      <c r="CJ912" s="34"/>
      <c r="CK912" s="34"/>
      <c r="CL912" s="34"/>
      <c r="CM912" s="34"/>
      <c r="CN912" s="34"/>
      <c r="CO912" s="34"/>
      <c r="CP912" s="34"/>
      <c r="CQ912" s="34"/>
      <c r="CR912" s="34"/>
      <c r="CS912" s="34"/>
      <c r="CT912" s="34"/>
      <c r="CU912" s="34"/>
      <c r="CV912" s="34"/>
      <c r="CW912" s="34"/>
      <c r="CX912" s="34"/>
      <c r="CY912" s="34"/>
      <c r="CZ912" s="34"/>
      <c r="DA912" s="34"/>
      <c r="DB912" s="34"/>
      <c r="DC912" s="34"/>
      <c r="DD912" s="34"/>
      <c r="DE912" s="34"/>
      <c r="DF912" s="34"/>
      <c r="DG912" s="34"/>
      <c r="DH912" s="34"/>
      <c r="DI912" s="34"/>
      <c r="DJ912" s="34"/>
    </row>
    <row r="913" spans="1:114" ht="14.4">
      <c r="A913" s="34"/>
      <c r="B913" s="37"/>
      <c r="C913" s="38"/>
      <c r="D913" s="39"/>
      <c r="E913" s="39"/>
      <c r="F913" s="40"/>
      <c r="G913" s="40"/>
      <c r="H913" s="40"/>
      <c r="I913" s="40"/>
      <c r="J913" s="40"/>
      <c r="K913" s="40"/>
      <c r="L913" s="40"/>
      <c r="M913" s="40"/>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c r="BS913" s="34"/>
      <c r="BT913" s="34"/>
      <c r="BU913" s="34"/>
      <c r="BV913" s="34"/>
      <c r="BW913" s="34"/>
      <c r="BX913" s="34"/>
      <c r="BY913" s="34"/>
      <c r="BZ913" s="34"/>
      <c r="CA913" s="34"/>
      <c r="CB913" s="34"/>
      <c r="CC913" s="34"/>
      <c r="CD913" s="34"/>
      <c r="CE913" s="34"/>
      <c r="CF913" s="34"/>
      <c r="CG913" s="34"/>
      <c r="CH913" s="34"/>
      <c r="CI913" s="34"/>
      <c r="CJ913" s="34"/>
      <c r="CK913" s="34"/>
      <c r="CL913" s="34"/>
      <c r="CM913" s="34"/>
      <c r="CN913" s="34"/>
      <c r="CO913" s="34"/>
      <c r="CP913" s="34"/>
      <c r="CQ913" s="34"/>
      <c r="CR913" s="34"/>
      <c r="CS913" s="34"/>
      <c r="CT913" s="34"/>
      <c r="CU913" s="34"/>
      <c r="CV913" s="34"/>
      <c r="CW913" s="34"/>
      <c r="CX913" s="34"/>
      <c r="CY913" s="34"/>
      <c r="CZ913" s="34"/>
      <c r="DA913" s="34"/>
      <c r="DB913" s="34"/>
      <c r="DC913" s="34"/>
      <c r="DD913" s="34"/>
      <c r="DE913" s="34"/>
      <c r="DF913" s="34"/>
      <c r="DG913" s="34"/>
      <c r="DH913" s="34"/>
      <c r="DI913" s="34"/>
      <c r="DJ913" s="34"/>
    </row>
    <row r="914" spans="1:114" ht="14.4">
      <c r="A914" s="34"/>
      <c r="B914" s="37"/>
      <c r="C914" s="38"/>
      <c r="D914" s="39"/>
      <c r="E914" s="39"/>
      <c r="F914" s="40"/>
      <c r="G914" s="40"/>
      <c r="H914" s="40"/>
      <c r="I914" s="40"/>
      <c r="J914" s="40"/>
      <c r="K914" s="40"/>
      <c r="L914" s="40"/>
      <c r="M914" s="40"/>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c r="BS914" s="34"/>
      <c r="BT914" s="34"/>
      <c r="BU914" s="34"/>
      <c r="BV914" s="34"/>
      <c r="BW914" s="34"/>
      <c r="BX914" s="34"/>
      <c r="BY914" s="34"/>
      <c r="BZ914" s="34"/>
      <c r="CA914" s="34"/>
      <c r="CB914" s="34"/>
      <c r="CC914" s="34"/>
      <c r="CD914" s="34"/>
      <c r="CE914" s="34"/>
      <c r="CF914" s="34"/>
      <c r="CG914" s="34"/>
      <c r="CH914" s="34"/>
      <c r="CI914" s="34"/>
      <c r="CJ914" s="34"/>
      <c r="CK914" s="34"/>
      <c r="CL914" s="34"/>
      <c r="CM914" s="34"/>
      <c r="CN914" s="34"/>
      <c r="CO914" s="34"/>
      <c r="CP914" s="34"/>
      <c r="CQ914" s="34"/>
      <c r="CR914" s="34"/>
      <c r="CS914" s="34"/>
      <c r="CT914" s="34"/>
      <c r="CU914" s="34"/>
      <c r="CV914" s="34"/>
      <c r="CW914" s="34"/>
      <c r="CX914" s="34"/>
      <c r="CY914" s="34"/>
      <c r="CZ914" s="34"/>
      <c r="DA914" s="34"/>
      <c r="DB914" s="34"/>
      <c r="DC914" s="34"/>
      <c r="DD914" s="34"/>
      <c r="DE914" s="34"/>
      <c r="DF914" s="34"/>
      <c r="DG914" s="34"/>
      <c r="DH914" s="34"/>
      <c r="DI914" s="34"/>
      <c r="DJ914" s="34"/>
    </row>
    <row r="915" spans="1:114" ht="14.4">
      <c r="A915" s="34"/>
      <c r="B915" s="37"/>
      <c r="C915" s="38"/>
      <c r="D915" s="39"/>
      <c r="E915" s="39"/>
      <c r="F915" s="40"/>
      <c r="G915" s="40"/>
      <c r="H915" s="40"/>
      <c r="I915" s="40"/>
      <c r="J915" s="40"/>
      <c r="K915" s="40"/>
      <c r="L915" s="40"/>
      <c r="M915" s="40"/>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c r="BS915" s="34"/>
      <c r="BT915" s="34"/>
      <c r="BU915" s="34"/>
      <c r="BV915" s="34"/>
      <c r="BW915" s="34"/>
      <c r="BX915" s="34"/>
      <c r="BY915" s="34"/>
      <c r="BZ915" s="34"/>
      <c r="CA915" s="34"/>
      <c r="CB915" s="34"/>
      <c r="CC915" s="34"/>
      <c r="CD915" s="34"/>
      <c r="CE915" s="34"/>
      <c r="CF915" s="34"/>
      <c r="CG915" s="34"/>
      <c r="CH915" s="34"/>
      <c r="CI915" s="34"/>
      <c r="CJ915" s="34"/>
      <c r="CK915" s="34"/>
      <c r="CL915" s="34"/>
      <c r="CM915" s="34"/>
      <c r="CN915" s="34"/>
      <c r="CO915" s="34"/>
      <c r="CP915" s="34"/>
      <c r="CQ915" s="34"/>
      <c r="CR915" s="34"/>
      <c r="CS915" s="34"/>
      <c r="CT915" s="34"/>
      <c r="CU915" s="34"/>
      <c r="CV915" s="34"/>
      <c r="CW915" s="34"/>
      <c r="CX915" s="34"/>
      <c r="CY915" s="34"/>
      <c r="CZ915" s="34"/>
      <c r="DA915" s="34"/>
      <c r="DB915" s="34"/>
      <c r="DC915" s="34"/>
      <c r="DD915" s="34"/>
      <c r="DE915" s="34"/>
      <c r="DF915" s="34"/>
      <c r="DG915" s="34"/>
      <c r="DH915" s="34"/>
      <c r="DI915" s="34"/>
      <c r="DJ915" s="34"/>
    </row>
    <row r="916" spans="1:114" ht="14.4">
      <c r="A916" s="34"/>
      <c r="B916" s="37"/>
      <c r="C916" s="38"/>
      <c r="D916" s="39"/>
      <c r="E916" s="39"/>
      <c r="F916" s="40"/>
      <c r="G916" s="40"/>
      <c r="H916" s="40"/>
      <c r="I916" s="40"/>
      <c r="J916" s="40"/>
      <c r="K916" s="40"/>
      <c r="L916" s="40"/>
      <c r="M916" s="40"/>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c r="BS916" s="34"/>
      <c r="BT916" s="34"/>
      <c r="BU916" s="34"/>
      <c r="BV916" s="34"/>
      <c r="BW916" s="34"/>
      <c r="BX916" s="34"/>
      <c r="BY916" s="34"/>
      <c r="BZ916" s="34"/>
      <c r="CA916" s="34"/>
      <c r="CB916" s="34"/>
      <c r="CC916" s="34"/>
      <c r="CD916" s="34"/>
      <c r="CE916" s="34"/>
      <c r="CF916" s="34"/>
      <c r="CG916" s="34"/>
      <c r="CH916" s="34"/>
      <c r="CI916" s="34"/>
      <c r="CJ916" s="34"/>
      <c r="CK916" s="34"/>
      <c r="CL916" s="34"/>
      <c r="CM916" s="34"/>
      <c r="CN916" s="34"/>
      <c r="CO916" s="34"/>
      <c r="CP916" s="34"/>
      <c r="CQ916" s="34"/>
      <c r="CR916" s="34"/>
      <c r="CS916" s="34"/>
      <c r="CT916" s="34"/>
      <c r="CU916" s="34"/>
      <c r="CV916" s="34"/>
      <c r="CW916" s="34"/>
      <c r="CX916" s="34"/>
      <c r="CY916" s="34"/>
      <c r="CZ916" s="34"/>
      <c r="DA916" s="34"/>
      <c r="DB916" s="34"/>
      <c r="DC916" s="34"/>
      <c r="DD916" s="34"/>
      <c r="DE916" s="34"/>
      <c r="DF916" s="34"/>
      <c r="DG916" s="34"/>
      <c r="DH916" s="34"/>
      <c r="DI916" s="34"/>
      <c r="DJ916" s="34"/>
    </row>
    <row r="917" spans="1:114" ht="14.4">
      <c r="A917" s="34"/>
      <c r="B917" s="37"/>
      <c r="C917" s="38"/>
      <c r="D917" s="39"/>
      <c r="E917" s="39"/>
      <c r="F917" s="40"/>
      <c r="G917" s="40"/>
      <c r="H917" s="40"/>
      <c r="I917" s="40"/>
      <c r="J917" s="40"/>
      <c r="K917" s="40"/>
      <c r="L917" s="40"/>
      <c r="M917" s="40"/>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c r="BS917" s="34"/>
      <c r="BT917" s="34"/>
      <c r="BU917" s="34"/>
      <c r="BV917" s="34"/>
      <c r="BW917" s="34"/>
      <c r="BX917" s="34"/>
      <c r="BY917" s="34"/>
      <c r="BZ917" s="34"/>
      <c r="CA917" s="34"/>
      <c r="CB917" s="34"/>
      <c r="CC917" s="34"/>
      <c r="CD917" s="34"/>
      <c r="CE917" s="34"/>
      <c r="CF917" s="34"/>
      <c r="CG917" s="34"/>
      <c r="CH917" s="34"/>
      <c r="CI917" s="34"/>
      <c r="CJ917" s="34"/>
      <c r="CK917" s="34"/>
      <c r="CL917" s="34"/>
      <c r="CM917" s="34"/>
      <c r="CN917" s="34"/>
      <c r="CO917" s="34"/>
      <c r="CP917" s="34"/>
      <c r="CQ917" s="34"/>
      <c r="CR917" s="34"/>
      <c r="CS917" s="34"/>
      <c r="CT917" s="34"/>
      <c r="CU917" s="34"/>
      <c r="CV917" s="34"/>
      <c r="CW917" s="34"/>
      <c r="CX917" s="34"/>
      <c r="CY917" s="34"/>
      <c r="CZ917" s="34"/>
      <c r="DA917" s="34"/>
      <c r="DB917" s="34"/>
      <c r="DC917" s="34"/>
      <c r="DD917" s="34"/>
      <c r="DE917" s="34"/>
      <c r="DF917" s="34"/>
      <c r="DG917" s="34"/>
      <c r="DH917" s="34"/>
      <c r="DI917" s="34"/>
      <c r="DJ917" s="34"/>
    </row>
    <row r="918" spans="1:114" ht="14.4">
      <c r="A918" s="34"/>
      <c r="B918" s="37"/>
      <c r="C918" s="38"/>
      <c r="D918" s="39"/>
      <c r="E918" s="39"/>
      <c r="F918" s="40"/>
      <c r="G918" s="40"/>
      <c r="H918" s="40"/>
      <c r="I918" s="40"/>
      <c r="J918" s="40"/>
      <c r="K918" s="40"/>
      <c r="L918" s="40"/>
      <c r="M918" s="40"/>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34"/>
      <c r="BU918" s="34"/>
      <c r="BV918" s="34"/>
      <c r="BW918" s="34"/>
      <c r="BX918" s="34"/>
      <c r="BY918" s="34"/>
      <c r="BZ918" s="34"/>
      <c r="CA918" s="34"/>
      <c r="CB918" s="34"/>
      <c r="CC918" s="34"/>
      <c r="CD918" s="34"/>
      <c r="CE918" s="34"/>
      <c r="CF918" s="34"/>
      <c r="CG918" s="34"/>
      <c r="CH918" s="34"/>
      <c r="CI918" s="34"/>
      <c r="CJ918" s="34"/>
      <c r="CK918" s="34"/>
      <c r="CL918" s="34"/>
      <c r="CM918" s="34"/>
      <c r="CN918" s="34"/>
      <c r="CO918" s="34"/>
      <c r="CP918" s="34"/>
      <c r="CQ918" s="34"/>
      <c r="CR918" s="34"/>
      <c r="CS918" s="34"/>
      <c r="CT918" s="34"/>
      <c r="CU918" s="34"/>
      <c r="CV918" s="34"/>
      <c r="CW918" s="34"/>
      <c r="CX918" s="34"/>
      <c r="CY918" s="34"/>
      <c r="CZ918" s="34"/>
      <c r="DA918" s="34"/>
      <c r="DB918" s="34"/>
      <c r="DC918" s="34"/>
      <c r="DD918" s="34"/>
      <c r="DE918" s="34"/>
      <c r="DF918" s="34"/>
      <c r="DG918" s="34"/>
      <c r="DH918" s="34"/>
      <c r="DI918" s="34"/>
      <c r="DJ918" s="34"/>
    </row>
    <row r="919" spans="1:114" ht="14.4">
      <c r="A919" s="34"/>
      <c r="B919" s="37"/>
      <c r="C919" s="38"/>
      <c r="D919" s="39"/>
      <c r="E919" s="39"/>
      <c r="F919" s="40"/>
      <c r="G919" s="40"/>
      <c r="H919" s="40"/>
      <c r="I919" s="40"/>
      <c r="J919" s="40"/>
      <c r="K919" s="40"/>
      <c r="L919" s="40"/>
      <c r="M919" s="40"/>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c r="BS919" s="34"/>
      <c r="BT919" s="34"/>
      <c r="BU919" s="34"/>
      <c r="BV919" s="34"/>
      <c r="BW919" s="34"/>
      <c r="BX919" s="34"/>
      <c r="BY919" s="34"/>
      <c r="BZ919" s="34"/>
      <c r="CA919" s="34"/>
      <c r="CB919" s="34"/>
      <c r="CC919" s="34"/>
      <c r="CD919" s="34"/>
      <c r="CE919" s="34"/>
      <c r="CF919" s="34"/>
      <c r="CG919" s="34"/>
      <c r="CH919" s="34"/>
      <c r="CI919" s="34"/>
      <c r="CJ919" s="34"/>
      <c r="CK919" s="34"/>
      <c r="CL919" s="34"/>
      <c r="CM919" s="34"/>
      <c r="CN919" s="34"/>
      <c r="CO919" s="34"/>
      <c r="CP919" s="34"/>
      <c r="CQ919" s="34"/>
      <c r="CR919" s="34"/>
      <c r="CS919" s="34"/>
      <c r="CT919" s="34"/>
      <c r="CU919" s="34"/>
      <c r="CV919" s="34"/>
      <c r="CW919" s="34"/>
      <c r="CX919" s="34"/>
      <c r="CY919" s="34"/>
      <c r="CZ919" s="34"/>
      <c r="DA919" s="34"/>
      <c r="DB919" s="34"/>
      <c r="DC919" s="34"/>
      <c r="DD919" s="34"/>
      <c r="DE919" s="34"/>
      <c r="DF919" s="34"/>
      <c r="DG919" s="34"/>
      <c r="DH919" s="34"/>
      <c r="DI919" s="34"/>
      <c r="DJ919" s="34"/>
    </row>
    <row r="920" spans="1:114" ht="14.4">
      <c r="A920" s="34"/>
      <c r="B920" s="37"/>
      <c r="C920" s="38"/>
      <c r="D920" s="39"/>
      <c r="E920" s="39"/>
      <c r="F920" s="40"/>
      <c r="G920" s="40"/>
      <c r="H920" s="40"/>
      <c r="I920" s="40"/>
      <c r="J920" s="40"/>
      <c r="K920" s="40"/>
      <c r="L920" s="40"/>
      <c r="M920" s="40"/>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c r="BS920" s="34"/>
      <c r="BT920" s="34"/>
      <c r="BU920" s="34"/>
      <c r="BV920" s="34"/>
      <c r="BW920" s="34"/>
      <c r="BX920" s="34"/>
      <c r="BY920" s="34"/>
      <c r="BZ920" s="34"/>
      <c r="CA920" s="34"/>
      <c r="CB920" s="34"/>
      <c r="CC920" s="34"/>
      <c r="CD920" s="34"/>
      <c r="CE920" s="34"/>
      <c r="CF920" s="34"/>
      <c r="CG920" s="34"/>
      <c r="CH920" s="34"/>
      <c r="CI920" s="34"/>
      <c r="CJ920" s="34"/>
      <c r="CK920" s="34"/>
      <c r="CL920" s="34"/>
      <c r="CM920" s="34"/>
      <c r="CN920" s="34"/>
      <c r="CO920" s="34"/>
      <c r="CP920" s="34"/>
      <c r="CQ920" s="34"/>
      <c r="CR920" s="34"/>
      <c r="CS920" s="34"/>
      <c r="CT920" s="34"/>
      <c r="CU920" s="34"/>
      <c r="CV920" s="34"/>
      <c r="CW920" s="34"/>
      <c r="CX920" s="34"/>
      <c r="CY920" s="34"/>
      <c r="CZ920" s="34"/>
      <c r="DA920" s="34"/>
      <c r="DB920" s="34"/>
      <c r="DC920" s="34"/>
      <c r="DD920" s="34"/>
      <c r="DE920" s="34"/>
      <c r="DF920" s="34"/>
      <c r="DG920" s="34"/>
      <c r="DH920" s="34"/>
      <c r="DI920" s="34"/>
      <c r="DJ920" s="34"/>
    </row>
    <row r="921" spans="1:114" ht="14.4">
      <c r="A921" s="34"/>
      <c r="B921" s="37"/>
      <c r="C921" s="38"/>
      <c r="D921" s="39"/>
      <c r="E921" s="39"/>
      <c r="F921" s="40"/>
      <c r="G921" s="40"/>
      <c r="H921" s="40"/>
      <c r="I921" s="40"/>
      <c r="J921" s="40"/>
      <c r="K921" s="40"/>
      <c r="L921" s="40"/>
      <c r="M921" s="40"/>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c r="BS921" s="34"/>
      <c r="BT921" s="34"/>
      <c r="BU921" s="34"/>
      <c r="BV921" s="34"/>
      <c r="BW921" s="34"/>
      <c r="BX921" s="34"/>
      <c r="BY921" s="34"/>
      <c r="BZ921" s="34"/>
      <c r="CA921" s="34"/>
      <c r="CB921" s="34"/>
      <c r="CC921" s="34"/>
      <c r="CD921" s="34"/>
      <c r="CE921" s="34"/>
      <c r="CF921" s="34"/>
      <c r="CG921" s="34"/>
      <c r="CH921" s="34"/>
      <c r="CI921" s="34"/>
      <c r="CJ921" s="34"/>
      <c r="CK921" s="34"/>
      <c r="CL921" s="34"/>
      <c r="CM921" s="34"/>
      <c r="CN921" s="34"/>
      <c r="CO921" s="34"/>
      <c r="CP921" s="34"/>
      <c r="CQ921" s="34"/>
      <c r="CR921" s="34"/>
      <c r="CS921" s="34"/>
      <c r="CT921" s="34"/>
      <c r="CU921" s="34"/>
      <c r="CV921" s="34"/>
      <c r="CW921" s="34"/>
      <c r="CX921" s="34"/>
      <c r="CY921" s="34"/>
      <c r="CZ921" s="34"/>
      <c r="DA921" s="34"/>
      <c r="DB921" s="34"/>
      <c r="DC921" s="34"/>
      <c r="DD921" s="34"/>
      <c r="DE921" s="34"/>
      <c r="DF921" s="34"/>
      <c r="DG921" s="34"/>
      <c r="DH921" s="34"/>
      <c r="DI921" s="34"/>
      <c r="DJ921" s="34"/>
    </row>
    <row r="922" spans="1:114" ht="14.4">
      <c r="A922" s="34"/>
      <c r="B922" s="37"/>
      <c r="C922" s="38"/>
      <c r="D922" s="39"/>
      <c r="E922" s="39"/>
      <c r="F922" s="40"/>
      <c r="G922" s="40"/>
      <c r="H922" s="40"/>
      <c r="I922" s="40"/>
      <c r="J922" s="40"/>
      <c r="K922" s="40"/>
      <c r="L922" s="40"/>
      <c r="M922" s="40"/>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34"/>
      <c r="BU922" s="34"/>
      <c r="BV922" s="34"/>
      <c r="BW922" s="34"/>
      <c r="BX922" s="34"/>
      <c r="BY922" s="34"/>
      <c r="BZ922" s="34"/>
      <c r="CA922" s="34"/>
      <c r="CB922" s="34"/>
      <c r="CC922" s="34"/>
      <c r="CD922" s="34"/>
      <c r="CE922" s="34"/>
      <c r="CF922" s="34"/>
      <c r="CG922" s="34"/>
      <c r="CH922" s="34"/>
      <c r="CI922" s="34"/>
      <c r="CJ922" s="34"/>
      <c r="CK922" s="34"/>
      <c r="CL922" s="34"/>
      <c r="CM922" s="34"/>
      <c r="CN922" s="34"/>
      <c r="CO922" s="34"/>
      <c r="CP922" s="34"/>
      <c r="CQ922" s="34"/>
      <c r="CR922" s="34"/>
      <c r="CS922" s="34"/>
      <c r="CT922" s="34"/>
      <c r="CU922" s="34"/>
      <c r="CV922" s="34"/>
      <c r="CW922" s="34"/>
      <c r="CX922" s="34"/>
      <c r="CY922" s="34"/>
      <c r="CZ922" s="34"/>
      <c r="DA922" s="34"/>
      <c r="DB922" s="34"/>
      <c r="DC922" s="34"/>
      <c r="DD922" s="34"/>
      <c r="DE922" s="34"/>
      <c r="DF922" s="34"/>
      <c r="DG922" s="34"/>
      <c r="DH922" s="34"/>
      <c r="DI922" s="34"/>
      <c r="DJ922" s="34"/>
    </row>
    <row r="923" spans="1:114" ht="14.4">
      <c r="A923" s="34"/>
      <c r="B923" s="37"/>
      <c r="C923" s="38"/>
      <c r="D923" s="39"/>
      <c r="E923" s="39"/>
      <c r="F923" s="40"/>
      <c r="G923" s="40"/>
      <c r="H923" s="40"/>
      <c r="I923" s="40"/>
      <c r="J923" s="40"/>
      <c r="K923" s="40"/>
      <c r="L923" s="40"/>
      <c r="M923" s="40"/>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34"/>
      <c r="BU923" s="34"/>
      <c r="BV923" s="34"/>
      <c r="BW923" s="34"/>
      <c r="BX923" s="34"/>
      <c r="BY923" s="34"/>
      <c r="BZ923" s="34"/>
      <c r="CA923" s="34"/>
      <c r="CB923" s="34"/>
      <c r="CC923" s="34"/>
      <c r="CD923" s="34"/>
      <c r="CE923" s="34"/>
      <c r="CF923" s="34"/>
      <c r="CG923" s="34"/>
      <c r="CH923" s="34"/>
      <c r="CI923" s="34"/>
      <c r="CJ923" s="34"/>
      <c r="CK923" s="34"/>
      <c r="CL923" s="34"/>
      <c r="CM923" s="34"/>
      <c r="CN923" s="34"/>
      <c r="CO923" s="34"/>
      <c r="CP923" s="34"/>
      <c r="CQ923" s="34"/>
      <c r="CR923" s="34"/>
      <c r="CS923" s="34"/>
      <c r="CT923" s="34"/>
      <c r="CU923" s="34"/>
      <c r="CV923" s="34"/>
      <c r="CW923" s="34"/>
      <c r="CX923" s="34"/>
      <c r="CY923" s="34"/>
      <c r="CZ923" s="34"/>
      <c r="DA923" s="34"/>
      <c r="DB923" s="34"/>
      <c r="DC923" s="34"/>
      <c r="DD923" s="34"/>
      <c r="DE923" s="34"/>
      <c r="DF923" s="34"/>
      <c r="DG923" s="34"/>
      <c r="DH923" s="34"/>
      <c r="DI923" s="34"/>
      <c r="DJ923" s="34"/>
    </row>
    <row r="924" spans="1:114" ht="14.4">
      <c r="A924" s="34"/>
      <c r="B924" s="37"/>
      <c r="C924" s="38"/>
      <c r="D924" s="39"/>
      <c r="E924" s="39"/>
      <c r="F924" s="40"/>
      <c r="G924" s="40"/>
      <c r="H924" s="40"/>
      <c r="I924" s="40"/>
      <c r="J924" s="40"/>
      <c r="K924" s="40"/>
      <c r="L924" s="40"/>
      <c r="M924" s="40"/>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34"/>
      <c r="BU924" s="34"/>
      <c r="BV924" s="34"/>
      <c r="BW924" s="34"/>
      <c r="BX924" s="34"/>
      <c r="BY924" s="34"/>
      <c r="BZ924" s="34"/>
      <c r="CA924" s="34"/>
      <c r="CB924" s="34"/>
      <c r="CC924" s="34"/>
      <c r="CD924" s="34"/>
      <c r="CE924" s="34"/>
      <c r="CF924" s="34"/>
      <c r="CG924" s="34"/>
      <c r="CH924" s="34"/>
      <c r="CI924" s="34"/>
      <c r="CJ924" s="34"/>
      <c r="CK924" s="34"/>
      <c r="CL924" s="34"/>
      <c r="CM924" s="34"/>
      <c r="CN924" s="34"/>
      <c r="CO924" s="34"/>
      <c r="CP924" s="34"/>
      <c r="CQ924" s="34"/>
      <c r="CR924" s="34"/>
      <c r="CS924" s="34"/>
      <c r="CT924" s="34"/>
      <c r="CU924" s="34"/>
      <c r="CV924" s="34"/>
      <c r="CW924" s="34"/>
      <c r="CX924" s="34"/>
      <c r="CY924" s="34"/>
      <c r="CZ924" s="34"/>
      <c r="DA924" s="34"/>
      <c r="DB924" s="34"/>
      <c r="DC924" s="34"/>
      <c r="DD924" s="34"/>
      <c r="DE924" s="34"/>
      <c r="DF924" s="34"/>
      <c r="DG924" s="34"/>
      <c r="DH924" s="34"/>
      <c r="DI924" s="34"/>
      <c r="DJ924" s="34"/>
    </row>
    <row r="925" spans="1:114" ht="14.4">
      <c r="A925" s="34"/>
      <c r="B925" s="37"/>
      <c r="C925" s="38"/>
      <c r="D925" s="39"/>
      <c r="E925" s="39"/>
      <c r="F925" s="40"/>
      <c r="G925" s="40"/>
      <c r="H925" s="40"/>
      <c r="I925" s="40"/>
      <c r="J925" s="40"/>
      <c r="K925" s="40"/>
      <c r="L925" s="40"/>
      <c r="M925" s="40"/>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34"/>
      <c r="BU925" s="34"/>
      <c r="BV925" s="34"/>
      <c r="BW925" s="34"/>
      <c r="BX925" s="34"/>
      <c r="BY925" s="34"/>
      <c r="BZ925" s="34"/>
      <c r="CA925" s="34"/>
      <c r="CB925" s="34"/>
      <c r="CC925" s="34"/>
      <c r="CD925" s="34"/>
      <c r="CE925" s="34"/>
      <c r="CF925" s="34"/>
      <c r="CG925" s="34"/>
      <c r="CH925" s="34"/>
      <c r="CI925" s="34"/>
      <c r="CJ925" s="34"/>
      <c r="CK925" s="34"/>
      <c r="CL925" s="34"/>
      <c r="CM925" s="34"/>
      <c r="CN925" s="34"/>
      <c r="CO925" s="34"/>
      <c r="CP925" s="34"/>
      <c r="CQ925" s="34"/>
      <c r="CR925" s="34"/>
      <c r="CS925" s="34"/>
      <c r="CT925" s="34"/>
      <c r="CU925" s="34"/>
      <c r="CV925" s="34"/>
      <c r="CW925" s="34"/>
      <c r="CX925" s="34"/>
      <c r="CY925" s="34"/>
      <c r="CZ925" s="34"/>
      <c r="DA925" s="34"/>
      <c r="DB925" s="34"/>
      <c r="DC925" s="34"/>
      <c r="DD925" s="34"/>
      <c r="DE925" s="34"/>
      <c r="DF925" s="34"/>
      <c r="DG925" s="34"/>
      <c r="DH925" s="34"/>
      <c r="DI925" s="34"/>
      <c r="DJ925" s="34"/>
    </row>
    <row r="926" spans="1:114" ht="14.4">
      <c r="A926" s="34"/>
      <c r="B926" s="37"/>
      <c r="C926" s="38"/>
      <c r="D926" s="39"/>
      <c r="E926" s="39"/>
      <c r="F926" s="40"/>
      <c r="G926" s="40"/>
      <c r="H926" s="40"/>
      <c r="I926" s="40"/>
      <c r="J926" s="40"/>
      <c r="K926" s="40"/>
      <c r="L926" s="40"/>
      <c r="M926" s="40"/>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34"/>
      <c r="BU926" s="34"/>
      <c r="BV926" s="34"/>
      <c r="BW926" s="34"/>
      <c r="BX926" s="34"/>
      <c r="BY926" s="34"/>
      <c r="BZ926" s="34"/>
      <c r="CA926" s="34"/>
      <c r="CB926" s="34"/>
      <c r="CC926" s="34"/>
      <c r="CD926" s="34"/>
      <c r="CE926" s="34"/>
      <c r="CF926" s="34"/>
      <c r="CG926" s="34"/>
      <c r="CH926" s="34"/>
      <c r="CI926" s="34"/>
      <c r="CJ926" s="34"/>
      <c r="CK926" s="34"/>
      <c r="CL926" s="34"/>
      <c r="CM926" s="34"/>
      <c r="CN926" s="34"/>
      <c r="CO926" s="34"/>
      <c r="CP926" s="34"/>
      <c r="CQ926" s="34"/>
      <c r="CR926" s="34"/>
      <c r="CS926" s="34"/>
      <c r="CT926" s="34"/>
      <c r="CU926" s="34"/>
      <c r="CV926" s="34"/>
      <c r="CW926" s="34"/>
      <c r="CX926" s="34"/>
      <c r="CY926" s="34"/>
      <c r="CZ926" s="34"/>
      <c r="DA926" s="34"/>
      <c r="DB926" s="34"/>
      <c r="DC926" s="34"/>
      <c r="DD926" s="34"/>
      <c r="DE926" s="34"/>
      <c r="DF926" s="34"/>
      <c r="DG926" s="34"/>
      <c r="DH926" s="34"/>
      <c r="DI926" s="34"/>
      <c r="DJ926" s="34"/>
    </row>
    <row r="927" spans="1:114" ht="14.4">
      <c r="A927" s="34"/>
      <c r="B927" s="37"/>
      <c r="C927" s="38"/>
      <c r="D927" s="39"/>
      <c r="E927" s="39"/>
      <c r="F927" s="40"/>
      <c r="G927" s="40"/>
      <c r="H927" s="40"/>
      <c r="I927" s="40"/>
      <c r="J927" s="40"/>
      <c r="K927" s="40"/>
      <c r="L927" s="40"/>
      <c r="M927" s="40"/>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34"/>
      <c r="BU927" s="34"/>
      <c r="BV927" s="34"/>
      <c r="BW927" s="34"/>
      <c r="BX927" s="34"/>
      <c r="BY927" s="34"/>
      <c r="BZ927" s="34"/>
      <c r="CA927" s="34"/>
      <c r="CB927" s="34"/>
      <c r="CC927" s="34"/>
      <c r="CD927" s="34"/>
      <c r="CE927" s="34"/>
      <c r="CF927" s="34"/>
      <c r="CG927" s="34"/>
      <c r="CH927" s="34"/>
      <c r="CI927" s="34"/>
      <c r="CJ927" s="34"/>
      <c r="CK927" s="34"/>
      <c r="CL927" s="34"/>
      <c r="CM927" s="34"/>
      <c r="CN927" s="34"/>
      <c r="CO927" s="34"/>
      <c r="CP927" s="34"/>
      <c r="CQ927" s="34"/>
      <c r="CR927" s="34"/>
      <c r="CS927" s="34"/>
      <c r="CT927" s="34"/>
      <c r="CU927" s="34"/>
      <c r="CV927" s="34"/>
      <c r="CW927" s="34"/>
      <c r="CX927" s="34"/>
      <c r="CY927" s="34"/>
      <c r="CZ927" s="34"/>
      <c r="DA927" s="34"/>
      <c r="DB927" s="34"/>
      <c r="DC927" s="34"/>
      <c r="DD927" s="34"/>
      <c r="DE927" s="34"/>
      <c r="DF927" s="34"/>
      <c r="DG927" s="34"/>
      <c r="DH927" s="34"/>
      <c r="DI927" s="34"/>
      <c r="DJ927" s="34"/>
    </row>
    <row r="928" spans="1:114" ht="14.4">
      <c r="A928" s="34"/>
      <c r="B928" s="37"/>
      <c r="C928" s="38"/>
      <c r="D928" s="39"/>
      <c r="E928" s="39"/>
      <c r="F928" s="40"/>
      <c r="G928" s="40"/>
      <c r="H928" s="40"/>
      <c r="I928" s="40"/>
      <c r="J928" s="40"/>
      <c r="K928" s="40"/>
      <c r="L928" s="40"/>
      <c r="M928" s="40"/>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34"/>
      <c r="BU928" s="34"/>
      <c r="BV928" s="34"/>
      <c r="BW928" s="34"/>
      <c r="BX928" s="34"/>
      <c r="BY928" s="34"/>
      <c r="BZ928" s="34"/>
      <c r="CA928" s="34"/>
      <c r="CB928" s="34"/>
      <c r="CC928" s="34"/>
      <c r="CD928" s="34"/>
      <c r="CE928" s="34"/>
      <c r="CF928" s="34"/>
      <c r="CG928" s="34"/>
      <c r="CH928" s="34"/>
      <c r="CI928" s="34"/>
      <c r="CJ928" s="34"/>
      <c r="CK928" s="34"/>
      <c r="CL928" s="34"/>
      <c r="CM928" s="34"/>
      <c r="CN928" s="34"/>
      <c r="CO928" s="34"/>
      <c r="CP928" s="34"/>
      <c r="CQ928" s="34"/>
      <c r="CR928" s="34"/>
      <c r="CS928" s="34"/>
      <c r="CT928" s="34"/>
      <c r="CU928" s="34"/>
      <c r="CV928" s="34"/>
      <c r="CW928" s="34"/>
      <c r="CX928" s="34"/>
      <c r="CY928" s="34"/>
      <c r="CZ928" s="34"/>
      <c r="DA928" s="34"/>
      <c r="DB928" s="34"/>
      <c r="DC928" s="34"/>
      <c r="DD928" s="34"/>
      <c r="DE928" s="34"/>
      <c r="DF928" s="34"/>
      <c r="DG928" s="34"/>
      <c r="DH928" s="34"/>
      <c r="DI928" s="34"/>
      <c r="DJ928" s="34"/>
    </row>
    <row r="929" spans="1:114" ht="14.4">
      <c r="A929" s="34"/>
      <c r="B929" s="37"/>
      <c r="C929" s="38"/>
      <c r="D929" s="39"/>
      <c r="E929" s="39"/>
      <c r="F929" s="40"/>
      <c r="G929" s="40"/>
      <c r="H929" s="40"/>
      <c r="I929" s="40"/>
      <c r="J929" s="40"/>
      <c r="K929" s="40"/>
      <c r="L929" s="40"/>
      <c r="M929" s="40"/>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34"/>
      <c r="BU929" s="34"/>
      <c r="BV929" s="34"/>
      <c r="BW929" s="34"/>
      <c r="BX929" s="34"/>
      <c r="BY929" s="34"/>
      <c r="BZ929" s="34"/>
      <c r="CA929" s="34"/>
      <c r="CB929" s="34"/>
      <c r="CC929" s="34"/>
      <c r="CD929" s="34"/>
      <c r="CE929" s="34"/>
      <c r="CF929" s="34"/>
      <c r="CG929" s="34"/>
      <c r="CH929" s="34"/>
      <c r="CI929" s="34"/>
      <c r="CJ929" s="34"/>
      <c r="CK929" s="34"/>
      <c r="CL929" s="34"/>
      <c r="CM929" s="34"/>
      <c r="CN929" s="34"/>
      <c r="CO929" s="34"/>
      <c r="CP929" s="34"/>
      <c r="CQ929" s="34"/>
      <c r="CR929" s="34"/>
      <c r="CS929" s="34"/>
      <c r="CT929" s="34"/>
      <c r="CU929" s="34"/>
      <c r="CV929" s="34"/>
      <c r="CW929" s="34"/>
      <c r="CX929" s="34"/>
      <c r="CY929" s="34"/>
      <c r="CZ929" s="34"/>
      <c r="DA929" s="34"/>
      <c r="DB929" s="34"/>
      <c r="DC929" s="34"/>
      <c r="DD929" s="34"/>
      <c r="DE929" s="34"/>
      <c r="DF929" s="34"/>
      <c r="DG929" s="34"/>
      <c r="DH929" s="34"/>
      <c r="DI929" s="34"/>
      <c r="DJ929" s="34"/>
    </row>
    <row r="930" spans="1:114" ht="14.4">
      <c r="A930" s="34"/>
      <c r="B930" s="37"/>
      <c r="C930" s="38"/>
      <c r="D930" s="39"/>
      <c r="E930" s="39"/>
      <c r="F930" s="40"/>
      <c r="G930" s="40"/>
      <c r="H930" s="40"/>
      <c r="I930" s="40"/>
      <c r="J930" s="40"/>
      <c r="K930" s="40"/>
      <c r="L930" s="40"/>
      <c r="M930" s="40"/>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c r="BS930" s="34"/>
      <c r="BT930" s="34"/>
      <c r="BU930" s="34"/>
      <c r="BV930" s="34"/>
      <c r="BW930" s="34"/>
      <c r="BX930" s="34"/>
      <c r="BY930" s="34"/>
      <c r="BZ930" s="34"/>
      <c r="CA930" s="34"/>
      <c r="CB930" s="34"/>
      <c r="CC930" s="34"/>
      <c r="CD930" s="34"/>
      <c r="CE930" s="34"/>
      <c r="CF930" s="34"/>
      <c r="CG930" s="34"/>
      <c r="CH930" s="34"/>
      <c r="CI930" s="34"/>
      <c r="CJ930" s="34"/>
      <c r="CK930" s="34"/>
      <c r="CL930" s="34"/>
      <c r="CM930" s="34"/>
      <c r="CN930" s="34"/>
      <c r="CO930" s="34"/>
      <c r="CP930" s="34"/>
      <c r="CQ930" s="34"/>
      <c r="CR930" s="34"/>
      <c r="CS930" s="34"/>
      <c r="CT930" s="34"/>
      <c r="CU930" s="34"/>
      <c r="CV930" s="34"/>
      <c r="CW930" s="34"/>
      <c r="CX930" s="34"/>
      <c r="CY930" s="34"/>
      <c r="CZ930" s="34"/>
      <c r="DA930" s="34"/>
      <c r="DB930" s="34"/>
      <c r="DC930" s="34"/>
      <c r="DD930" s="34"/>
      <c r="DE930" s="34"/>
      <c r="DF930" s="34"/>
      <c r="DG930" s="34"/>
      <c r="DH930" s="34"/>
      <c r="DI930" s="34"/>
      <c r="DJ930" s="34"/>
    </row>
    <row r="931" spans="1:114" ht="14.4">
      <c r="A931" s="34"/>
      <c r="B931" s="37"/>
      <c r="C931" s="38"/>
      <c r="D931" s="39"/>
      <c r="E931" s="39"/>
      <c r="F931" s="40"/>
      <c r="G931" s="40"/>
      <c r="H931" s="40"/>
      <c r="I931" s="40"/>
      <c r="J931" s="40"/>
      <c r="K931" s="40"/>
      <c r="L931" s="40"/>
      <c r="M931" s="40"/>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c r="BS931" s="34"/>
      <c r="BT931" s="34"/>
      <c r="BU931" s="34"/>
      <c r="BV931" s="34"/>
      <c r="BW931" s="34"/>
      <c r="BX931" s="34"/>
      <c r="BY931" s="34"/>
      <c r="BZ931" s="34"/>
      <c r="CA931" s="34"/>
      <c r="CB931" s="34"/>
      <c r="CC931" s="34"/>
      <c r="CD931" s="34"/>
      <c r="CE931" s="34"/>
      <c r="CF931" s="34"/>
      <c r="CG931" s="34"/>
      <c r="CH931" s="34"/>
      <c r="CI931" s="34"/>
      <c r="CJ931" s="34"/>
      <c r="CK931" s="34"/>
      <c r="CL931" s="34"/>
      <c r="CM931" s="34"/>
      <c r="CN931" s="34"/>
      <c r="CO931" s="34"/>
      <c r="CP931" s="34"/>
      <c r="CQ931" s="34"/>
      <c r="CR931" s="34"/>
      <c r="CS931" s="34"/>
      <c r="CT931" s="34"/>
      <c r="CU931" s="34"/>
      <c r="CV931" s="34"/>
      <c r="CW931" s="34"/>
      <c r="CX931" s="34"/>
      <c r="CY931" s="34"/>
      <c r="CZ931" s="34"/>
      <c r="DA931" s="34"/>
      <c r="DB931" s="34"/>
      <c r="DC931" s="34"/>
      <c r="DD931" s="34"/>
      <c r="DE931" s="34"/>
      <c r="DF931" s="34"/>
      <c r="DG931" s="34"/>
      <c r="DH931" s="34"/>
      <c r="DI931" s="34"/>
      <c r="DJ931" s="34"/>
    </row>
    <row r="932" spans="1:114" ht="14.4">
      <c r="A932" s="34"/>
      <c r="B932" s="37"/>
      <c r="C932" s="38"/>
      <c r="D932" s="39"/>
      <c r="E932" s="39"/>
      <c r="F932" s="40"/>
      <c r="G932" s="40"/>
      <c r="H932" s="40"/>
      <c r="I932" s="40"/>
      <c r="J932" s="40"/>
      <c r="K932" s="40"/>
      <c r="L932" s="40"/>
      <c r="M932" s="40"/>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c r="BS932" s="34"/>
      <c r="BT932" s="34"/>
      <c r="BU932" s="34"/>
      <c r="BV932" s="34"/>
      <c r="BW932" s="34"/>
      <c r="BX932" s="34"/>
      <c r="BY932" s="34"/>
      <c r="BZ932" s="34"/>
      <c r="CA932" s="34"/>
      <c r="CB932" s="34"/>
      <c r="CC932" s="34"/>
      <c r="CD932" s="34"/>
      <c r="CE932" s="34"/>
      <c r="CF932" s="34"/>
      <c r="CG932" s="34"/>
      <c r="CH932" s="34"/>
      <c r="CI932" s="34"/>
      <c r="CJ932" s="34"/>
      <c r="CK932" s="34"/>
      <c r="CL932" s="34"/>
      <c r="CM932" s="34"/>
      <c r="CN932" s="34"/>
      <c r="CO932" s="34"/>
      <c r="CP932" s="34"/>
      <c r="CQ932" s="34"/>
      <c r="CR932" s="34"/>
      <c r="CS932" s="34"/>
      <c r="CT932" s="34"/>
      <c r="CU932" s="34"/>
      <c r="CV932" s="34"/>
      <c r="CW932" s="34"/>
      <c r="CX932" s="34"/>
      <c r="CY932" s="34"/>
      <c r="CZ932" s="34"/>
      <c r="DA932" s="34"/>
      <c r="DB932" s="34"/>
      <c r="DC932" s="34"/>
      <c r="DD932" s="34"/>
      <c r="DE932" s="34"/>
      <c r="DF932" s="34"/>
      <c r="DG932" s="34"/>
      <c r="DH932" s="34"/>
      <c r="DI932" s="34"/>
      <c r="DJ932" s="34"/>
    </row>
    <row r="933" spans="1:114" ht="14.4">
      <c r="A933" s="34"/>
      <c r="B933" s="37"/>
      <c r="C933" s="38"/>
      <c r="D933" s="39"/>
      <c r="E933" s="39"/>
      <c r="F933" s="40"/>
      <c r="G933" s="40"/>
      <c r="H933" s="40"/>
      <c r="I933" s="40"/>
      <c r="J933" s="40"/>
      <c r="K933" s="40"/>
      <c r="L933" s="40"/>
      <c r="M933" s="40"/>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c r="BS933" s="34"/>
      <c r="BT933" s="34"/>
      <c r="BU933" s="34"/>
      <c r="BV933" s="34"/>
      <c r="BW933" s="34"/>
      <c r="BX933" s="34"/>
      <c r="BY933" s="34"/>
      <c r="BZ933" s="34"/>
      <c r="CA933" s="34"/>
      <c r="CB933" s="34"/>
      <c r="CC933" s="34"/>
      <c r="CD933" s="34"/>
      <c r="CE933" s="34"/>
      <c r="CF933" s="34"/>
      <c r="CG933" s="34"/>
      <c r="CH933" s="34"/>
      <c r="CI933" s="34"/>
      <c r="CJ933" s="34"/>
      <c r="CK933" s="34"/>
      <c r="CL933" s="34"/>
      <c r="CM933" s="34"/>
      <c r="CN933" s="34"/>
      <c r="CO933" s="34"/>
      <c r="CP933" s="34"/>
      <c r="CQ933" s="34"/>
      <c r="CR933" s="34"/>
      <c r="CS933" s="34"/>
      <c r="CT933" s="34"/>
      <c r="CU933" s="34"/>
      <c r="CV933" s="34"/>
      <c r="CW933" s="34"/>
      <c r="CX933" s="34"/>
      <c r="CY933" s="34"/>
      <c r="CZ933" s="34"/>
      <c r="DA933" s="34"/>
      <c r="DB933" s="34"/>
      <c r="DC933" s="34"/>
      <c r="DD933" s="34"/>
      <c r="DE933" s="34"/>
      <c r="DF933" s="34"/>
      <c r="DG933" s="34"/>
      <c r="DH933" s="34"/>
      <c r="DI933" s="34"/>
      <c r="DJ933" s="34"/>
    </row>
    <row r="934" spans="1:114" ht="14.4">
      <c r="A934" s="34"/>
      <c r="B934" s="37"/>
      <c r="C934" s="38"/>
      <c r="D934" s="39"/>
      <c r="E934" s="39"/>
      <c r="F934" s="40"/>
      <c r="G934" s="40"/>
      <c r="H934" s="40"/>
      <c r="I934" s="40"/>
      <c r="J934" s="40"/>
      <c r="K934" s="40"/>
      <c r="L934" s="40"/>
      <c r="M934" s="40"/>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c r="BS934" s="34"/>
      <c r="BT934" s="34"/>
      <c r="BU934" s="34"/>
      <c r="BV934" s="34"/>
      <c r="BW934" s="34"/>
      <c r="BX934" s="34"/>
      <c r="BY934" s="34"/>
      <c r="BZ934" s="34"/>
      <c r="CA934" s="34"/>
      <c r="CB934" s="34"/>
      <c r="CC934" s="34"/>
      <c r="CD934" s="34"/>
      <c r="CE934" s="34"/>
      <c r="CF934" s="34"/>
      <c r="CG934" s="34"/>
      <c r="CH934" s="34"/>
      <c r="CI934" s="34"/>
      <c r="CJ934" s="34"/>
      <c r="CK934" s="34"/>
      <c r="CL934" s="34"/>
      <c r="CM934" s="34"/>
      <c r="CN934" s="34"/>
      <c r="CO934" s="34"/>
      <c r="CP934" s="34"/>
      <c r="CQ934" s="34"/>
      <c r="CR934" s="34"/>
      <c r="CS934" s="34"/>
      <c r="CT934" s="34"/>
      <c r="CU934" s="34"/>
      <c r="CV934" s="34"/>
      <c r="CW934" s="34"/>
      <c r="CX934" s="34"/>
      <c r="CY934" s="34"/>
      <c r="CZ934" s="34"/>
      <c r="DA934" s="34"/>
      <c r="DB934" s="34"/>
      <c r="DC934" s="34"/>
      <c r="DD934" s="34"/>
      <c r="DE934" s="34"/>
      <c r="DF934" s="34"/>
      <c r="DG934" s="34"/>
      <c r="DH934" s="34"/>
      <c r="DI934" s="34"/>
      <c r="DJ934" s="34"/>
    </row>
    <row r="935" spans="1:114" ht="14.4">
      <c r="A935" s="34"/>
      <c r="B935" s="37"/>
      <c r="C935" s="38"/>
      <c r="D935" s="39"/>
      <c r="E935" s="39"/>
      <c r="F935" s="40"/>
      <c r="G935" s="40"/>
      <c r="H935" s="40"/>
      <c r="I935" s="40"/>
      <c r="J935" s="40"/>
      <c r="K935" s="40"/>
      <c r="L935" s="40"/>
      <c r="M935" s="40"/>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c r="BS935" s="34"/>
      <c r="BT935" s="34"/>
      <c r="BU935" s="34"/>
      <c r="BV935" s="34"/>
      <c r="BW935" s="34"/>
      <c r="BX935" s="34"/>
      <c r="BY935" s="34"/>
      <c r="BZ935" s="34"/>
      <c r="CA935" s="34"/>
      <c r="CB935" s="34"/>
      <c r="CC935" s="34"/>
      <c r="CD935" s="34"/>
      <c r="CE935" s="34"/>
      <c r="CF935" s="34"/>
      <c r="CG935" s="34"/>
      <c r="CH935" s="34"/>
      <c r="CI935" s="34"/>
      <c r="CJ935" s="34"/>
      <c r="CK935" s="34"/>
      <c r="CL935" s="34"/>
      <c r="CM935" s="34"/>
      <c r="CN935" s="34"/>
      <c r="CO935" s="34"/>
      <c r="CP935" s="34"/>
      <c r="CQ935" s="34"/>
      <c r="CR935" s="34"/>
      <c r="CS935" s="34"/>
      <c r="CT935" s="34"/>
      <c r="CU935" s="34"/>
      <c r="CV935" s="34"/>
      <c r="CW935" s="34"/>
      <c r="CX935" s="34"/>
      <c r="CY935" s="34"/>
      <c r="CZ935" s="34"/>
      <c r="DA935" s="34"/>
      <c r="DB935" s="34"/>
      <c r="DC935" s="34"/>
      <c r="DD935" s="34"/>
      <c r="DE935" s="34"/>
      <c r="DF935" s="34"/>
      <c r="DG935" s="34"/>
      <c r="DH935" s="34"/>
      <c r="DI935" s="34"/>
      <c r="DJ935" s="34"/>
    </row>
    <row r="936" spans="1:114" ht="14.4">
      <c r="A936" s="34"/>
      <c r="B936" s="37"/>
      <c r="C936" s="38"/>
      <c r="D936" s="39"/>
      <c r="E936" s="39"/>
      <c r="F936" s="40"/>
      <c r="G936" s="40"/>
      <c r="H936" s="40"/>
      <c r="I936" s="40"/>
      <c r="J936" s="40"/>
      <c r="K936" s="40"/>
      <c r="L936" s="40"/>
      <c r="M936" s="40"/>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c r="BS936" s="34"/>
      <c r="BT936" s="34"/>
      <c r="BU936" s="34"/>
      <c r="BV936" s="34"/>
      <c r="BW936" s="34"/>
      <c r="BX936" s="34"/>
      <c r="BY936" s="34"/>
      <c r="BZ936" s="34"/>
      <c r="CA936" s="34"/>
      <c r="CB936" s="34"/>
      <c r="CC936" s="34"/>
      <c r="CD936" s="34"/>
      <c r="CE936" s="34"/>
      <c r="CF936" s="34"/>
      <c r="CG936" s="34"/>
      <c r="CH936" s="34"/>
      <c r="CI936" s="34"/>
      <c r="CJ936" s="34"/>
      <c r="CK936" s="34"/>
      <c r="CL936" s="34"/>
      <c r="CM936" s="34"/>
      <c r="CN936" s="34"/>
      <c r="CO936" s="34"/>
      <c r="CP936" s="34"/>
      <c r="CQ936" s="34"/>
      <c r="CR936" s="34"/>
      <c r="CS936" s="34"/>
      <c r="CT936" s="34"/>
      <c r="CU936" s="34"/>
      <c r="CV936" s="34"/>
      <c r="CW936" s="34"/>
      <c r="CX936" s="34"/>
      <c r="CY936" s="34"/>
      <c r="CZ936" s="34"/>
      <c r="DA936" s="34"/>
      <c r="DB936" s="34"/>
      <c r="DC936" s="34"/>
      <c r="DD936" s="34"/>
      <c r="DE936" s="34"/>
      <c r="DF936" s="34"/>
      <c r="DG936" s="34"/>
      <c r="DH936" s="34"/>
      <c r="DI936" s="34"/>
      <c r="DJ936" s="34"/>
    </row>
    <row r="937" spans="1:114" ht="14.4">
      <c r="A937" s="34"/>
      <c r="B937" s="37"/>
      <c r="C937" s="38"/>
      <c r="D937" s="39"/>
      <c r="E937" s="39"/>
      <c r="F937" s="40"/>
      <c r="G937" s="40"/>
      <c r="H937" s="40"/>
      <c r="I937" s="40"/>
      <c r="J937" s="40"/>
      <c r="K937" s="40"/>
      <c r="L937" s="40"/>
      <c r="M937" s="40"/>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c r="BS937" s="34"/>
      <c r="BT937" s="34"/>
      <c r="BU937" s="34"/>
      <c r="BV937" s="34"/>
      <c r="BW937" s="34"/>
      <c r="BX937" s="34"/>
      <c r="BY937" s="34"/>
      <c r="BZ937" s="34"/>
      <c r="CA937" s="34"/>
      <c r="CB937" s="34"/>
      <c r="CC937" s="34"/>
      <c r="CD937" s="34"/>
      <c r="CE937" s="34"/>
      <c r="CF937" s="34"/>
      <c r="CG937" s="34"/>
      <c r="CH937" s="34"/>
      <c r="CI937" s="34"/>
      <c r="CJ937" s="34"/>
      <c r="CK937" s="34"/>
      <c r="CL937" s="34"/>
      <c r="CM937" s="34"/>
      <c r="CN937" s="34"/>
      <c r="CO937" s="34"/>
      <c r="CP937" s="34"/>
      <c r="CQ937" s="34"/>
      <c r="CR937" s="34"/>
      <c r="CS937" s="34"/>
      <c r="CT937" s="34"/>
      <c r="CU937" s="34"/>
      <c r="CV937" s="34"/>
      <c r="CW937" s="34"/>
      <c r="CX937" s="34"/>
      <c r="CY937" s="34"/>
      <c r="CZ937" s="34"/>
      <c r="DA937" s="34"/>
      <c r="DB937" s="34"/>
      <c r="DC937" s="34"/>
      <c r="DD937" s="34"/>
      <c r="DE937" s="34"/>
      <c r="DF937" s="34"/>
      <c r="DG937" s="34"/>
      <c r="DH937" s="34"/>
      <c r="DI937" s="34"/>
      <c r="DJ937" s="34"/>
    </row>
    <row r="938" spans="1:114" ht="14.4">
      <c r="A938" s="34"/>
      <c r="B938" s="37"/>
      <c r="C938" s="38"/>
      <c r="D938" s="39"/>
      <c r="E938" s="39"/>
      <c r="F938" s="40"/>
      <c r="G938" s="40"/>
      <c r="H938" s="40"/>
      <c r="I938" s="40"/>
      <c r="J938" s="40"/>
      <c r="K938" s="40"/>
      <c r="L938" s="40"/>
      <c r="M938" s="40"/>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c r="BS938" s="34"/>
      <c r="BT938" s="34"/>
      <c r="BU938" s="34"/>
      <c r="BV938" s="34"/>
      <c r="BW938" s="34"/>
      <c r="BX938" s="34"/>
      <c r="BY938" s="34"/>
      <c r="BZ938" s="34"/>
      <c r="CA938" s="34"/>
      <c r="CB938" s="34"/>
      <c r="CC938" s="34"/>
      <c r="CD938" s="34"/>
      <c r="CE938" s="34"/>
      <c r="CF938" s="34"/>
      <c r="CG938" s="34"/>
      <c r="CH938" s="34"/>
      <c r="CI938" s="34"/>
      <c r="CJ938" s="34"/>
      <c r="CK938" s="34"/>
      <c r="CL938" s="34"/>
      <c r="CM938" s="34"/>
      <c r="CN938" s="34"/>
      <c r="CO938" s="34"/>
      <c r="CP938" s="34"/>
      <c r="CQ938" s="34"/>
      <c r="CR938" s="34"/>
      <c r="CS938" s="34"/>
      <c r="CT938" s="34"/>
      <c r="CU938" s="34"/>
      <c r="CV938" s="34"/>
      <c r="CW938" s="34"/>
      <c r="CX938" s="34"/>
      <c r="CY938" s="34"/>
      <c r="CZ938" s="34"/>
      <c r="DA938" s="34"/>
      <c r="DB938" s="34"/>
      <c r="DC938" s="34"/>
      <c r="DD938" s="34"/>
      <c r="DE938" s="34"/>
      <c r="DF938" s="34"/>
      <c r="DG938" s="34"/>
      <c r="DH938" s="34"/>
      <c r="DI938" s="34"/>
      <c r="DJ938" s="34"/>
    </row>
    <row r="939" spans="1:114" ht="14.4">
      <c r="A939" s="34"/>
      <c r="B939" s="37"/>
      <c r="C939" s="38"/>
      <c r="D939" s="39"/>
      <c r="E939" s="39"/>
      <c r="F939" s="40"/>
      <c r="G939" s="40"/>
      <c r="H939" s="40"/>
      <c r="I939" s="40"/>
      <c r="J939" s="40"/>
      <c r="K939" s="40"/>
      <c r="L939" s="40"/>
      <c r="M939" s="40"/>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c r="BS939" s="34"/>
      <c r="BT939" s="34"/>
      <c r="BU939" s="34"/>
      <c r="BV939" s="34"/>
      <c r="BW939" s="34"/>
      <c r="BX939" s="34"/>
      <c r="BY939" s="34"/>
      <c r="BZ939" s="34"/>
      <c r="CA939" s="34"/>
      <c r="CB939" s="34"/>
      <c r="CC939" s="34"/>
      <c r="CD939" s="34"/>
      <c r="CE939" s="34"/>
      <c r="CF939" s="34"/>
      <c r="CG939" s="34"/>
      <c r="CH939" s="34"/>
      <c r="CI939" s="34"/>
      <c r="CJ939" s="34"/>
      <c r="CK939" s="34"/>
      <c r="CL939" s="34"/>
      <c r="CM939" s="34"/>
      <c r="CN939" s="34"/>
      <c r="CO939" s="34"/>
      <c r="CP939" s="34"/>
      <c r="CQ939" s="34"/>
      <c r="CR939" s="34"/>
      <c r="CS939" s="34"/>
      <c r="CT939" s="34"/>
      <c r="CU939" s="34"/>
      <c r="CV939" s="34"/>
      <c r="CW939" s="34"/>
      <c r="CX939" s="34"/>
      <c r="CY939" s="34"/>
      <c r="CZ939" s="34"/>
      <c r="DA939" s="34"/>
      <c r="DB939" s="34"/>
      <c r="DC939" s="34"/>
      <c r="DD939" s="34"/>
      <c r="DE939" s="34"/>
      <c r="DF939" s="34"/>
      <c r="DG939" s="34"/>
      <c r="DH939" s="34"/>
      <c r="DI939" s="34"/>
      <c r="DJ939" s="34"/>
    </row>
    <row r="940" spans="1:114" ht="14.4">
      <c r="A940" s="34"/>
      <c r="B940" s="37"/>
      <c r="C940" s="38"/>
      <c r="D940" s="39"/>
      <c r="E940" s="39"/>
      <c r="F940" s="40"/>
      <c r="G940" s="40"/>
      <c r="H940" s="40"/>
      <c r="I940" s="40"/>
      <c r="J940" s="40"/>
      <c r="K940" s="40"/>
      <c r="L940" s="40"/>
      <c r="M940" s="40"/>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c r="BS940" s="34"/>
      <c r="BT940" s="34"/>
      <c r="BU940" s="34"/>
      <c r="BV940" s="34"/>
      <c r="BW940" s="34"/>
      <c r="BX940" s="34"/>
      <c r="BY940" s="34"/>
      <c r="BZ940" s="34"/>
      <c r="CA940" s="34"/>
      <c r="CB940" s="34"/>
      <c r="CC940" s="34"/>
      <c r="CD940" s="34"/>
      <c r="CE940" s="34"/>
      <c r="CF940" s="34"/>
      <c r="CG940" s="34"/>
      <c r="CH940" s="34"/>
      <c r="CI940" s="34"/>
      <c r="CJ940" s="34"/>
      <c r="CK940" s="34"/>
      <c r="CL940" s="34"/>
      <c r="CM940" s="34"/>
      <c r="CN940" s="34"/>
      <c r="CO940" s="34"/>
      <c r="CP940" s="34"/>
      <c r="CQ940" s="34"/>
      <c r="CR940" s="34"/>
      <c r="CS940" s="34"/>
      <c r="CT940" s="34"/>
      <c r="CU940" s="34"/>
      <c r="CV940" s="34"/>
      <c r="CW940" s="34"/>
      <c r="CX940" s="34"/>
      <c r="CY940" s="34"/>
      <c r="CZ940" s="34"/>
      <c r="DA940" s="34"/>
      <c r="DB940" s="34"/>
      <c r="DC940" s="34"/>
      <c r="DD940" s="34"/>
      <c r="DE940" s="34"/>
      <c r="DF940" s="34"/>
      <c r="DG940" s="34"/>
      <c r="DH940" s="34"/>
      <c r="DI940" s="34"/>
      <c r="DJ940" s="34"/>
    </row>
    <row r="941" spans="1:114" ht="14.4">
      <c r="A941" s="34"/>
      <c r="B941" s="37"/>
      <c r="C941" s="38"/>
      <c r="D941" s="39"/>
      <c r="E941" s="39"/>
      <c r="F941" s="40"/>
      <c r="G941" s="40"/>
      <c r="H941" s="40"/>
      <c r="I941" s="40"/>
      <c r="J941" s="40"/>
      <c r="K941" s="40"/>
      <c r="L941" s="40"/>
      <c r="M941" s="40"/>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c r="BS941" s="34"/>
      <c r="BT941" s="34"/>
      <c r="BU941" s="34"/>
      <c r="BV941" s="34"/>
      <c r="BW941" s="34"/>
      <c r="BX941" s="34"/>
      <c r="BY941" s="34"/>
      <c r="BZ941" s="34"/>
      <c r="CA941" s="34"/>
      <c r="CB941" s="34"/>
      <c r="CC941" s="34"/>
      <c r="CD941" s="34"/>
      <c r="CE941" s="34"/>
      <c r="CF941" s="34"/>
      <c r="CG941" s="34"/>
      <c r="CH941" s="34"/>
      <c r="CI941" s="34"/>
      <c r="CJ941" s="34"/>
      <c r="CK941" s="34"/>
      <c r="CL941" s="34"/>
      <c r="CM941" s="34"/>
      <c r="CN941" s="34"/>
      <c r="CO941" s="34"/>
      <c r="CP941" s="34"/>
      <c r="CQ941" s="34"/>
      <c r="CR941" s="34"/>
      <c r="CS941" s="34"/>
      <c r="CT941" s="34"/>
      <c r="CU941" s="34"/>
      <c r="CV941" s="34"/>
      <c r="CW941" s="34"/>
      <c r="CX941" s="34"/>
      <c r="CY941" s="34"/>
      <c r="CZ941" s="34"/>
      <c r="DA941" s="34"/>
      <c r="DB941" s="34"/>
      <c r="DC941" s="34"/>
      <c r="DD941" s="34"/>
      <c r="DE941" s="34"/>
      <c r="DF941" s="34"/>
      <c r="DG941" s="34"/>
      <c r="DH941" s="34"/>
      <c r="DI941" s="34"/>
      <c r="DJ941" s="34"/>
    </row>
    <row r="942" spans="1:114" ht="14.4">
      <c r="A942" s="34"/>
      <c r="B942" s="37"/>
      <c r="C942" s="38"/>
      <c r="D942" s="39"/>
      <c r="E942" s="39"/>
      <c r="F942" s="40"/>
      <c r="G942" s="40"/>
      <c r="H942" s="40"/>
      <c r="I942" s="40"/>
      <c r="J942" s="40"/>
      <c r="K942" s="40"/>
      <c r="L942" s="40"/>
      <c r="M942" s="40"/>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c r="BS942" s="34"/>
      <c r="BT942" s="34"/>
      <c r="BU942" s="34"/>
      <c r="BV942" s="34"/>
      <c r="BW942" s="34"/>
      <c r="BX942" s="34"/>
      <c r="BY942" s="34"/>
      <c r="BZ942" s="34"/>
      <c r="CA942" s="34"/>
      <c r="CB942" s="34"/>
      <c r="CC942" s="34"/>
      <c r="CD942" s="34"/>
      <c r="CE942" s="34"/>
      <c r="CF942" s="34"/>
      <c r="CG942" s="34"/>
      <c r="CH942" s="34"/>
      <c r="CI942" s="34"/>
      <c r="CJ942" s="34"/>
      <c r="CK942" s="34"/>
      <c r="CL942" s="34"/>
      <c r="CM942" s="34"/>
      <c r="CN942" s="34"/>
      <c r="CO942" s="34"/>
      <c r="CP942" s="34"/>
      <c r="CQ942" s="34"/>
      <c r="CR942" s="34"/>
      <c r="CS942" s="34"/>
      <c r="CT942" s="34"/>
      <c r="CU942" s="34"/>
      <c r="CV942" s="34"/>
      <c r="CW942" s="34"/>
      <c r="CX942" s="34"/>
      <c r="CY942" s="34"/>
      <c r="CZ942" s="34"/>
      <c r="DA942" s="34"/>
      <c r="DB942" s="34"/>
      <c r="DC942" s="34"/>
      <c r="DD942" s="34"/>
      <c r="DE942" s="34"/>
      <c r="DF942" s="34"/>
      <c r="DG942" s="34"/>
      <c r="DH942" s="34"/>
      <c r="DI942" s="34"/>
      <c r="DJ942" s="34"/>
    </row>
    <row r="943" spans="1:114" ht="14.4">
      <c r="A943" s="34"/>
      <c r="B943" s="37"/>
      <c r="C943" s="38"/>
      <c r="D943" s="39"/>
      <c r="E943" s="39"/>
      <c r="F943" s="40"/>
      <c r="G943" s="40"/>
      <c r="H943" s="40"/>
      <c r="I943" s="40"/>
      <c r="J943" s="40"/>
      <c r="K943" s="40"/>
      <c r="L943" s="40"/>
      <c r="M943" s="40"/>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c r="BS943" s="34"/>
      <c r="BT943" s="34"/>
      <c r="BU943" s="34"/>
      <c r="BV943" s="34"/>
      <c r="BW943" s="34"/>
      <c r="BX943" s="34"/>
      <c r="BY943" s="34"/>
      <c r="BZ943" s="34"/>
      <c r="CA943" s="34"/>
      <c r="CB943" s="34"/>
      <c r="CC943" s="34"/>
      <c r="CD943" s="34"/>
      <c r="CE943" s="34"/>
      <c r="CF943" s="34"/>
      <c r="CG943" s="34"/>
      <c r="CH943" s="34"/>
      <c r="CI943" s="34"/>
      <c r="CJ943" s="34"/>
      <c r="CK943" s="34"/>
      <c r="CL943" s="34"/>
      <c r="CM943" s="34"/>
      <c r="CN943" s="34"/>
      <c r="CO943" s="34"/>
      <c r="CP943" s="34"/>
      <c r="CQ943" s="34"/>
      <c r="CR943" s="34"/>
      <c r="CS943" s="34"/>
      <c r="CT943" s="34"/>
      <c r="CU943" s="34"/>
      <c r="CV943" s="34"/>
      <c r="CW943" s="34"/>
      <c r="CX943" s="34"/>
      <c r="CY943" s="34"/>
      <c r="CZ943" s="34"/>
      <c r="DA943" s="34"/>
      <c r="DB943" s="34"/>
      <c r="DC943" s="34"/>
      <c r="DD943" s="34"/>
      <c r="DE943" s="34"/>
      <c r="DF943" s="34"/>
      <c r="DG943" s="34"/>
      <c r="DH943" s="34"/>
      <c r="DI943" s="34"/>
      <c r="DJ943" s="34"/>
    </row>
    <row r="944" spans="1:114" ht="14.4">
      <c r="A944" s="34"/>
      <c r="B944" s="37"/>
      <c r="C944" s="38"/>
      <c r="D944" s="39"/>
      <c r="E944" s="39"/>
      <c r="F944" s="40"/>
      <c r="G944" s="40"/>
      <c r="H944" s="40"/>
      <c r="I944" s="40"/>
      <c r="J944" s="40"/>
      <c r="K944" s="40"/>
      <c r="L944" s="40"/>
      <c r="M944" s="40"/>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c r="BS944" s="34"/>
      <c r="BT944" s="34"/>
      <c r="BU944" s="34"/>
      <c r="BV944" s="34"/>
      <c r="BW944" s="34"/>
      <c r="BX944" s="34"/>
      <c r="BY944" s="34"/>
      <c r="BZ944" s="34"/>
      <c r="CA944" s="34"/>
      <c r="CB944" s="34"/>
      <c r="CC944" s="34"/>
      <c r="CD944" s="34"/>
      <c r="CE944" s="34"/>
      <c r="CF944" s="34"/>
      <c r="CG944" s="34"/>
      <c r="CH944" s="34"/>
      <c r="CI944" s="34"/>
      <c r="CJ944" s="34"/>
      <c r="CK944" s="34"/>
      <c r="CL944" s="34"/>
      <c r="CM944" s="34"/>
      <c r="CN944" s="34"/>
      <c r="CO944" s="34"/>
      <c r="CP944" s="34"/>
      <c r="CQ944" s="34"/>
      <c r="CR944" s="34"/>
      <c r="CS944" s="34"/>
      <c r="CT944" s="34"/>
      <c r="CU944" s="34"/>
      <c r="CV944" s="34"/>
      <c r="CW944" s="34"/>
      <c r="CX944" s="34"/>
      <c r="CY944" s="34"/>
      <c r="CZ944" s="34"/>
      <c r="DA944" s="34"/>
      <c r="DB944" s="34"/>
      <c r="DC944" s="34"/>
      <c r="DD944" s="34"/>
      <c r="DE944" s="34"/>
      <c r="DF944" s="34"/>
      <c r="DG944" s="34"/>
      <c r="DH944" s="34"/>
      <c r="DI944" s="34"/>
      <c r="DJ944" s="34"/>
    </row>
    <row r="945" spans="1:114" ht="14.4">
      <c r="A945" s="34"/>
      <c r="B945" s="37"/>
      <c r="C945" s="38"/>
      <c r="D945" s="39"/>
      <c r="E945" s="39"/>
      <c r="F945" s="40"/>
      <c r="G945" s="40"/>
      <c r="H945" s="40"/>
      <c r="I945" s="40"/>
      <c r="J945" s="40"/>
      <c r="K945" s="40"/>
      <c r="L945" s="40"/>
      <c r="M945" s="40"/>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c r="BS945" s="34"/>
      <c r="BT945" s="34"/>
      <c r="BU945" s="34"/>
      <c r="BV945" s="34"/>
      <c r="BW945" s="34"/>
      <c r="BX945" s="34"/>
      <c r="BY945" s="34"/>
      <c r="BZ945" s="34"/>
      <c r="CA945" s="34"/>
      <c r="CB945" s="34"/>
      <c r="CC945" s="34"/>
      <c r="CD945" s="34"/>
      <c r="CE945" s="34"/>
      <c r="CF945" s="34"/>
      <c r="CG945" s="34"/>
      <c r="CH945" s="34"/>
      <c r="CI945" s="34"/>
      <c r="CJ945" s="34"/>
      <c r="CK945" s="34"/>
      <c r="CL945" s="34"/>
      <c r="CM945" s="34"/>
      <c r="CN945" s="34"/>
      <c r="CO945" s="34"/>
      <c r="CP945" s="34"/>
      <c r="CQ945" s="34"/>
      <c r="CR945" s="34"/>
      <c r="CS945" s="34"/>
      <c r="CT945" s="34"/>
      <c r="CU945" s="34"/>
      <c r="CV945" s="34"/>
      <c r="CW945" s="34"/>
      <c r="CX945" s="34"/>
      <c r="CY945" s="34"/>
      <c r="CZ945" s="34"/>
      <c r="DA945" s="34"/>
      <c r="DB945" s="34"/>
      <c r="DC945" s="34"/>
      <c r="DD945" s="34"/>
      <c r="DE945" s="34"/>
      <c r="DF945" s="34"/>
      <c r="DG945" s="34"/>
      <c r="DH945" s="34"/>
      <c r="DI945" s="34"/>
      <c r="DJ945" s="34"/>
    </row>
    <row r="946" spans="1:114" ht="14.4">
      <c r="A946" s="34"/>
      <c r="B946" s="37"/>
      <c r="C946" s="38"/>
      <c r="D946" s="39"/>
      <c r="E946" s="39"/>
      <c r="F946" s="40"/>
      <c r="G946" s="40"/>
      <c r="H946" s="40"/>
      <c r="I946" s="40"/>
      <c r="J946" s="40"/>
      <c r="K946" s="40"/>
      <c r="L946" s="40"/>
      <c r="M946" s="40"/>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c r="BS946" s="34"/>
      <c r="BT946" s="34"/>
      <c r="BU946" s="34"/>
      <c r="BV946" s="34"/>
      <c r="BW946" s="34"/>
      <c r="BX946" s="34"/>
      <c r="BY946" s="34"/>
      <c r="BZ946" s="34"/>
      <c r="CA946" s="34"/>
      <c r="CB946" s="34"/>
      <c r="CC946" s="34"/>
      <c r="CD946" s="34"/>
      <c r="CE946" s="34"/>
      <c r="CF946" s="34"/>
      <c r="CG946" s="34"/>
      <c r="CH946" s="34"/>
      <c r="CI946" s="34"/>
      <c r="CJ946" s="34"/>
      <c r="CK946" s="34"/>
      <c r="CL946" s="34"/>
      <c r="CM946" s="34"/>
      <c r="CN946" s="34"/>
      <c r="CO946" s="34"/>
      <c r="CP946" s="34"/>
      <c r="CQ946" s="34"/>
      <c r="CR946" s="34"/>
      <c r="CS946" s="34"/>
      <c r="CT946" s="34"/>
      <c r="CU946" s="34"/>
      <c r="CV946" s="34"/>
      <c r="CW946" s="34"/>
      <c r="CX946" s="34"/>
      <c r="CY946" s="34"/>
      <c r="CZ946" s="34"/>
      <c r="DA946" s="34"/>
      <c r="DB946" s="34"/>
      <c r="DC946" s="34"/>
      <c r="DD946" s="34"/>
      <c r="DE946" s="34"/>
      <c r="DF946" s="34"/>
      <c r="DG946" s="34"/>
      <c r="DH946" s="34"/>
      <c r="DI946" s="34"/>
      <c r="DJ946" s="34"/>
    </row>
    <row r="947" spans="1:114" ht="14.4">
      <c r="A947" s="34"/>
      <c r="B947" s="37"/>
      <c r="C947" s="38"/>
      <c r="D947" s="39"/>
      <c r="E947" s="39"/>
      <c r="F947" s="40"/>
      <c r="G947" s="40"/>
      <c r="H947" s="40"/>
      <c r="I947" s="40"/>
      <c r="J947" s="40"/>
      <c r="K947" s="40"/>
      <c r="L947" s="40"/>
      <c r="M947" s="40"/>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c r="BS947" s="34"/>
      <c r="BT947" s="34"/>
      <c r="BU947" s="34"/>
      <c r="BV947" s="34"/>
      <c r="BW947" s="34"/>
      <c r="BX947" s="34"/>
      <c r="BY947" s="34"/>
      <c r="BZ947" s="34"/>
      <c r="CA947" s="34"/>
      <c r="CB947" s="34"/>
      <c r="CC947" s="34"/>
      <c r="CD947" s="34"/>
      <c r="CE947" s="34"/>
      <c r="CF947" s="34"/>
      <c r="CG947" s="34"/>
      <c r="CH947" s="34"/>
      <c r="CI947" s="34"/>
      <c r="CJ947" s="34"/>
      <c r="CK947" s="34"/>
      <c r="CL947" s="34"/>
      <c r="CM947" s="34"/>
      <c r="CN947" s="34"/>
      <c r="CO947" s="34"/>
      <c r="CP947" s="34"/>
      <c r="CQ947" s="34"/>
      <c r="CR947" s="34"/>
      <c r="CS947" s="34"/>
      <c r="CT947" s="34"/>
      <c r="CU947" s="34"/>
      <c r="CV947" s="34"/>
      <c r="CW947" s="34"/>
      <c r="CX947" s="34"/>
      <c r="CY947" s="34"/>
      <c r="CZ947" s="34"/>
      <c r="DA947" s="34"/>
      <c r="DB947" s="34"/>
      <c r="DC947" s="34"/>
      <c r="DD947" s="34"/>
      <c r="DE947" s="34"/>
      <c r="DF947" s="34"/>
      <c r="DG947" s="34"/>
      <c r="DH947" s="34"/>
      <c r="DI947" s="34"/>
      <c r="DJ947" s="34"/>
    </row>
    <row r="948" spans="1:114" ht="14.4">
      <c r="A948" s="34"/>
      <c r="B948" s="37"/>
      <c r="C948" s="38"/>
      <c r="D948" s="39"/>
      <c r="E948" s="39"/>
      <c r="F948" s="40"/>
      <c r="G948" s="40"/>
      <c r="H948" s="40"/>
      <c r="I948" s="40"/>
      <c r="J948" s="40"/>
      <c r="K948" s="40"/>
      <c r="L948" s="40"/>
      <c r="M948" s="40"/>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c r="BS948" s="34"/>
      <c r="BT948" s="34"/>
      <c r="BU948" s="34"/>
      <c r="BV948" s="34"/>
      <c r="BW948" s="34"/>
      <c r="BX948" s="34"/>
      <c r="BY948" s="34"/>
      <c r="BZ948" s="34"/>
      <c r="CA948" s="34"/>
      <c r="CB948" s="34"/>
      <c r="CC948" s="34"/>
      <c r="CD948" s="34"/>
      <c r="CE948" s="34"/>
      <c r="CF948" s="34"/>
      <c r="CG948" s="34"/>
      <c r="CH948" s="34"/>
      <c r="CI948" s="34"/>
      <c r="CJ948" s="34"/>
      <c r="CK948" s="34"/>
      <c r="CL948" s="34"/>
      <c r="CM948" s="34"/>
      <c r="CN948" s="34"/>
      <c r="CO948" s="34"/>
      <c r="CP948" s="34"/>
      <c r="CQ948" s="34"/>
      <c r="CR948" s="34"/>
      <c r="CS948" s="34"/>
      <c r="CT948" s="34"/>
      <c r="CU948" s="34"/>
      <c r="CV948" s="34"/>
      <c r="CW948" s="34"/>
      <c r="CX948" s="34"/>
      <c r="CY948" s="34"/>
      <c r="CZ948" s="34"/>
      <c r="DA948" s="34"/>
      <c r="DB948" s="34"/>
      <c r="DC948" s="34"/>
      <c r="DD948" s="34"/>
      <c r="DE948" s="34"/>
      <c r="DF948" s="34"/>
      <c r="DG948" s="34"/>
      <c r="DH948" s="34"/>
      <c r="DI948" s="34"/>
      <c r="DJ948" s="34"/>
    </row>
    <row r="949" spans="1:114" ht="14.4">
      <c r="A949" s="34"/>
      <c r="B949" s="37"/>
      <c r="C949" s="38"/>
      <c r="D949" s="39"/>
      <c r="E949" s="39"/>
      <c r="F949" s="40"/>
      <c r="G949" s="40"/>
      <c r="H949" s="40"/>
      <c r="I949" s="40"/>
      <c r="J949" s="40"/>
      <c r="K949" s="40"/>
      <c r="L949" s="40"/>
      <c r="M949" s="40"/>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c r="BS949" s="34"/>
      <c r="BT949" s="34"/>
      <c r="BU949" s="34"/>
      <c r="BV949" s="34"/>
      <c r="BW949" s="34"/>
      <c r="BX949" s="34"/>
      <c r="BY949" s="34"/>
      <c r="BZ949" s="34"/>
      <c r="CA949" s="34"/>
      <c r="CB949" s="34"/>
      <c r="CC949" s="34"/>
      <c r="CD949" s="34"/>
      <c r="CE949" s="34"/>
      <c r="CF949" s="34"/>
      <c r="CG949" s="34"/>
      <c r="CH949" s="34"/>
      <c r="CI949" s="34"/>
      <c r="CJ949" s="34"/>
      <c r="CK949" s="34"/>
      <c r="CL949" s="34"/>
      <c r="CM949" s="34"/>
      <c r="CN949" s="34"/>
      <c r="CO949" s="34"/>
      <c r="CP949" s="34"/>
      <c r="CQ949" s="34"/>
      <c r="CR949" s="34"/>
      <c r="CS949" s="34"/>
      <c r="CT949" s="34"/>
      <c r="CU949" s="34"/>
      <c r="CV949" s="34"/>
      <c r="CW949" s="34"/>
      <c r="CX949" s="34"/>
      <c r="CY949" s="34"/>
      <c r="CZ949" s="34"/>
      <c r="DA949" s="34"/>
      <c r="DB949" s="34"/>
      <c r="DC949" s="34"/>
      <c r="DD949" s="34"/>
      <c r="DE949" s="34"/>
      <c r="DF949" s="34"/>
      <c r="DG949" s="34"/>
      <c r="DH949" s="34"/>
      <c r="DI949" s="34"/>
      <c r="DJ949" s="34"/>
    </row>
    <row r="950" spans="1:114" ht="14.4">
      <c r="A950" s="34"/>
      <c r="B950" s="37"/>
      <c r="C950" s="38"/>
      <c r="D950" s="39"/>
      <c r="E950" s="39"/>
      <c r="F950" s="40"/>
      <c r="G950" s="40"/>
      <c r="H950" s="40"/>
      <c r="I950" s="40"/>
      <c r="J950" s="40"/>
      <c r="K950" s="40"/>
      <c r="L950" s="40"/>
      <c r="M950" s="40"/>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c r="BS950" s="34"/>
      <c r="BT950" s="34"/>
      <c r="BU950" s="34"/>
      <c r="BV950" s="34"/>
      <c r="BW950" s="34"/>
      <c r="BX950" s="34"/>
      <c r="BY950" s="34"/>
      <c r="BZ950" s="34"/>
      <c r="CA950" s="34"/>
      <c r="CB950" s="34"/>
      <c r="CC950" s="34"/>
      <c r="CD950" s="34"/>
      <c r="CE950" s="34"/>
      <c r="CF950" s="34"/>
      <c r="CG950" s="34"/>
      <c r="CH950" s="34"/>
      <c r="CI950" s="34"/>
      <c r="CJ950" s="34"/>
      <c r="CK950" s="34"/>
      <c r="CL950" s="34"/>
      <c r="CM950" s="34"/>
      <c r="CN950" s="34"/>
      <c r="CO950" s="34"/>
      <c r="CP950" s="34"/>
      <c r="CQ950" s="34"/>
      <c r="CR950" s="34"/>
      <c r="CS950" s="34"/>
      <c r="CT950" s="34"/>
      <c r="CU950" s="34"/>
      <c r="CV950" s="34"/>
      <c r="CW950" s="34"/>
      <c r="CX950" s="34"/>
      <c r="CY950" s="34"/>
      <c r="CZ950" s="34"/>
      <c r="DA950" s="34"/>
      <c r="DB950" s="34"/>
      <c r="DC950" s="34"/>
      <c r="DD950" s="34"/>
      <c r="DE950" s="34"/>
      <c r="DF950" s="34"/>
      <c r="DG950" s="34"/>
      <c r="DH950" s="34"/>
      <c r="DI950" s="34"/>
      <c r="DJ950" s="34"/>
    </row>
    <row r="951" spans="1:114" ht="14.4">
      <c r="A951" s="34"/>
      <c r="B951" s="37"/>
      <c r="C951" s="38"/>
      <c r="D951" s="39"/>
      <c r="E951" s="39"/>
      <c r="F951" s="40"/>
      <c r="G951" s="40"/>
      <c r="H951" s="40"/>
      <c r="I951" s="40"/>
      <c r="J951" s="40"/>
      <c r="K951" s="40"/>
      <c r="L951" s="40"/>
      <c r="M951" s="40"/>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c r="BS951" s="34"/>
      <c r="BT951" s="34"/>
      <c r="BU951" s="34"/>
      <c r="BV951" s="34"/>
      <c r="BW951" s="34"/>
      <c r="BX951" s="34"/>
      <c r="BY951" s="34"/>
      <c r="BZ951" s="34"/>
      <c r="CA951" s="34"/>
      <c r="CB951" s="34"/>
      <c r="CC951" s="34"/>
      <c r="CD951" s="34"/>
      <c r="CE951" s="34"/>
      <c r="CF951" s="34"/>
      <c r="CG951" s="34"/>
      <c r="CH951" s="34"/>
      <c r="CI951" s="34"/>
      <c r="CJ951" s="34"/>
      <c r="CK951" s="34"/>
      <c r="CL951" s="34"/>
      <c r="CM951" s="34"/>
      <c r="CN951" s="34"/>
      <c r="CO951" s="34"/>
      <c r="CP951" s="34"/>
      <c r="CQ951" s="34"/>
      <c r="CR951" s="34"/>
      <c r="CS951" s="34"/>
      <c r="CT951" s="34"/>
      <c r="CU951" s="34"/>
      <c r="CV951" s="34"/>
      <c r="CW951" s="34"/>
      <c r="CX951" s="34"/>
      <c r="CY951" s="34"/>
      <c r="CZ951" s="34"/>
      <c r="DA951" s="34"/>
      <c r="DB951" s="34"/>
      <c r="DC951" s="34"/>
      <c r="DD951" s="34"/>
      <c r="DE951" s="34"/>
      <c r="DF951" s="34"/>
      <c r="DG951" s="34"/>
      <c r="DH951" s="34"/>
      <c r="DI951" s="34"/>
      <c r="DJ951" s="34"/>
    </row>
    <row r="952" spans="1:114" ht="14.4">
      <c r="A952" s="34"/>
      <c r="B952" s="37"/>
      <c r="C952" s="38"/>
      <c r="D952" s="39"/>
      <c r="E952" s="39"/>
      <c r="F952" s="40"/>
      <c r="G952" s="40"/>
      <c r="H952" s="40"/>
      <c r="I952" s="40"/>
      <c r="J952" s="40"/>
      <c r="K952" s="40"/>
      <c r="L952" s="40"/>
      <c r="M952" s="40"/>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c r="BS952" s="34"/>
      <c r="BT952" s="34"/>
      <c r="BU952" s="34"/>
      <c r="BV952" s="34"/>
      <c r="BW952" s="34"/>
      <c r="BX952" s="34"/>
      <c r="BY952" s="34"/>
      <c r="BZ952" s="34"/>
      <c r="CA952" s="34"/>
      <c r="CB952" s="34"/>
      <c r="CC952" s="34"/>
      <c r="CD952" s="34"/>
      <c r="CE952" s="34"/>
      <c r="CF952" s="34"/>
      <c r="CG952" s="34"/>
      <c r="CH952" s="34"/>
      <c r="CI952" s="34"/>
      <c r="CJ952" s="34"/>
      <c r="CK952" s="34"/>
      <c r="CL952" s="34"/>
      <c r="CM952" s="34"/>
      <c r="CN952" s="34"/>
      <c r="CO952" s="34"/>
      <c r="CP952" s="34"/>
      <c r="CQ952" s="34"/>
      <c r="CR952" s="34"/>
      <c r="CS952" s="34"/>
      <c r="CT952" s="34"/>
      <c r="CU952" s="34"/>
      <c r="CV952" s="34"/>
      <c r="CW952" s="34"/>
      <c r="CX952" s="34"/>
      <c r="CY952" s="34"/>
      <c r="CZ952" s="34"/>
      <c r="DA952" s="34"/>
      <c r="DB952" s="34"/>
      <c r="DC952" s="34"/>
      <c r="DD952" s="34"/>
      <c r="DE952" s="34"/>
      <c r="DF952" s="34"/>
      <c r="DG952" s="34"/>
      <c r="DH952" s="34"/>
      <c r="DI952" s="34"/>
      <c r="DJ952" s="34"/>
    </row>
    <row r="953" spans="1:114" ht="14.4">
      <c r="A953" s="34"/>
      <c r="B953" s="37"/>
      <c r="C953" s="38"/>
      <c r="D953" s="39"/>
      <c r="E953" s="39"/>
      <c r="F953" s="40"/>
      <c r="G953" s="40"/>
      <c r="H953" s="40"/>
      <c r="I953" s="40"/>
      <c r="J953" s="40"/>
      <c r="K953" s="40"/>
      <c r="L953" s="40"/>
      <c r="M953" s="40"/>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c r="BS953" s="34"/>
      <c r="BT953" s="34"/>
      <c r="BU953" s="34"/>
      <c r="BV953" s="34"/>
      <c r="BW953" s="34"/>
      <c r="BX953" s="34"/>
      <c r="BY953" s="34"/>
      <c r="BZ953" s="34"/>
      <c r="CA953" s="34"/>
      <c r="CB953" s="34"/>
      <c r="CC953" s="34"/>
      <c r="CD953" s="34"/>
      <c r="CE953" s="34"/>
      <c r="CF953" s="34"/>
      <c r="CG953" s="34"/>
      <c r="CH953" s="34"/>
      <c r="CI953" s="34"/>
      <c r="CJ953" s="34"/>
      <c r="CK953" s="34"/>
      <c r="CL953" s="34"/>
      <c r="CM953" s="34"/>
      <c r="CN953" s="34"/>
      <c r="CO953" s="34"/>
      <c r="CP953" s="34"/>
      <c r="CQ953" s="34"/>
      <c r="CR953" s="34"/>
      <c r="CS953" s="34"/>
      <c r="CT953" s="34"/>
      <c r="CU953" s="34"/>
      <c r="CV953" s="34"/>
      <c r="CW953" s="34"/>
      <c r="CX953" s="34"/>
      <c r="CY953" s="34"/>
      <c r="CZ953" s="34"/>
      <c r="DA953" s="34"/>
      <c r="DB953" s="34"/>
      <c r="DC953" s="34"/>
      <c r="DD953" s="34"/>
      <c r="DE953" s="34"/>
      <c r="DF953" s="34"/>
      <c r="DG953" s="34"/>
      <c r="DH953" s="34"/>
      <c r="DI953" s="34"/>
      <c r="DJ953" s="34"/>
    </row>
    <row r="954" spans="1:114" ht="14.4">
      <c r="A954" s="34"/>
      <c r="B954" s="37"/>
      <c r="C954" s="38"/>
      <c r="D954" s="39"/>
      <c r="E954" s="39"/>
      <c r="F954" s="40"/>
      <c r="G954" s="40"/>
      <c r="H954" s="40"/>
      <c r="I954" s="40"/>
      <c r="J954" s="40"/>
      <c r="K954" s="40"/>
      <c r="L954" s="40"/>
      <c r="M954" s="40"/>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c r="BS954" s="34"/>
      <c r="BT954" s="34"/>
      <c r="BU954" s="34"/>
      <c r="BV954" s="34"/>
      <c r="BW954" s="34"/>
      <c r="BX954" s="34"/>
      <c r="BY954" s="34"/>
      <c r="BZ954" s="34"/>
      <c r="CA954" s="34"/>
      <c r="CB954" s="34"/>
      <c r="CC954" s="34"/>
      <c r="CD954" s="34"/>
      <c r="CE954" s="34"/>
      <c r="CF954" s="34"/>
      <c r="CG954" s="34"/>
      <c r="CH954" s="34"/>
      <c r="CI954" s="34"/>
      <c r="CJ954" s="34"/>
      <c r="CK954" s="34"/>
      <c r="CL954" s="34"/>
      <c r="CM954" s="34"/>
      <c r="CN954" s="34"/>
      <c r="CO954" s="34"/>
      <c r="CP954" s="34"/>
      <c r="CQ954" s="34"/>
      <c r="CR954" s="34"/>
      <c r="CS954" s="34"/>
      <c r="CT954" s="34"/>
      <c r="CU954" s="34"/>
      <c r="CV954" s="34"/>
      <c r="CW954" s="34"/>
      <c r="CX954" s="34"/>
      <c r="CY954" s="34"/>
      <c r="CZ954" s="34"/>
      <c r="DA954" s="34"/>
      <c r="DB954" s="34"/>
      <c r="DC954" s="34"/>
      <c r="DD954" s="34"/>
      <c r="DE954" s="34"/>
      <c r="DF954" s="34"/>
      <c r="DG954" s="34"/>
      <c r="DH954" s="34"/>
      <c r="DI954" s="34"/>
      <c r="DJ954" s="34"/>
    </row>
    <row r="955" spans="1:114" ht="14.4">
      <c r="A955" s="34"/>
      <c r="B955" s="37"/>
      <c r="C955" s="38"/>
      <c r="D955" s="39"/>
      <c r="E955" s="39"/>
      <c r="F955" s="40"/>
      <c r="G955" s="40"/>
      <c r="H955" s="40"/>
      <c r="I955" s="40"/>
      <c r="J955" s="40"/>
      <c r="K955" s="40"/>
      <c r="L955" s="40"/>
      <c r="M955" s="40"/>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c r="BS955" s="34"/>
      <c r="BT955" s="34"/>
      <c r="BU955" s="34"/>
      <c r="BV955" s="34"/>
      <c r="BW955" s="34"/>
      <c r="BX955" s="34"/>
      <c r="BY955" s="34"/>
      <c r="BZ955" s="34"/>
      <c r="CA955" s="34"/>
      <c r="CB955" s="34"/>
      <c r="CC955" s="34"/>
      <c r="CD955" s="34"/>
      <c r="CE955" s="34"/>
      <c r="CF955" s="34"/>
      <c r="CG955" s="34"/>
      <c r="CH955" s="34"/>
      <c r="CI955" s="34"/>
      <c r="CJ955" s="34"/>
      <c r="CK955" s="34"/>
      <c r="CL955" s="34"/>
      <c r="CM955" s="34"/>
      <c r="CN955" s="34"/>
      <c r="CO955" s="34"/>
      <c r="CP955" s="34"/>
      <c r="CQ955" s="34"/>
      <c r="CR955" s="34"/>
      <c r="CS955" s="34"/>
      <c r="CT955" s="34"/>
      <c r="CU955" s="34"/>
      <c r="CV955" s="34"/>
      <c r="CW955" s="34"/>
      <c r="CX955" s="34"/>
      <c r="CY955" s="34"/>
      <c r="CZ955" s="34"/>
      <c r="DA955" s="34"/>
      <c r="DB955" s="34"/>
      <c r="DC955" s="34"/>
      <c r="DD955" s="34"/>
      <c r="DE955" s="34"/>
      <c r="DF955" s="34"/>
      <c r="DG955" s="34"/>
      <c r="DH955" s="34"/>
      <c r="DI955" s="34"/>
      <c r="DJ955" s="34"/>
    </row>
    <row r="956" spans="1:114" ht="14.4">
      <c r="A956" s="34"/>
      <c r="B956" s="37"/>
      <c r="C956" s="38"/>
      <c r="D956" s="39"/>
      <c r="E956" s="39"/>
      <c r="F956" s="40"/>
      <c r="G956" s="40"/>
      <c r="H956" s="40"/>
      <c r="I956" s="40"/>
      <c r="J956" s="40"/>
      <c r="K956" s="40"/>
      <c r="L956" s="40"/>
      <c r="M956" s="40"/>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c r="BS956" s="34"/>
      <c r="BT956" s="34"/>
      <c r="BU956" s="34"/>
      <c r="BV956" s="34"/>
      <c r="BW956" s="34"/>
      <c r="BX956" s="34"/>
      <c r="BY956" s="34"/>
      <c r="BZ956" s="34"/>
      <c r="CA956" s="34"/>
      <c r="CB956" s="34"/>
      <c r="CC956" s="34"/>
      <c r="CD956" s="34"/>
      <c r="CE956" s="34"/>
      <c r="CF956" s="34"/>
      <c r="CG956" s="34"/>
      <c r="CH956" s="34"/>
      <c r="CI956" s="34"/>
      <c r="CJ956" s="34"/>
      <c r="CK956" s="34"/>
      <c r="CL956" s="34"/>
      <c r="CM956" s="34"/>
      <c r="CN956" s="34"/>
      <c r="CO956" s="34"/>
      <c r="CP956" s="34"/>
      <c r="CQ956" s="34"/>
      <c r="CR956" s="34"/>
      <c r="CS956" s="34"/>
      <c r="CT956" s="34"/>
      <c r="CU956" s="34"/>
      <c r="CV956" s="34"/>
      <c r="CW956" s="34"/>
      <c r="CX956" s="34"/>
      <c r="CY956" s="34"/>
      <c r="CZ956" s="34"/>
      <c r="DA956" s="34"/>
      <c r="DB956" s="34"/>
      <c r="DC956" s="34"/>
      <c r="DD956" s="34"/>
      <c r="DE956" s="34"/>
      <c r="DF956" s="34"/>
      <c r="DG956" s="34"/>
      <c r="DH956" s="34"/>
      <c r="DI956" s="34"/>
      <c r="DJ956" s="34"/>
    </row>
    <row r="957" spans="1:114" ht="14.4">
      <c r="A957" s="34"/>
      <c r="B957" s="37"/>
      <c r="C957" s="38"/>
      <c r="D957" s="39"/>
      <c r="E957" s="39"/>
      <c r="F957" s="40"/>
      <c r="G957" s="40"/>
      <c r="H957" s="40"/>
      <c r="I957" s="40"/>
      <c r="J957" s="40"/>
      <c r="K957" s="40"/>
      <c r="L957" s="40"/>
      <c r="M957" s="40"/>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c r="BS957" s="34"/>
      <c r="BT957" s="34"/>
      <c r="BU957" s="34"/>
      <c r="BV957" s="34"/>
      <c r="BW957" s="34"/>
      <c r="BX957" s="34"/>
      <c r="BY957" s="34"/>
      <c r="BZ957" s="34"/>
      <c r="CA957" s="34"/>
      <c r="CB957" s="34"/>
      <c r="CC957" s="34"/>
      <c r="CD957" s="34"/>
      <c r="CE957" s="34"/>
      <c r="CF957" s="34"/>
      <c r="CG957" s="34"/>
      <c r="CH957" s="34"/>
      <c r="CI957" s="34"/>
      <c r="CJ957" s="34"/>
      <c r="CK957" s="34"/>
      <c r="CL957" s="34"/>
      <c r="CM957" s="34"/>
      <c r="CN957" s="34"/>
      <c r="CO957" s="34"/>
      <c r="CP957" s="34"/>
      <c r="CQ957" s="34"/>
      <c r="CR957" s="34"/>
      <c r="CS957" s="34"/>
      <c r="CT957" s="34"/>
      <c r="CU957" s="34"/>
      <c r="CV957" s="34"/>
      <c r="CW957" s="34"/>
      <c r="CX957" s="34"/>
      <c r="CY957" s="34"/>
      <c r="CZ957" s="34"/>
      <c r="DA957" s="34"/>
      <c r="DB957" s="34"/>
      <c r="DC957" s="34"/>
      <c r="DD957" s="34"/>
      <c r="DE957" s="34"/>
      <c r="DF957" s="34"/>
      <c r="DG957" s="34"/>
      <c r="DH957" s="34"/>
      <c r="DI957" s="34"/>
      <c r="DJ957" s="34"/>
    </row>
    <row r="958" spans="1:114" ht="14.4">
      <c r="A958" s="34"/>
      <c r="B958" s="37"/>
      <c r="C958" s="38"/>
      <c r="D958" s="39"/>
      <c r="E958" s="39"/>
      <c r="F958" s="40"/>
      <c r="G958" s="40"/>
      <c r="H958" s="40"/>
      <c r="I958" s="40"/>
      <c r="J958" s="40"/>
      <c r="K958" s="40"/>
      <c r="L958" s="40"/>
      <c r="M958" s="40"/>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c r="BS958" s="34"/>
      <c r="BT958" s="34"/>
      <c r="BU958" s="34"/>
      <c r="BV958" s="34"/>
      <c r="BW958" s="34"/>
      <c r="BX958" s="34"/>
      <c r="BY958" s="34"/>
      <c r="BZ958" s="34"/>
      <c r="CA958" s="34"/>
      <c r="CB958" s="34"/>
      <c r="CC958" s="34"/>
      <c r="CD958" s="34"/>
      <c r="CE958" s="34"/>
      <c r="CF958" s="34"/>
      <c r="CG958" s="34"/>
      <c r="CH958" s="34"/>
      <c r="CI958" s="34"/>
      <c r="CJ958" s="34"/>
      <c r="CK958" s="34"/>
      <c r="CL958" s="34"/>
      <c r="CM958" s="34"/>
      <c r="CN958" s="34"/>
      <c r="CO958" s="34"/>
      <c r="CP958" s="34"/>
      <c r="CQ958" s="34"/>
      <c r="CR958" s="34"/>
      <c r="CS958" s="34"/>
      <c r="CT958" s="34"/>
      <c r="CU958" s="34"/>
      <c r="CV958" s="34"/>
      <c r="CW958" s="34"/>
      <c r="CX958" s="34"/>
      <c r="CY958" s="34"/>
      <c r="CZ958" s="34"/>
      <c r="DA958" s="34"/>
      <c r="DB958" s="34"/>
      <c r="DC958" s="34"/>
      <c r="DD958" s="34"/>
      <c r="DE958" s="34"/>
      <c r="DF958" s="34"/>
      <c r="DG958" s="34"/>
      <c r="DH958" s="34"/>
      <c r="DI958" s="34"/>
      <c r="DJ958" s="34"/>
    </row>
    <row r="959" spans="1:114" ht="14.4">
      <c r="A959" s="34"/>
      <c r="B959" s="37"/>
      <c r="C959" s="38"/>
      <c r="D959" s="39"/>
      <c r="E959" s="39"/>
      <c r="F959" s="40"/>
      <c r="G959" s="40"/>
      <c r="H959" s="40"/>
      <c r="I959" s="40"/>
      <c r="J959" s="40"/>
      <c r="K959" s="40"/>
      <c r="L959" s="40"/>
      <c r="M959" s="40"/>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c r="BS959" s="34"/>
      <c r="BT959" s="34"/>
      <c r="BU959" s="34"/>
      <c r="BV959" s="34"/>
      <c r="BW959" s="34"/>
      <c r="BX959" s="34"/>
      <c r="BY959" s="34"/>
      <c r="BZ959" s="34"/>
      <c r="CA959" s="34"/>
      <c r="CB959" s="34"/>
      <c r="CC959" s="34"/>
      <c r="CD959" s="34"/>
      <c r="CE959" s="34"/>
      <c r="CF959" s="34"/>
      <c r="CG959" s="34"/>
      <c r="CH959" s="34"/>
      <c r="CI959" s="34"/>
      <c r="CJ959" s="34"/>
      <c r="CK959" s="34"/>
      <c r="CL959" s="34"/>
      <c r="CM959" s="34"/>
      <c r="CN959" s="34"/>
      <c r="CO959" s="34"/>
      <c r="CP959" s="34"/>
      <c r="CQ959" s="34"/>
      <c r="CR959" s="34"/>
      <c r="CS959" s="34"/>
      <c r="CT959" s="34"/>
      <c r="CU959" s="34"/>
      <c r="CV959" s="34"/>
      <c r="CW959" s="34"/>
      <c r="CX959" s="34"/>
      <c r="CY959" s="34"/>
      <c r="CZ959" s="34"/>
      <c r="DA959" s="34"/>
      <c r="DB959" s="34"/>
      <c r="DC959" s="34"/>
      <c r="DD959" s="34"/>
      <c r="DE959" s="34"/>
      <c r="DF959" s="34"/>
      <c r="DG959" s="34"/>
      <c r="DH959" s="34"/>
      <c r="DI959" s="34"/>
      <c r="DJ959" s="34"/>
    </row>
    <row r="960" spans="1:114" ht="14.4">
      <c r="A960" s="34"/>
      <c r="B960" s="37"/>
      <c r="C960" s="38"/>
      <c r="D960" s="39"/>
      <c r="E960" s="39"/>
      <c r="F960" s="40"/>
      <c r="G960" s="40"/>
      <c r="H960" s="40"/>
      <c r="I960" s="40"/>
      <c r="J960" s="40"/>
      <c r="K960" s="40"/>
      <c r="L960" s="40"/>
      <c r="M960" s="40"/>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c r="BS960" s="34"/>
      <c r="BT960" s="34"/>
      <c r="BU960" s="34"/>
      <c r="BV960" s="34"/>
      <c r="BW960" s="34"/>
      <c r="BX960" s="34"/>
      <c r="BY960" s="34"/>
      <c r="BZ960" s="34"/>
      <c r="CA960" s="34"/>
      <c r="CB960" s="34"/>
      <c r="CC960" s="34"/>
      <c r="CD960" s="34"/>
      <c r="CE960" s="34"/>
      <c r="CF960" s="34"/>
      <c r="CG960" s="34"/>
      <c r="CH960" s="34"/>
      <c r="CI960" s="34"/>
      <c r="CJ960" s="34"/>
      <c r="CK960" s="34"/>
      <c r="CL960" s="34"/>
      <c r="CM960" s="34"/>
      <c r="CN960" s="34"/>
      <c r="CO960" s="34"/>
      <c r="CP960" s="34"/>
      <c r="CQ960" s="34"/>
      <c r="CR960" s="34"/>
      <c r="CS960" s="34"/>
      <c r="CT960" s="34"/>
      <c r="CU960" s="34"/>
      <c r="CV960" s="34"/>
      <c r="CW960" s="34"/>
      <c r="CX960" s="34"/>
      <c r="CY960" s="34"/>
      <c r="CZ960" s="34"/>
      <c r="DA960" s="34"/>
      <c r="DB960" s="34"/>
      <c r="DC960" s="34"/>
      <c r="DD960" s="34"/>
      <c r="DE960" s="34"/>
      <c r="DF960" s="34"/>
      <c r="DG960" s="34"/>
      <c r="DH960" s="34"/>
      <c r="DI960" s="34"/>
      <c r="DJ960" s="34"/>
    </row>
    <row r="961" spans="1:114" ht="14.4">
      <c r="A961" s="34"/>
      <c r="B961" s="37"/>
      <c r="C961" s="38"/>
      <c r="D961" s="39"/>
      <c r="E961" s="39"/>
      <c r="F961" s="40"/>
      <c r="G961" s="40"/>
      <c r="H961" s="40"/>
      <c r="I961" s="40"/>
      <c r="J961" s="40"/>
      <c r="K961" s="40"/>
      <c r="L961" s="40"/>
      <c r="M961" s="40"/>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c r="BS961" s="34"/>
      <c r="BT961" s="34"/>
      <c r="BU961" s="34"/>
      <c r="BV961" s="34"/>
      <c r="BW961" s="34"/>
      <c r="BX961" s="34"/>
      <c r="BY961" s="34"/>
      <c r="BZ961" s="34"/>
      <c r="CA961" s="34"/>
      <c r="CB961" s="34"/>
      <c r="CC961" s="34"/>
      <c r="CD961" s="34"/>
      <c r="CE961" s="34"/>
      <c r="CF961" s="34"/>
      <c r="CG961" s="34"/>
      <c r="CH961" s="34"/>
      <c r="CI961" s="34"/>
      <c r="CJ961" s="34"/>
      <c r="CK961" s="34"/>
      <c r="CL961" s="34"/>
      <c r="CM961" s="34"/>
      <c r="CN961" s="34"/>
      <c r="CO961" s="34"/>
      <c r="CP961" s="34"/>
      <c r="CQ961" s="34"/>
      <c r="CR961" s="34"/>
      <c r="CS961" s="34"/>
      <c r="CT961" s="34"/>
      <c r="CU961" s="34"/>
      <c r="CV961" s="34"/>
      <c r="CW961" s="34"/>
      <c r="CX961" s="34"/>
      <c r="CY961" s="34"/>
      <c r="CZ961" s="34"/>
      <c r="DA961" s="34"/>
      <c r="DB961" s="34"/>
      <c r="DC961" s="34"/>
      <c r="DD961" s="34"/>
      <c r="DE961" s="34"/>
      <c r="DF961" s="34"/>
      <c r="DG961" s="34"/>
      <c r="DH961" s="34"/>
      <c r="DI961" s="34"/>
      <c r="DJ961" s="34"/>
    </row>
    <row r="962" spans="1:114" ht="14.4">
      <c r="A962" s="34"/>
      <c r="B962" s="37"/>
      <c r="C962" s="38"/>
      <c r="D962" s="39"/>
      <c r="E962" s="39"/>
      <c r="F962" s="40"/>
      <c r="G962" s="40"/>
      <c r="H962" s="40"/>
      <c r="I962" s="40"/>
      <c r="J962" s="40"/>
      <c r="K962" s="40"/>
      <c r="L962" s="40"/>
      <c r="M962" s="40"/>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c r="BS962" s="34"/>
      <c r="BT962" s="34"/>
      <c r="BU962" s="34"/>
      <c r="BV962" s="34"/>
      <c r="BW962" s="34"/>
      <c r="BX962" s="34"/>
      <c r="BY962" s="34"/>
      <c r="BZ962" s="34"/>
      <c r="CA962" s="34"/>
      <c r="CB962" s="34"/>
      <c r="CC962" s="34"/>
      <c r="CD962" s="34"/>
      <c r="CE962" s="34"/>
      <c r="CF962" s="34"/>
      <c r="CG962" s="34"/>
      <c r="CH962" s="34"/>
      <c r="CI962" s="34"/>
      <c r="CJ962" s="34"/>
      <c r="CK962" s="34"/>
      <c r="CL962" s="34"/>
      <c r="CM962" s="34"/>
      <c r="CN962" s="34"/>
      <c r="CO962" s="34"/>
      <c r="CP962" s="34"/>
      <c r="CQ962" s="34"/>
      <c r="CR962" s="34"/>
      <c r="CS962" s="34"/>
      <c r="CT962" s="34"/>
      <c r="CU962" s="34"/>
      <c r="CV962" s="34"/>
      <c r="CW962" s="34"/>
      <c r="CX962" s="34"/>
      <c r="CY962" s="34"/>
      <c r="CZ962" s="34"/>
      <c r="DA962" s="34"/>
      <c r="DB962" s="34"/>
      <c r="DC962" s="34"/>
      <c r="DD962" s="34"/>
      <c r="DE962" s="34"/>
      <c r="DF962" s="34"/>
      <c r="DG962" s="34"/>
      <c r="DH962" s="34"/>
      <c r="DI962" s="34"/>
      <c r="DJ962" s="34"/>
    </row>
    <row r="963" spans="1:114" ht="14.4">
      <c r="A963" s="34"/>
      <c r="B963" s="37"/>
      <c r="C963" s="38"/>
      <c r="D963" s="39"/>
      <c r="E963" s="39"/>
      <c r="F963" s="40"/>
      <c r="G963" s="40"/>
      <c r="H963" s="40"/>
      <c r="I963" s="40"/>
      <c r="J963" s="40"/>
      <c r="K963" s="40"/>
      <c r="L963" s="40"/>
      <c r="M963" s="40"/>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c r="BS963" s="34"/>
      <c r="BT963" s="34"/>
      <c r="BU963" s="34"/>
      <c r="BV963" s="34"/>
      <c r="BW963" s="34"/>
      <c r="BX963" s="34"/>
      <c r="BY963" s="34"/>
      <c r="BZ963" s="34"/>
      <c r="CA963" s="34"/>
      <c r="CB963" s="34"/>
      <c r="CC963" s="34"/>
      <c r="CD963" s="34"/>
      <c r="CE963" s="34"/>
      <c r="CF963" s="34"/>
      <c r="CG963" s="34"/>
      <c r="CH963" s="34"/>
      <c r="CI963" s="34"/>
      <c r="CJ963" s="34"/>
      <c r="CK963" s="34"/>
      <c r="CL963" s="34"/>
      <c r="CM963" s="34"/>
      <c r="CN963" s="34"/>
      <c r="CO963" s="34"/>
      <c r="CP963" s="34"/>
      <c r="CQ963" s="34"/>
      <c r="CR963" s="34"/>
      <c r="CS963" s="34"/>
      <c r="CT963" s="34"/>
      <c r="CU963" s="34"/>
      <c r="CV963" s="34"/>
      <c r="CW963" s="34"/>
      <c r="CX963" s="34"/>
      <c r="CY963" s="34"/>
      <c r="CZ963" s="34"/>
      <c r="DA963" s="34"/>
      <c r="DB963" s="34"/>
      <c r="DC963" s="34"/>
      <c r="DD963" s="34"/>
      <c r="DE963" s="34"/>
      <c r="DF963" s="34"/>
      <c r="DG963" s="34"/>
      <c r="DH963" s="34"/>
      <c r="DI963" s="34"/>
      <c r="DJ963" s="34"/>
    </row>
    <row r="964" spans="1:114" ht="14.4">
      <c r="A964" s="34"/>
      <c r="B964" s="37"/>
      <c r="C964" s="38"/>
      <c r="D964" s="39"/>
      <c r="E964" s="39"/>
      <c r="F964" s="40"/>
      <c r="G964" s="40"/>
      <c r="H964" s="40"/>
      <c r="I964" s="40"/>
      <c r="J964" s="40"/>
      <c r="K964" s="40"/>
      <c r="L964" s="40"/>
      <c r="M964" s="40"/>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c r="BS964" s="34"/>
      <c r="BT964" s="34"/>
      <c r="BU964" s="34"/>
      <c r="BV964" s="34"/>
      <c r="BW964" s="34"/>
      <c r="BX964" s="34"/>
      <c r="BY964" s="34"/>
      <c r="BZ964" s="34"/>
      <c r="CA964" s="34"/>
      <c r="CB964" s="34"/>
      <c r="CC964" s="34"/>
      <c r="CD964" s="34"/>
      <c r="CE964" s="34"/>
      <c r="CF964" s="34"/>
      <c r="CG964" s="34"/>
      <c r="CH964" s="34"/>
      <c r="CI964" s="34"/>
      <c r="CJ964" s="34"/>
      <c r="CK964" s="34"/>
      <c r="CL964" s="34"/>
      <c r="CM964" s="34"/>
      <c r="CN964" s="34"/>
      <c r="CO964" s="34"/>
      <c r="CP964" s="34"/>
      <c r="CQ964" s="34"/>
      <c r="CR964" s="34"/>
      <c r="CS964" s="34"/>
      <c r="CT964" s="34"/>
      <c r="CU964" s="34"/>
      <c r="CV964" s="34"/>
      <c r="CW964" s="34"/>
      <c r="CX964" s="34"/>
      <c r="CY964" s="34"/>
      <c r="CZ964" s="34"/>
      <c r="DA964" s="34"/>
      <c r="DB964" s="34"/>
      <c r="DC964" s="34"/>
      <c r="DD964" s="34"/>
      <c r="DE964" s="34"/>
      <c r="DF964" s="34"/>
      <c r="DG964" s="34"/>
      <c r="DH964" s="34"/>
      <c r="DI964" s="34"/>
      <c r="DJ964" s="34"/>
    </row>
    <row r="965" spans="1:114" ht="14.4">
      <c r="A965" s="34"/>
      <c r="B965" s="37"/>
      <c r="C965" s="38"/>
      <c r="D965" s="39"/>
      <c r="E965" s="39"/>
      <c r="F965" s="40"/>
      <c r="G965" s="40"/>
      <c r="H965" s="40"/>
      <c r="I965" s="40"/>
      <c r="J965" s="40"/>
      <c r="K965" s="40"/>
      <c r="L965" s="40"/>
      <c r="M965" s="40"/>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c r="BS965" s="34"/>
      <c r="BT965" s="34"/>
      <c r="BU965" s="34"/>
      <c r="BV965" s="34"/>
      <c r="BW965" s="34"/>
      <c r="BX965" s="34"/>
      <c r="BY965" s="34"/>
      <c r="BZ965" s="34"/>
      <c r="CA965" s="34"/>
      <c r="CB965" s="34"/>
      <c r="CC965" s="34"/>
      <c r="CD965" s="34"/>
      <c r="CE965" s="34"/>
      <c r="CF965" s="34"/>
      <c r="CG965" s="34"/>
      <c r="CH965" s="34"/>
      <c r="CI965" s="34"/>
      <c r="CJ965" s="34"/>
      <c r="CK965" s="34"/>
      <c r="CL965" s="34"/>
      <c r="CM965" s="34"/>
      <c r="CN965" s="34"/>
      <c r="CO965" s="34"/>
      <c r="CP965" s="34"/>
      <c r="CQ965" s="34"/>
      <c r="CR965" s="34"/>
      <c r="CS965" s="34"/>
      <c r="CT965" s="34"/>
      <c r="CU965" s="34"/>
      <c r="CV965" s="34"/>
      <c r="CW965" s="34"/>
      <c r="CX965" s="34"/>
      <c r="CY965" s="34"/>
      <c r="CZ965" s="34"/>
      <c r="DA965" s="34"/>
      <c r="DB965" s="34"/>
      <c r="DC965" s="34"/>
      <c r="DD965" s="34"/>
      <c r="DE965" s="34"/>
      <c r="DF965" s="34"/>
      <c r="DG965" s="34"/>
      <c r="DH965" s="34"/>
      <c r="DI965" s="34"/>
      <c r="DJ965" s="34"/>
    </row>
    <row r="966" spans="1:114" ht="14.4">
      <c r="A966" s="34"/>
      <c r="B966" s="37"/>
      <c r="C966" s="38"/>
      <c r="D966" s="39"/>
      <c r="E966" s="39"/>
      <c r="F966" s="40"/>
      <c r="G966" s="40"/>
      <c r="H966" s="40"/>
      <c r="I966" s="40"/>
      <c r="J966" s="40"/>
      <c r="K966" s="40"/>
      <c r="L966" s="40"/>
      <c r="M966" s="40"/>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c r="BS966" s="34"/>
      <c r="BT966" s="34"/>
      <c r="BU966" s="34"/>
      <c r="BV966" s="34"/>
      <c r="BW966" s="34"/>
      <c r="BX966" s="34"/>
      <c r="BY966" s="34"/>
      <c r="BZ966" s="34"/>
      <c r="CA966" s="34"/>
      <c r="CB966" s="34"/>
      <c r="CC966" s="34"/>
      <c r="CD966" s="34"/>
      <c r="CE966" s="34"/>
      <c r="CF966" s="34"/>
      <c r="CG966" s="34"/>
      <c r="CH966" s="34"/>
      <c r="CI966" s="34"/>
      <c r="CJ966" s="34"/>
      <c r="CK966" s="34"/>
      <c r="CL966" s="34"/>
      <c r="CM966" s="34"/>
      <c r="CN966" s="34"/>
      <c r="CO966" s="34"/>
      <c r="CP966" s="34"/>
      <c r="CQ966" s="34"/>
      <c r="CR966" s="34"/>
      <c r="CS966" s="34"/>
      <c r="CT966" s="34"/>
      <c r="CU966" s="34"/>
      <c r="CV966" s="34"/>
      <c r="CW966" s="34"/>
      <c r="CX966" s="34"/>
      <c r="CY966" s="34"/>
      <c r="CZ966" s="34"/>
      <c r="DA966" s="34"/>
      <c r="DB966" s="34"/>
      <c r="DC966" s="34"/>
      <c r="DD966" s="34"/>
      <c r="DE966" s="34"/>
      <c r="DF966" s="34"/>
      <c r="DG966" s="34"/>
      <c r="DH966" s="34"/>
      <c r="DI966" s="34"/>
      <c r="DJ966" s="34"/>
    </row>
    <row r="967" spans="1:114" ht="14.4">
      <c r="A967" s="34"/>
      <c r="B967" s="37"/>
      <c r="C967" s="38"/>
      <c r="D967" s="39"/>
      <c r="E967" s="39"/>
      <c r="F967" s="40"/>
      <c r="G967" s="40"/>
      <c r="H967" s="40"/>
      <c r="I967" s="40"/>
      <c r="J967" s="40"/>
      <c r="K967" s="40"/>
      <c r="L967" s="40"/>
      <c r="M967" s="40"/>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c r="BS967" s="34"/>
      <c r="BT967" s="34"/>
      <c r="BU967" s="34"/>
      <c r="BV967" s="34"/>
      <c r="BW967" s="34"/>
      <c r="BX967" s="34"/>
      <c r="BY967" s="34"/>
      <c r="BZ967" s="34"/>
      <c r="CA967" s="34"/>
      <c r="CB967" s="34"/>
      <c r="CC967" s="34"/>
      <c r="CD967" s="34"/>
      <c r="CE967" s="34"/>
      <c r="CF967" s="34"/>
      <c r="CG967" s="34"/>
      <c r="CH967" s="34"/>
      <c r="CI967" s="34"/>
      <c r="CJ967" s="34"/>
      <c r="CK967" s="34"/>
      <c r="CL967" s="34"/>
      <c r="CM967" s="34"/>
      <c r="CN967" s="34"/>
      <c r="CO967" s="34"/>
      <c r="CP967" s="34"/>
      <c r="CQ967" s="34"/>
      <c r="CR967" s="34"/>
      <c r="CS967" s="34"/>
      <c r="CT967" s="34"/>
      <c r="CU967" s="34"/>
      <c r="CV967" s="34"/>
      <c r="CW967" s="34"/>
      <c r="CX967" s="34"/>
      <c r="CY967" s="34"/>
      <c r="CZ967" s="34"/>
      <c r="DA967" s="34"/>
      <c r="DB967" s="34"/>
      <c r="DC967" s="34"/>
      <c r="DD967" s="34"/>
      <c r="DE967" s="34"/>
      <c r="DF967" s="34"/>
      <c r="DG967" s="34"/>
      <c r="DH967" s="34"/>
      <c r="DI967" s="34"/>
      <c r="DJ967" s="34"/>
    </row>
    <row r="968" spans="1:114" ht="14.4">
      <c r="A968" s="34"/>
      <c r="B968" s="37"/>
      <c r="C968" s="38"/>
      <c r="D968" s="39"/>
      <c r="E968" s="39"/>
      <c r="F968" s="40"/>
      <c r="G968" s="40"/>
      <c r="H968" s="40"/>
      <c r="I968" s="40"/>
      <c r="J968" s="40"/>
      <c r="K968" s="40"/>
      <c r="L968" s="40"/>
      <c r="M968" s="40"/>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c r="BS968" s="34"/>
      <c r="BT968" s="34"/>
      <c r="BU968" s="34"/>
      <c r="BV968" s="34"/>
      <c r="BW968" s="34"/>
      <c r="BX968" s="34"/>
      <c r="BY968" s="34"/>
      <c r="BZ968" s="34"/>
      <c r="CA968" s="34"/>
      <c r="CB968" s="34"/>
      <c r="CC968" s="34"/>
      <c r="CD968" s="34"/>
      <c r="CE968" s="34"/>
      <c r="CF968" s="34"/>
      <c r="CG968" s="34"/>
      <c r="CH968" s="34"/>
      <c r="CI968" s="34"/>
      <c r="CJ968" s="34"/>
      <c r="CK968" s="34"/>
      <c r="CL968" s="34"/>
      <c r="CM968" s="34"/>
      <c r="CN968" s="34"/>
      <c r="CO968" s="34"/>
      <c r="CP968" s="34"/>
      <c r="CQ968" s="34"/>
      <c r="CR968" s="34"/>
      <c r="CS968" s="34"/>
      <c r="CT968" s="34"/>
      <c r="CU968" s="34"/>
      <c r="CV968" s="34"/>
      <c r="CW968" s="34"/>
      <c r="CX968" s="34"/>
      <c r="CY968" s="34"/>
      <c r="CZ968" s="34"/>
      <c r="DA968" s="34"/>
      <c r="DB968" s="34"/>
      <c r="DC968" s="34"/>
      <c r="DD968" s="34"/>
      <c r="DE968" s="34"/>
      <c r="DF968" s="34"/>
      <c r="DG968" s="34"/>
      <c r="DH968" s="34"/>
      <c r="DI968" s="34"/>
      <c r="DJ968" s="34"/>
    </row>
    <row r="969" spans="1:114" ht="14.4">
      <c r="A969" s="34"/>
      <c r="B969" s="37"/>
      <c r="C969" s="38"/>
      <c r="D969" s="39"/>
      <c r="E969" s="39"/>
      <c r="F969" s="40"/>
      <c r="G969" s="40"/>
      <c r="H969" s="40"/>
      <c r="I969" s="40"/>
      <c r="J969" s="40"/>
      <c r="K969" s="40"/>
      <c r="L969" s="40"/>
      <c r="M969" s="40"/>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c r="BS969" s="34"/>
      <c r="BT969" s="34"/>
      <c r="BU969" s="34"/>
      <c r="BV969" s="34"/>
      <c r="BW969" s="34"/>
      <c r="BX969" s="34"/>
      <c r="BY969" s="34"/>
      <c r="BZ969" s="34"/>
      <c r="CA969" s="34"/>
      <c r="CB969" s="34"/>
      <c r="CC969" s="34"/>
      <c r="CD969" s="34"/>
      <c r="CE969" s="34"/>
      <c r="CF969" s="34"/>
      <c r="CG969" s="34"/>
      <c r="CH969" s="34"/>
      <c r="CI969" s="34"/>
      <c r="CJ969" s="34"/>
      <c r="CK969" s="34"/>
      <c r="CL969" s="34"/>
      <c r="CM969" s="34"/>
      <c r="CN969" s="34"/>
      <c r="CO969" s="34"/>
      <c r="CP969" s="34"/>
      <c r="CQ969" s="34"/>
      <c r="CR969" s="34"/>
      <c r="CS969" s="34"/>
      <c r="CT969" s="34"/>
      <c r="CU969" s="34"/>
      <c r="CV969" s="34"/>
      <c r="CW969" s="34"/>
      <c r="CX969" s="34"/>
      <c r="CY969" s="34"/>
      <c r="CZ969" s="34"/>
      <c r="DA969" s="34"/>
      <c r="DB969" s="34"/>
      <c r="DC969" s="34"/>
      <c r="DD969" s="34"/>
      <c r="DE969" s="34"/>
      <c r="DF969" s="34"/>
      <c r="DG969" s="34"/>
      <c r="DH969" s="34"/>
      <c r="DI969" s="34"/>
      <c r="DJ969" s="34"/>
    </row>
    <row r="970" spans="1:114" ht="14.4">
      <c r="A970" s="34"/>
      <c r="B970" s="37"/>
      <c r="C970" s="38"/>
      <c r="D970" s="39"/>
      <c r="E970" s="39"/>
      <c r="F970" s="40"/>
      <c r="G970" s="40"/>
      <c r="H970" s="40"/>
      <c r="I970" s="40"/>
      <c r="J970" s="40"/>
      <c r="K970" s="40"/>
      <c r="L970" s="40"/>
      <c r="M970" s="40"/>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c r="BS970" s="34"/>
      <c r="BT970" s="34"/>
      <c r="BU970" s="34"/>
      <c r="BV970" s="34"/>
      <c r="BW970" s="34"/>
      <c r="BX970" s="34"/>
      <c r="BY970" s="34"/>
      <c r="BZ970" s="34"/>
      <c r="CA970" s="34"/>
      <c r="CB970" s="34"/>
      <c r="CC970" s="34"/>
      <c r="CD970" s="34"/>
      <c r="CE970" s="34"/>
      <c r="CF970" s="34"/>
      <c r="CG970" s="34"/>
      <c r="CH970" s="34"/>
      <c r="CI970" s="34"/>
      <c r="CJ970" s="34"/>
      <c r="CK970" s="34"/>
      <c r="CL970" s="34"/>
      <c r="CM970" s="34"/>
      <c r="CN970" s="34"/>
      <c r="CO970" s="34"/>
      <c r="CP970" s="34"/>
      <c r="CQ970" s="34"/>
      <c r="CR970" s="34"/>
      <c r="CS970" s="34"/>
      <c r="CT970" s="34"/>
      <c r="CU970" s="34"/>
      <c r="CV970" s="34"/>
      <c r="CW970" s="34"/>
      <c r="CX970" s="34"/>
      <c r="CY970" s="34"/>
      <c r="CZ970" s="34"/>
      <c r="DA970" s="34"/>
      <c r="DB970" s="34"/>
      <c r="DC970" s="34"/>
      <c r="DD970" s="34"/>
      <c r="DE970" s="34"/>
      <c r="DF970" s="34"/>
      <c r="DG970" s="34"/>
      <c r="DH970" s="34"/>
      <c r="DI970" s="34"/>
      <c r="DJ970" s="34"/>
    </row>
    <row r="971" spans="1:114" ht="14.4">
      <c r="A971" s="34"/>
      <c r="B971" s="37"/>
      <c r="C971" s="38"/>
      <c r="D971" s="39"/>
      <c r="E971" s="39"/>
      <c r="F971" s="40"/>
      <c r="G971" s="40"/>
      <c r="H971" s="40"/>
      <c r="I971" s="40"/>
      <c r="J971" s="40"/>
      <c r="K971" s="40"/>
      <c r="L971" s="40"/>
      <c r="M971" s="40"/>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c r="BS971" s="34"/>
      <c r="BT971" s="34"/>
      <c r="BU971" s="34"/>
      <c r="BV971" s="34"/>
      <c r="BW971" s="34"/>
      <c r="BX971" s="34"/>
      <c r="BY971" s="34"/>
      <c r="BZ971" s="34"/>
      <c r="CA971" s="34"/>
      <c r="CB971" s="34"/>
      <c r="CC971" s="34"/>
      <c r="CD971" s="34"/>
      <c r="CE971" s="34"/>
      <c r="CF971" s="34"/>
      <c r="CG971" s="34"/>
      <c r="CH971" s="34"/>
      <c r="CI971" s="34"/>
      <c r="CJ971" s="34"/>
      <c r="CK971" s="34"/>
      <c r="CL971" s="34"/>
      <c r="CM971" s="34"/>
      <c r="CN971" s="34"/>
      <c r="CO971" s="34"/>
      <c r="CP971" s="34"/>
      <c r="CQ971" s="34"/>
      <c r="CR971" s="34"/>
      <c r="CS971" s="34"/>
      <c r="CT971" s="34"/>
      <c r="CU971" s="34"/>
      <c r="CV971" s="34"/>
      <c r="CW971" s="34"/>
      <c r="CX971" s="34"/>
      <c r="CY971" s="34"/>
      <c r="CZ971" s="34"/>
      <c r="DA971" s="34"/>
      <c r="DB971" s="34"/>
      <c r="DC971" s="34"/>
      <c r="DD971" s="34"/>
      <c r="DE971" s="34"/>
      <c r="DF971" s="34"/>
      <c r="DG971" s="34"/>
      <c r="DH971" s="34"/>
      <c r="DI971" s="34"/>
      <c r="DJ971" s="34"/>
    </row>
    <row r="972" spans="1:114" ht="14.4">
      <c r="A972" s="34"/>
      <c r="B972" s="37"/>
      <c r="C972" s="38"/>
      <c r="D972" s="39"/>
      <c r="E972" s="39"/>
      <c r="F972" s="40"/>
      <c r="G972" s="40"/>
      <c r="H972" s="40"/>
      <c r="I972" s="40"/>
      <c r="J972" s="40"/>
      <c r="K972" s="40"/>
      <c r="L972" s="40"/>
      <c r="M972" s="40"/>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c r="BS972" s="34"/>
      <c r="BT972" s="34"/>
      <c r="BU972" s="34"/>
      <c r="BV972" s="34"/>
      <c r="BW972" s="34"/>
      <c r="BX972" s="34"/>
      <c r="BY972" s="34"/>
      <c r="BZ972" s="34"/>
      <c r="CA972" s="34"/>
      <c r="CB972" s="34"/>
      <c r="CC972" s="34"/>
      <c r="CD972" s="34"/>
      <c r="CE972" s="34"/>
      <c r="CF972" s="34"/>
      <c r="CG972" s="34"/>
      <c r="CH972" s="34"/>
      <c r="CI972" s="34"/>
      <c r="CJ972" s="34"/>
      <c r="CK972" s="34"/>
      <c r="CL972" s="34"/>
      <c r="CM972" s="34"/>
      <c r="CN972" s="34"/>
      <c r="CO972" s="34"/>
      <c r="CP972" s="34"/>
      <c r="CQ972" s="34"/>
      <c r="CR972" s="34"/>
      <c r="CS972" s="34"/>
      <c r="CT972" s="34"/>
      <c r="CU972" s="34"/>
      <c r="CV972" s="34"/>
      <c r="CW972" s="34"/>
      <c r="CX972" s="34"/>
      <c r="CY972" s="34"/>
      <c r="CZ972" s="34"/>
      <c r="DA972" s="34"/>
      <c r="DB972" s="34"/>
      <c r="DC972" s="34"/>
      <c r="DD972" s="34"/>
      <c r="DE972" s="34"/>
      <c r="DF972" s="34"/>
      <c r="DG972" s="34"/>
      <c r="DH972" s="34"/>
      <c r="DI972" s="34"/>
      <c r="DJ972" s="34"/>
    </row>
    <row r="973" spans="1:114" ht="14.4">
      <c r="A973" s="34"/>
      <c r="B973" s="37"/>
      <c r="C973" s="38"/>
      <c r="D973" s="39"/>
      <c r="E973" s="39"/>
      <c r="F973" s="40"/>
      <c r="G973" s="40"/>
      <c r="H973" s="40"/>
      <c r="I973" s="40"/>
      <c r="J973" s="40"/>
      <c r="K973" s="40"/>
      <c r="L973" s="40"/>
      <c r="M973" s="40"/>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c r="BS973" s="34"/>
      <c r="BT973" s="34"/>
      <c r="BU973" s="34"/>
      <c r="BV973" s="34"/>
      <c r="BW973" s="34"/>
      <c r="BX973" s="34"/>
      <c r="BY973" s="34"/>
      <c r="BZ973" s="34"/>
      <c r="CA973" s="34"/>
      <c r="CB973" s="34"/>
      <c r="CC973" s="34"/>
      <c r="CD973" s="34"/>
      <c r="CE973" s="34"/>
      <c r="CF973" s="34"/>
      <c r="CG973" s="34"/>
      <c r="CH973" s="34"/>
      <c r="CI973" s="34"/>
      <c r="CJ973" s="34"/>
      <c r="CK973" s="34"/>
      <c r="CL973" s="34"/>
      <c r="CM973" s="34"/>
      <c r="CN973" s="34"/>
      <c r="CO973" s="34"/>
      <c r="CP973" s="34"/>
      <c r="CQ973" s="34"/>
      <c r="CR973" s="34"/>
      <c r="CS973" s="34"/>
      <c r="CT973" s="34"/>
      <c r="CU973" s="34"/>
      <c r="CV973" s="34"/>
      <c r="CW973" s="34"/>
      <c r="CX973" s="34"/>
      <c r="CY973" s="34"/>
      <c r="CZ973" s="34"/>
      <c r="DA973" s="34"/>
      <c r="DB973" s="34"/>
      <c r="DC973" s="34"/>
      <c r="DD973" s="34"/>
      <c r="DE973" s="34"/>
      <c r="DF973" s="34"/>
      <c r="DG973" s="34"/>
      <c r="DH973" s="34"/>
      <c r="DI973" s="34"/>
      <c r="DJ973" s="34"/>
    </row>
    <row r="974" spans="1:114" ht="14.4">
      <c r="A974" s="34"/>
      <c r="B974" s="37"/>
      <c r="C974" s="38"/>
      <c r="D974" s="39"/>
      <c r="E974" s="39"/>
      <c r="F974" s="40"/>
      <c r="G974" s="40"/>
      <c r="H974" s="40"/>
      <c r="I974" s="40"/>
      <c r="J974" s="40"/>
      <c r="K974" s="40"/>
      <c r="L974" s="40"/>
      <c r="M974" s="40"/>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c r="BS974" s="34"/>
      <c r="BT974" s="34"/>
      <c r="BU974" s="34"/>
      <c r="BV974" s="34"/>
      <c r="BW974" s="34"/>
      <c r="BX974" s="34"/>
      <c r="BY974" s="34"/>
      <c r="BZ974" s="34"/>
      <c r="CA974" s="34"/>
      <c r="CB974" s="34"/>
      <c r="CC974" s="34"/>
      <c r="CD974" s="34"/>
      <c r="CE974" s="34"/>
      <c r="CF974" s="34"/>
      <c r="CG974" s="34"/>
      <c r="CH974" s="34"/>
      <c r="CI974" s="34"/>
      <c r="CJ974" s="34"/>
      <c r="CK974" s="34"/>
      <c r="CL974" s="34"/>
      <c r="CM974" s="34"/>
      <c r="CN974" s="34"/>
      <c r="CO974" s="34"/>
      <c r="CP974" s="34"/>
      <c r="CQ974" s="34"/>
      <c r="CR974" s="34"/>
      <c r="CS974" s="34"/>
      <c r="CT974" s="34"/>
      <c r="CU974" s="34"/>
      <c r="CV974" s="34"/>
      <c r="CW974" s="34"/>
      <c r="CX974" s="34"/>
      <c r="CY974" s="34"/>
      <c r="CZ974" s="34"/>
      <c r="DA974" s="34"/>
      <c r="DB974" s="34"/>
      <c r="DC974" s="34"/>
      <c r="DD974" s="34"/>
      <c r="DE974" s="34"/>
      <c r="DF974" s="34"/>
      <c r="DG974" s="34"/>
      <c r="DH974" s="34"/>
      <c r="DI974" s="34"/>
      <c r="DJ974" s="34"/>
    </row>
    <row r="975" spans="1:114" ht="14.4">
      <c r="A975" s="34"/>
      <c r="B975" s="37"/>
      <c r="C975" s="38"/>
      <c r="D975" s="39"/>
      <c r="E975" s="39"/>
      <c r="F975" s="40"/>
      <c r="G975" s="40"/>
      <c r="H975" s="40"/>
      <c r="I975" s="40"/>
      <c r="J975" s="40"/>
      <c r="K975" s="40"/>
      <c r="L975" s="40"/>
      <c r="M975" s="40"/>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c r="BS975" s="34"/>
      <c r="BT975" s="34"/>
      <c r="BU975" s="34"/>
      <c r="BV975" s="34"/>
      <c r="BW975" s="34"/>
      <c r="BX975" s="34"/>
      <c r="BY975" s="34"/>
      <c r="BZ975" s="34"/>
      <c r="CA975" s="34"/>
      <c r="CB975" s="34"/>
      <c r="CC975" s="34"/>
      <c r="CD975" s="34"/>
      <c r="CE975" s="34"/>
      <c r="CF975" s="34"/>
      <c r="CG975" s="34"/>
      <c r="CH975" s="34"/>
      <c r="CI975" s="34"/>
      <c r="CJ975" s="34"/>
      <c r="CK975" s="34"/>
      <c r="CL975" s="34"/>
      <c r="CM975" s="34"/>
      <c r="CN975" s="34"/>
      <c r="CO975" s="34"/>
      <c r="CP975" s="34"/>
      <c r="CQ975" s="34"/>
      <c r="CR975" s="34"/>
      <c r="CS975" s="34"/>
      <c r="CT975" s="34"/>
      <c r="CU975" s="34"/>
      <c r="CV975" s="34"/>
      <c r="CW975" s="34"/>
      <c r="CX975" s="34"/>
      <c r="CY975" s="34"/>
      <c r="CZ975" s="34"/>
      <c r="DA975" s="34"/>
      <c r="DB975" s="34"/>
      <c r="DC975" s="34"/>
      <c r="DD975" s="34"/>
      <c r="DE975" s="34"/>
      <c r="DF975" s="34"/>
      <c r="DG975" s="34"/>
      <c r="DH975" s="34"/>
      <c r="DI975" s="34"/>
      <c r="DJ975" s="34"/>
    </row>
    <row r="976" spans="1:114" ht="14.4">
      <c r="A976" s="34"/>
      <c r="B976" s="37"/>
      <c r="C976" s="38"/>
      <c r="D976" s="39"/>
      <c r="E976" s="39"/>
      <c r="F976" s="40"/>
      <c r="G976" s="40"/>
      <c r="H976" s="40"/>
      <c r="I976" s="40"/>
      <c r="J976" s="40"/>
      <c r="K976" s="40"/>
      <c r="L976" s="40"/>
      <c r="M976" s="40"/>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c r="BS976" s="34"/>
      <c r="BT976" s="34"/>
      <c r="BU976" s="34"/>
      <c r="BV976" s="34"/>
      <c r="BW976" s="34"/>
      <c r="BX976" s="34"/>
      <c r="BY976" s="34"/>
      <c r="BZ976" s="34"/>
      <c r="CA976" s="34"/>
      <c r="CB976" s="34"/>
      <c r="CC976" s="34"/>
      <c r="CD976" s="34"/>
      <c r="CE976" s="34"/>
      <c r="CF976" s="34"/>
      <c r="CG976" s="34"/>
      <c r="CH976" s="34"/>
      <c r="CI976" s="34"/>
      <c r="CJ976" s="34"/>
      <c r="CK976" s="34"/>
      <c r="CL976" s="34"/>
      <c r="CM976" s="34"/>
      <c r="CN976" s="34"/>
      <c r="CO976" s="34"/>
      <c r="CP976" s="34"/>
      <c r="CQ976" s="34"/>
      <c r="CR976" s="34"/>
      <c r="CS976" s="34"/>
      <c r="CT976" s="34"/>
      <c r="CU976" s="34"/>
      <c r="CV976" s="34"/>
      <c r="CW976" s="34"/>
      <c r="CX976" s="34"/>
      <c r="CY976" s="34"/>
      <c r="CZ976" s="34"/>
      <c r="DA976" s="34"/>
      <c r="DB976" s="34"/>
      <c r="DC976" s="34"/>
      <c r="DD976" s="34"/>
      <c r="DE976" s="34"/>
      <c r="DF976" s="34"/>
      <c r="DG976" s="34"/>
      <c r="DH976" s="34"/>
      <c r="DI976" s="34"/>
      <c r="DJ976" s="34"/>
    </row>
    <row r="977" spans="1:114" ht="14.4">
      <c r="A977" s="34"/>
      <c r="B977" s="37"/>
      <c r="C977" s="38"/>
      <c r="D977" s="39"/>
      <c r="E977" s="39"/>
      <c r="F977" s="40"/>
      <c r="G977" s="40"/>
      <c r="H977" s="40"/>
      <c r="I977" s="40"/>
      <c r="J977" s="40"/>
      <c r="K977" s="40"/>
      <c r="L977" s="40"/>
      <c r="M977" s="40"/>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c r="BS977" s="34"/>
      <c r="BT977" s="34"/>
      <c r="BU977" s="34"/>
      <c r="BV977" s="34"/>
      <c r="BW977" s="34"/>
      <c r="BX977" s="34"/>
      <c r="BY977" s="34"/>
      <c r="BZ977" s="34"/>
      <c r="CA977" s="34"/>
      <c r="CB977" s="34"/>
      <c r="CC977" s="34"/>
      <c r="CD977" s="34"/>
      <c r="CE977" s="34"/>
      <c r="CF977" s="34"/>
      <c r="CG977" s="34"/>
      <c r="CH977" s="34"/>
      <c r="CI977" s="34"/>
      <c r="CJ977" s="34"/>
      <c r="CK977" s="34"/>
      <c r="CL977" s="34"/>
      <c r="CM977" s="34"/>
      <c r="CN977" s="34"/>
      <c r="CO977" s="34"/>
      <c r="CP977" s="34"/>
      <c r="CQ977" s="34"/>
      <c r="CR977" s="34"/>
      <c r="CS977" s="34"/>
      <c r="CT977" s="34"/>
      <c r="CU977" s="34"/>
      <c r="CV977" s="34"/>
      <c r="CW977" s="34"/>
      <c r="CX977" s="34"/>
      <c r="CY977" s="34"/>
      <c r="CZ977" s="34"/>
      <c r="DA977" s="34"/>
      <c r="DB977" s="34"/>
      <c r="DC977" s="34"/>
      <c r="DD977" s="34"/>
      <c r="DE977" s="34"/>
      <c r="DF977" s="34"/>
      <c r="DG977" s="34"/>
      <c r="DH977" s="34"/>
      <c r="DI977" s="34"/>
      <c r="DJ977" s="34"/>
    </row>
    <row r="978" spans="1:114" ht="14.4">
      <c r="A978" s="34"/>
      <c r="B978" s="37"/>
      <c r="C978" s="38"/>
      <c r="D978" s="39"/>
      <c r="E978" s="39"/>
      <c r="F978" s="40"/>
      <c r="G978" s="40"/>
      <c r="H978" s="40"/>
      <c r="I978" s="40"/>
      <c r="J978" s="40"/>
      <c r="K978" s="40"/>
      <c r="L978" s="40"/>
      <c r="M978" s="40"/>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c r="BS978" s="34"/>
      <c r="BT978" s="34"/>
      <c r="BU978" s="34"/>
      <c r="BV978" s="34"/>
      <c r="BW978" s="34"/>
      <c r="BX978" s="34"/>
      <c r="BY978" s="34"/>
      <c r="BZ978" s="34"/>
      <c r="CA978" s="34"/>
      <c r="CB978" s="34"/>
      <c r="CC978" s="34"/>
      <c r="CD978" s="34"/>
      <c r="CE978" s="34"/>
      <c r="CF978" s="34"/>
      <c r="CG978" s="34"/>
      <c r="CH978" s="34"/>
      <c r="CI978" s="34"/>
      <c r="CJ978" s="34"/>
      <c r="CK978" s="34"/>
      <c r="CL978" s="34"/>
      <c r="CM978" s="34"/>
      <c r="CN978" s="34"/>
      <c r="CO978" s="34"/>
      <c r="CP978" s="34"/>
      <c r="CQ978" s="34"/>
      <c r="CR978" s="34"/>
      <c r="CS978" s="34"/>
      <c r="CT978" s="34"/>
      <c r="CU978" s="34"/>
      <c r="CV978" s="34"/>
      <c r="CW978" s="34"/>
      <c r="CX978" s="34"/>
      <c r="CY978" s="34"/>
      <c r="CZ978" s="34"/>
      <c r="DA978" s="34"/>
      <c r="DB978" s="34"/>
      <c r="DC978" s="34"/>
      <c r="DD978" s="34"/>
      <c r="DE978" s="34"/>
      <c r="DF978" s="34"/>
      <c r="DG978" s="34"/>
      <c r="DH978" s="34"/>
      <c r="DI978" s="34"/>
      <c r="DJ978" s="34"/>
    </row>
    <row r="979" spans="1:114" ht="14.4">
      <c r="A979" s="34"/>
      <c r="B979" s="37"/>
      <c r="C979" s="38"/>
      <c r="D979" s="39"/>
      <c r="E979" s="39"/>
      <c r="F979" s="40"/>
      <c r="G979" s="40"/>
      <c r="H979" s="40"/>
      <c r="I979" s="40"/>
      <c r="J979" s="40"/>
      <c r="K979" s="40"/>
      <c r="L979" s="40"/>
      <c r="M979" s="40"/>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c r="BS979" s="34"/>
      <c r="BT979" s="34"/>
      <c r="BU979" s="34"/>
      <c r="BV979" s="34"/>
      <c r="BW979" s="34"/>
      <c r="BX979" s="34"/>
      <c r="BY979" s="34"/>
      <c r="BZ979" s="34"/>
      <c r="CA979" s="34"/>
      <c r="CB979" s="34"/>
      <c r="CC979" s="34"/>
      <c r="CD979" s="34"/>
      <c r="CE979" s="34"/>
      <c r="CF979" s="34"/>
      <c r="CG979" s="34"/>
      <c r="CH979" s="34"/>
      <c r="CI979" s="34"/>
      <c r="CJ979" s="34"/>
      <c r="CK979" s="34"/>
      <c r="CL979" s="34"/>
      <c r="CM979" s="34"/>
      <c r="CN979" s="34"/>
      <c r="CO979" s="34"/>
      <c r="CP979" s="34"/>
      <c r="CQ979" s="34"/>
      <c r="CR979" s="34"/>
      <c r="CS979" s="34"/>
      <c r="CT979" s="34"/>
      <c r="CU979" s="34"/>
      <c r="CV979" s="34"/>
      <c r="CW979" s="34"/>
      <c r="CX979" s="34"/>
      <c r="CY979" s="34"/>
      <c r="CZ979" s="34"/>
      <c r="DA979" s="34"/>
      <c r="DB979" s="34"/>
      <c r="DC979" s="34"/>
      <c r="DD979" s="34"/>
      <c r="DE979" s="34"/>
      <c r="DF979" s="34"/>
      <c r="DG979" s="34"/>
      <c r="DH979" s="34"/>
      <c r="DI979" s="34"/>
      <c r="DJ979" s="34"/>
    </row>
    <row r="980" spans="1:114" ht="14.4">
      <c r="A980" s="34"/>
      <c r="B980" s="37"/>
      <c r="C980" s="38"/>
      <c r="D980" s="39"/>
      <c r="E980" s="39"/>
      <c r="F980" s="40"/>
      <c r="G980" s="40"/>
      <c r="H980" s="40"/>
      <c r="I980" s="40"/>
      <c r="J980" s="40"/>
      <c r="K980" s="40"/>
      <c r="L980" s="40"/>
      <c r="M980" s="40"/>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c r="BS980" s="34"/>
      <c r="BT980" s="34"/>
      <c r="BU980" s="34"/>
      <c r="BV980" s="34"/>
      <c r="BW980" s="34"/>
      <c r="BX980" s="34"/>
      <c r="BY980" s="34"/>
      <c r="BZ980" s="34"/>
      <c r="CA980" s="34"/>
      <c r="CB980" s="34"/>
      <c r="CC980" s="34"/>
      <c r="CD980" s="34"/>
      <c r="CE980" s="34"/>
      <c r="CF980" s="34"/>
      <c r="CG980" s="34"/>
      <c r="CH980" s="34"/>
      <c r="CI980" s="34"/>
      <c r="CJ980" s="34"/>
      <c r="CK980" s="34"/>
      <c r="CL980" s="34"/>
      <c r="CM980" s="34"/>
      <c r="CN980" s="34"/>
      <c r="CO980" s="34"/>
      <c r="CP980" s="34"/>
      <c r="CQ980" s="34"/>
      <c r="CR980" s="34"/>
      <c r="CS980" s="34"/>
      <c r="CT980" s="34"/>
      <c r="CU980" s="34"/>
      <c r="CV980" s="34"/>
      <c r="CW980" s="34"/>
      <c r="CX980" s="34"/>
      <c r="CY980" s="34"/>
      <c r="CZ980" s="34"/>
      <c r="DA980" s="34"/>
      <c r="DB980" s="34"/>
      <c r="DC980" s="34"/>
      <c r="DD980" s="34"/>
      <c r="DE980" s="34"/>
      <c r="DF980" s="34"/>
      <c r="DG980" s="34"/>
      <c r="DH980" s="34"/>
      <c r="DI980" s="34"/>
      <c r="DJ980" s="34"/>
    </row>
    <row r="981" spans="1:114" ht="14.4">
      <c r="A981" s="34"/>
      <c r="B981" s="37"/>
      <c r="C981" s="38"/>
      <c r="D981" s="39"/>
      <c r="E981" s="39"/>
      <c r="F981" s="40"/>
      <c r="G981" s="40"/>
      <c r="H981" s="40"/>
      <c r="I981" s="40"/>
      <c r="J981" s="40"/>
      <c r="K981" s="40"/>
      <c r="L981" s="40"/>
      <c r="M981" s="40"/>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c r="BS981" s="34"/>
      <c r="BT981" s="34"/>
      <c r="BU981" s="34"/>
      <c r="BV981" s="34"/>
      <c r="BW981" s="34"/>
      <c r="BX981" s="34"/>
      <c r="BY981" s="34"/>
      <c r="BZ981" s="34"/>
      <c r="CA981" s="34"/>
      <c r="CB981" s="34"/>
      <c r="CC981" s="34"/>
      <c r="CD981" s="34"/>
      <c r="CE981" s="34"/>
      <c r="CF981" s="34"/>
      <c r="CG981" s="34"/>
      <c r="CH981" s="34"/>
      <c r="CI981" s="34"/>
      <c r="CJ981" s="34"/>
      <c r="CK981" s="34"/>
      <c r="CL981" s="34"/>
      <c r="CM981" s="34"/>
      <c r="CN981" s="34"/>
      <c r="CO981" s="34"/>
      <c r="CP981" s="34"/>
      <c r="CQ981" s="34"/>
      <c r="CR981" s="34"/>
      <c r="CS981" s="34"/>
      <c r="CT981" s="34"/>
      <c r="CU981" s="34"/>
      <c r="CV981" s="34"/>
      <c r="CW981" s="34"/>
      <c r="CX981" s="34"/>
      <c r="CY981" s="34"/>
      <c r="CZ981" s="34"/>
      <c r="DA981" s="34"/>
      <c r="DB981" s="34"/>
      <c r="DC981" s="34"/>
      <c r="DD981" s="34"/>
      <c r="DE981" s="34"/>
      <c r="DF981" s="34"/>
      <c r="DG981" s="34"/>
      <c r="DH981" s="34"/>
      <c r="DI981" s="34"/>
      <c r="DJ981" s="34"/>
    </row>
    <row r="982" spans="1:114" ht="14.4">
      <c r="A982" s="34"/>
      <c r="B982" s="37"/>
      <c r="C982" s="38"/>
      <c r="D982" s="39"/>
      <c r="E982" s="39"/>
      <c r="F982" s="40"/>
      <c r="G982" s="40"/>
      <c r="H982" s="40"/>
      <c r="I982" s="40"/>
      <c r="J982" s="40"/>
      <c r="K982" s="40"/>
      <c r="L982" s="40"/>
      <c r="M982" s="40"/>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c r="BS982" s="34"/>
      <c r="BT982" s="34"/>
      <c r="BU982" s="34"/>
      <c r="BV982" s="34"/>
      <c r="BW982" s="34"/>
      <c r="BX982" s="34"/>
      <c r="BY982" s="34"/>
      <c r="BZ982" s="34"/>
      <c r="CA982" s="34"/>
      <c r="CB982" s="34"/>
      <c r="CC982" s="34"/>
      <c r="CD982" s="34"/>
      <c r="CE982" s="34"/>
      <c r="CF982" s="34"/>
      <c r="CG982" s="34"/>
      <c r="CH982" s="34"/>
      <c r="CI982" s="34"/>
      <c r="CJ982" s="34"/>
      <c r="CK982" s="34"/>
      <c r="CL982" s="34"/>
      <c r="CM982" s="34"/>
      <c r="CN982" s="34"/>
      <c r="CO982" s="34"/>
      <c r="CP982" s="34"/>
      <c r="CQ982" s="34"/>
      <c r="CR982" s="34"/>
      <c r="CS982" s="34"/>
      <c r="CT982" s="34"/>
      <c r="CU982" s="34"/>
      <c r="CV982" s="34"/>
      <c r="CW982" s="34"/>
      <c r="CX982" s="34"/>
      <c r="CY982" s="34"/>
      <c r="CZ982" s="34"/>
      <c r="DA982" s="34"/>
      <c r="DB982" s="34"/>
      <c r="DC982" s="34"/>
      <c r="DD982" s="34"/>
      <c r="DE982" s="34"/>
      <c r="DF982" s="34"/>
      <c r="DG982" s="34"/>
      <c r="DH982" s="34"/>
      <c r="DI982" s="34"/>
      <c r="DJ982" s="34"/>
    </row>
    <row r="983" spans="1:114" ht="14.4">
      <c r="A983" s="34"/>
      <c r="B983" s="37"/>
      <c r="C983" s="38"/>
      <c r="D983" s="39"/>
      <c r="E983" s="39"/>
      <c r="F983" s="40"/>
      <c r="G983" s="40"/>
      <c r="H983" s="40"/>
      <c r="I983" s="40"/>
      <c r="J983" s="40"/>
      <c r="K983" s="40"/>
      <c r="L983" s="40"/>
      <c r="M983" s="40"/>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c r="BS983" s="34"/>
      <c r="BT983" s="34"/>
      <c r="BU983" s="34"/>
      <c r="BV983" s="34"/>
      <c r="BW983" s="34"/>
      <c r="BX983" s="34"/>
      <c r="BY983" s="34"/>
      <c r="BZ983" s="34"/>
      <c r="CA983" s="34"/>
      <c r="CB983" s="34"/>
      <c r="CC983" s="34"/>
      <c r="CD983" s="34"/>
      <c r="CE983" s="34"/>
      <c r="CF983" s="34"/>
      <c r="CG983" s="34"/>
      <c r="CH983" s="34"/>
      <c r="CI983" s="34"/>
      <c r="CJ983" s="34"/>
      <c r="CK983" s="34"/>
      <c r="CL983" s="34"/>
      <c r="CM983" s="34"/>
      <c r="CN983" s="34"/>
      <c r="CO983" s="34"/>
      <c r="CP983" s="34"/>
      <c r="CQ983" s="34"/>
      <c r="CR983" s="34"/>
      <c r="CS983" s="34"/>
      <c r="CT983" s="34"/>
      <c r="CU983" s="34"/>
      <c r="CV983" s="34"/>
      <c r="CW983" s="34"/>
      <c r="CX983" s="34"/>
      <c r="CY983" s="34"/>
      <c r="CZ983" s="34"/>
      <c r="DA983" s="34"/>
      <c r="DB983" s="34"/>
      <c r="DC983" s="34"/>
      <c r="DD983" s="34"/>
      <c r="DE983" s="34"/>
      <c r="DF983" s="34"/>
      <c r="DG983" s="34"/>
      <c r="DH983" s="34"/>
      <c r="DI983" s="34"/>
      <c r="DJ983" s="34"/>
    </row>
    <row r="984" spans="1:114" ht="14.4">
      <c r="A984" s="34"/>
      <c r="B984" s="37"/>
      <c r="C984" s="38"/>
      <c r="D984" s="39"/>
      <c r="E984" s="39"/>
      <c r="F984" s="40"/>
      <c r="G984" s="40"/>
      <c r="H984" s="40"/>
      <c r="I984" s="40"/>
      <c r="J984" s="40"/>
      <c r="K984" s="40"/>
      <c r="L984" s="40"/>
      <c r="M984" s="40"/>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c r="BS984" s="34"/>
      <c r="BT984" s="34"/>
      <c r="BU984" s="34"/>
      <c r="BV984" s="34"/>
      <c r="BW984" s="34"/>
      <c r="BX984" s="34"/>
      <c r="BY984" s="34"/>
      <c r="BZ984" s="34"/>
      <c r="CA984" s="34"/>
      <c r="CB984" s="34"/>
      <c r="CC984" s="34"/>
      <c r="CD984" s="34"/>
      <c r="CE984" s="34"/>
      <c r="CF984" s="34"/>
      <c r="CG984" s="34"/>
      <c r="CH984" s="34"/>
      <c r="CI984" s="34"/>
      <c r="CJ984" s="34"/>
      <c r="CK984" s="34"/>
      <c r="CL984" s="34"/>
      <c r="CM984" s="34"/>
      <c r="CN984" s="34"/>
      <c r="CO984" s="34"/>
      <c r="CP984" s="34"/>
      <c r="CQ984" s="34"/>
      <c r="CR984" s="34"/>
      <c r="CS984" s="34"/>
      <c r="CT984" s="34"/>
      <c r="CU984" s="34"/>
      <c r="CV984" s="34"/>
      <c r="CW984" s="34"/>
      <c r="CX984" s="34"/>
      <c r="CY984" s="34"/>
      <c r="CZ984" s="34"/>
      <c r="DA984" s="34"/>
      <c r="DB984" s="34"/>
      <c r="DC984" s="34"/>
      <c r="DD984" s="34"/>
      <c r="DE984" s="34"/>
      <c r="DF984" s="34"/>
      <c r="DG984" s="34"/>
      <c r="DH984" s="34"/>
      <c r="DI984" s="34"/>
      <c r="DJ984" s="34"/>
    </row>
    <row r="985" spans="1:114" ht="14.4">
      <c r="A985" s="34"/>
      <c r="B985" s="37"/>
      <c r="C985" s="38"/>
      <c r="D985" s="39"/>
      <c r="E985" s="39"/>
      <c r="F985" s="40"/>
      <c r="G985" s="40"/>
      <c r="H985" s="40"/>
      <c r="I985" s="40"/>
      <c r="J985" s="40"/>
      <c r="K985" s="40"/>
      <c r="L985" s="40"/>
      <c r="M985" s="40"/>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c r="BS985" s="34"/>
      <c r="BT985" s="34"/>
      <c r="BU985" s="34"/>
      <c r="BV985" s="34"/>
      <c r="BW985" s="34"/>
      <c r="BX985" s="34"/>
      <c r="BY985" s="34"/>
      <c r="BZ985" s="34"/>
      <c r="CA985" s="34"/>
      <c r="CB985" s="34"/>
      <c r="CC985" s="34"/>
      <c r="CD985" s="34"/>
      <c r="CE985" s="34"/>
      <c r="CF985" s="34"/>
      <c r="CG985" s="34"/>
      <c r="CH985" s="34"/>
      <c r="CI985" s="34"/>
      <c r="CJ985" s="34"/>
      <c r="CK985" s="34"/>
      <c r="CL985" s="34"/>
      <c r="CM985" s="34"/>
      <c r="CN985" s="34"/>
      <c r="CO985" s="34"/>
      <c r="CP985" s="34"/>
      <c r="CQ985" s="34"/>
      <c r="CR985" s="34"/>
      <c r="CS985" s="34"/>
      <c r="CT985" s="34"/>
      <c r="CU985" s="34"/>
      <c r="CV985" s="34"/>
      <c r="CW985" s="34"/>
      <c r="CX985" s="34"/>
      <c r="CY985" s="34"/>
      <c r="CZ985" s="34"/>
      <c r="DA985" s="34"/>
      <c r="DB985" s="34"/>
      <c r="DC985" s="34"/>
      <c r="DD985" s="34"/>
      <c r="DE985" s="34"/>
      <c r="DF985" s="34"/>
      <c r="DG985" s="34"/>
      <c r="DH985" s="34"/>
      <c r="DI985" s="34"/>
      <c r="DJ985" s="34"/>
    </row>
    <row r="986" spans="1:114" ht="14.4">
      <c r="A986" s="34"/>
      <c r="B986" s="37"/>
      <c r="C986" s="38"/>
      <c r="D986" s="39"/>
      <c r="E986" s="39"/>
      <c r="F986" s="40"/>
      <c r="G986" s="40"/>
      <c r="H986" s="40"/>
      <c r="I986" s="40"/>
      <c r="J986" s="40"/>
      <c r="K986" s="40"/>
      <c r="L986" s="40"/>
      <c r="M986" s="40"/>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c r="BS986" s="34"/>
      <c r="BT986" s="34"/>
      <c r="BU986" s="34"/>
      <c r="BV986" s="34"/>
      <c r="BW986" s="34"/>
      <c r="BX986" s="34"/>
      <c r="BY986" s="34"/>
      <c r="BZ986" s="34"/>
      <c r="CA986" s="34"/>
      <c r="CB986" s="34"/>
      <c r="CC986" s="34"/>
      <c r="CD986" s="34"/>
      <c r="CE986" s="34"/>
      <c r="CF986" s="34"/>
      <c r="CG986" s="34"/>
      <c r="CH986" s="34"/>
      <c r="CI986" s="34"/>
      <c r="CJ986" s="34"/>
      <c r="CK986" s="34"/>
      <c r="CL986" s="34"/>
      <c r="CM986" s="34"/>
      <c r="CN986" s="34"/>
      <c r="CO986" s="34"/>
      <c r="CP986" s="34"/>
      <c r="CQ986" s="34"/>
      <c r="CR986" s="34"/>
      <c r="CS986" s="34"/>
      <c r="CT986" s="34"/>
      <c r="CU986" s="34"/>
      <c r="CV986" s="34"/>
      <c r="CW986" s="34"/>
      <c r="CX986" s="34"/>
      <c r="CY986" s="34"/>
      <c r="CZ986" s="34"/>
      <c r="DA986" s="34"/>
      <c r="DB986" s="34"/>
      <c r="DC986" s="34"/>
      <c r="DD986" s="34"/>
      <c r="DE986" s="34"/>
      <c r="DF986" s="34"/>
      <c r="DG986" s="34"/>
      <c r="DH986" s="34"/>
      <c r="DI986" s="34"/>
      <c r="DJ986" s="34"/>
    </row>
    <row r="987" spans="1:114" ht="14.4">
      <c r="A987" s="34"/>
      <c r="B987" s="37"/>
      <c r="C987" s="38"/>
      <c r="D987" s="39"/>
      <c r="E987" s="39"/>
      <c r="F987" s="40"/>
      <c r="G987" s="40"/>
      <c r="H987" s="40"/>
      <c r="I987" s="40"/>
      <c r="J987" s="40"/>
      <c r="K987" s="40"/>
      <c r="L987" s="40"/>
      <c r="M987" s="40"/>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c r="BS987" s="34"/>
      <c r="BT987" s="34"/>
      <c r="BU987" s="34"/>
      <c r="BV987" s="34"/>
      <c r="BW987" s="34"/>
      <c r="BX987" s="34"/>
      <c r="BY987" s="34"/>
      <c r="BZ987" s="34"/>
      <c r="CA987" s="34"/>
      <c r="CB987" s="34"/>
      <c r="CC987" s="34"/>
      <c r="CD987" s="34"/>
      <c r="CE987" s="34"/>
      <c r="CF987" s="34"/>
      <c r="CG987" s="34"/>
      <c r="CH987" s="34"/>
      <c r="CI987" s="34"/>
      <c r="CJ987" s="34"/>
      <c r="CK987" s="34"/>
      <c r="CL987" s="34"/>
      <c r="CM987" s="34"/>
      <c r="CN987" s="34"/>
      <c r="CO987" s="34"/>
      <c r="CP987" s="34"/>
      <c r="CQ987" s="34"/>
      <c r="CR987" s="34"/>
      <c r="CS987" s="34"/>
      <c r="CT987" s="34"/>
      <c r="CU987" s="34"/>
      <c r="CV987" s="34"/>
      <c r="CW987" s="34"/>
      <c r="CX987" s="34"/>
      <c r="CY987" s="34"/>
      <c r="CZ987" s="34"/>
      <c r="DA987" s="34"/>
      <c r="DB987" s="34"/>
      <c r="DC987" s="34"/>
      <c r="DD987" s="34"/>
      <c r="DE987" s="34"/>
      <c r="DF987" s="34"/>
      <c r="DG987" s="34"/>
      <c r="DH987" s="34"/>
      <c r="DI987" s="34"/>
      <c r="DJ987" s="34"/>
    </row>
    <row r="988" spans="1:114" ht="14.4">
      <c r="A988" s="34"/>
      <c r="B988" s="37"/>
      <c r="C988" s="38"/>
      <c r="D988" s="39"/>
      <c r="E988" s="39"/>
      <c r="F988" s="40"/>
      <c r="G988" s="40"/>
      <c r="H988" s="40"/>
      <c r="I988" s="40"/>
      <c r="J988" s="40"/>
      <c r="K988" s="40"/>
      <c r="L988" s="40"/>
      <c r="M988" s="40"/>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c r="BS988" s="34"/>
      <c r="BT988" s="34"/>
      <c r="BU988" s="34"/>
      <c r="BV988" s="34"/>
      <c r="BW988" s="34"/>
      <c r="BX988" s="34"/>
      <c r="BY988" s="34"/>
      <c r="BZ988" s="34"/>
      <c r="CA988" s="34"/>
      <c r="CB988" s="34"/>
      <c r="CC988" s="34"/>
      <c r="CD988" s="34"/>
      <c r="CE988" s="34"/>
      <c r="CF988" s="34"/>
      <c r="CG988" s="34"/>
      <c r="CH988" s="34"/>
      <c r="CI988" s="34"/>
      <c r="CJ988" s="34"/>
      <c r="CK988" s="34"/>
      <c r="CL988" s="34"/>
      <c r="CM988" s="34"/>
      <c r="CN988" s="34"/>
      <c r="CO988" s="34"/>
      <c r="CP988" s="34"/>
      <c r="CQ988" s="34"/>
      <c r="CR988" s="34"/>
      <c r="CS988" s="34"/>
      <c r="CT988" s="34"/>
      <c r="CU988" s="34"/>
      <c r="CV988" s="34"/>
      <c r="CW988" s="34"/>
      <c r="CX988" s="34"/>
      <c r="CY988" s="34"/>
      <c r="CZ988" s="34"/>
      <c r="DA988" s="34"/>
      <c r="DB988" s="34"/>
      <c r="DC988" s="34"/>
      <c r="DD988" s="34"/>
      <c r="DE988" s="34"/>
      <c r="DF988" s="34"/>
      <c r="DG988" s="34"/>
      <c r="DH988" s="34"/>
      <c r="DI988" s="34"/>
      <c r="DJ988" s="34"/>
    </row>
    <row r="989" spans="1:114" ht="14.4">
      <c r="A989" s="34"/>
      <c r="B989" s="37"/>
      <c r="C989" s="38"/>
      <c r="D989" s="39"/>
      <c r="E989" s="39"/>
      <c r="F989" s="40"/>
      <c r="G989" s="40"/>
      <c r="H989" s="40"/>
      <c r="I989" s="40"/>
      <c r="J989" s="40"/>
      <c r="K989" s="40"/>
      <c r="L989" s="40"/>
      <c r="M989" s="40"/>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c r="BS989" s="34"/>
      <c r="BT989" s="34"/>
      <c r="BU989" s="34"/>
      <c r="BV989" s="34"/>
      <c r="BW989" s="34"/>
      <c r="BX989" s="34"/>
      <c r="BY989" s="34"/>
      <c r="BZ989" s="34"/>
      <c r="CA989" s="34"/>
      <c r="CB989" s="34"/>
      <c r="CC989" s="34"/>
      <c r="CD989" s="34"/>
      <c r="CE989" s="34"/>
      <c r="CF989" s="34"/>
      <c r="CG989" s="34"/>
      <c r="CH989" s="34"/>
      <c r="CI989" s="34"/>
      <c r="CJ989" s="34"/>
      <c r="CK989" s="34"/>
      <c r="CL989" s="34"/>
      <c r="CM989" s="34"/>
      <c r="CN989" s="34"/>
      <c r="CO989" s="34"/>
      <c r="CP989" s="34"/>
      <c r="CQ989" s="34"/>
      <c r="CR989" s="34"/>
      <c r="CS989" s="34"/>
      <c r="CT989" s="34"/>
      <c r="CU989" s="34"/>
      <c r="CV989" s="34"/>
      <c r="CW989" s="34"/>
      <c r="CX989" s="34"/>
      <c r="CY989" s="34"/>
      <c r="CZ989" s="34"/>
      <c r="DA989" s="34"/>
      <c r="DB989" s="34"/>
      <c r="DC989" s="34"/>
      <c r="DD989" s="34"/>
      <c r="DE989" s="34"/>
      <c r="DF989" s="34"/>
      <c r="DG989" s="34"/>
      <c r="DH989" s="34"/>
      <c r="DI989" s="34"/>
      <c r="DJ989" s="34"/>
    </row>
    <row r="990" spans="1:114" ht="14.4">
      <c r="A990" s="34"/>
      <c r="B990" s="37"/>
      <c r="C990" s="38"/>
      <c r="D990" s="39"/>
      <c r="E990" s="39"/>
      <c r="F990" s="40"/>
      <c r="G990" s="40"/>
      <c r="H990" s="40"/>
      <c r="I990" s="40"/>
      <c r="J990" s="40"/>
      <c r="K990" s="40"/>
      <c r="L990" s="40"/>
      <c r="M990" s="40"/>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c r="BS990" s="34"/>
      <c r="BT990" s="34"/>
      <c r="BU990" s="34"/>
      <c r="BV990" s="34"/>
      <c r="BW990" s="34"/>
      <c r="BX990" s="34"/>
      <c r="BY990" s="34"/>
      <c r="BZ990" s="34"/>
      <c r="CA990" s="34"/>
      <c r="CB990" s="34"/>
      <c r="CC990" s="34"/>
      <c r="CD990" s="34"/>
      <c r="CE990" s="34"/>
      <c r="CF990" s="34"/>
      <c r="CG990" s="34"/>
      <c r="CH990" s="34"/>
      <c r="CI990" s="34"/>
      <c r="CJ990" s="34"/>
      <c r="CK990" s="34"/>
      <c r="CL990" s="34"/>
      <c r="CM990" s="34"/>
      <c r="CN990" s="34"/>
      <c r="CO990" s="34"/>
      <c r="CP990" s="34"/>
      <c r="CQ990" s="34"/>
      <c r="CR990" s="34"/>
      <c r="CS990" s="34"/>
      <c r="CT990" s="34"/>
      <c r="CU990" s="34"/>
      <c r="CV990" s="34"/>
      <c r="CW990" s="34"/>
      <c r="CX990" s="34"/>
      <c r="CY990" s="34"/>
      <c r="CZ990" s="34"/>
      <c r="DA990" s="34"/>
      <c r="DB990" s="34"/>
      <c r="DC990" s="34"/>
      <c r="DD990" s="34"/>
      <c r="DE990" s="34"/>
      <c r="DF990" s="34"/>
      <c r="DG990" s="34"/>
      <c r="DH990" s="34"/>
      <c r="DI990" s="34"/>
      <c r="DJ990" s="34"/>
    </row>
    <row r="991" spans="1:114" ht="14.4">
      <c r="A991" s="34"/>
      <c r="B991" s="37"/>
      <c r="C991" s="38"/>
      <c r="D991" s="39"/>
      <c r="E991" s="39"/>
      <c r="F991" s="40"/>
      <c r="G991" s="40"/>
      <c r="H991" s="40"/>
      <c r="I991" s="40"/>
      <c r="J991" s="40"/>
      <c r="K991" s="40"/>
      <c r="L991" s="40"/>
      <c r="M991" s="40"/>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c r="BS991" s="34"/>
      <c r="BT991" s="34"/>
      <c r="BU991" s="34"/>
      <c r="BV991" s="34"/>
      <c r="BW991" s="34"/>
      <c r="BX991" s="34"/>
      <c r="BY991" s="34"/>
      <c r="BZ991" s="34"/>
      <c r="CA991" s="34"/>
      <c r="CB991" s="34"/>
      <c r="CC991" s="34"/>
      <c r="CD991" s="34"/>
      <c r="CE991" s="34"/>
      <c r="CF991" s="34"/>
      <c r="CG991" s="34"/>
      <c r="CH991" s="34"/>
      <c r="CI991" s="34"/>
      <c r="CJ991" s="34"/>
      <c r="CK991" s="34"/>
      <c r="CL991" s="34"/>
      <c r="CM991" s="34"/>
      <c r="CN991" s="34"/>
      <c r="CO991" s="34"/>
      <c r="CP991" s="34"/>
      <c r="CQ991" s="34"/>
      <c r="CR991" s="34"/>
      <c r="CS991" s="34"/>
      <c r="CT991" s="34"/>
      <c r="CU991" s="34"/>
      <c r="CV991" s="34"/>
      <c r="CW991" s="34"/>
      <c r="CX991" s="34"/>
      <c r="CY991" s="34"/>
      <c r="CZ991" s="34"/>
      <c r="DA991" s="34"/>
      <c r="DB991" s="34"/>
      <c r="DC991" s="34"/>
      <c r="DD991" s="34"/>
      <c r="DE991" s="34"/>
      <c r="DF991" s="34"/>
      <c r="DG991" s="34"/>
      <c r="DH991" s="34"/>
      <c r="DI991" s="34"/>
      <c r="DJ991" s="34"/>
    </row>
    <row r="992" spans="1:114" ht="14.4">
      <c r="A992" s="34"/>
      <c r="B992" s="37"/>
      <c r="C992" s="38"/>
      <c r="D992" s="39"/>
      <c r="E992" s="39"/>
      <c r="F992" s="40"/>
      <c r="G992" s="40"/>
      <c r="H992" s="40"/>
      <c r="I992" s="40"/>
      <c r="J992" s="40"/>
      <c r="K992" s="40"/>
      <c r="L992" s="40"/>
      <c r="M992" s="40"/>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c r="BS992" s="34"/>
      <c r="BT992" s="34"/>
      <c r="BU992" s="34"/>
      <c r="BV992" s="34"/>
      <c r="BW992" s="34"/>
      <c r="BX992" s="34"/>
      <c r="BY992" s="34"/>
      <c r="BZ992" s="34"/>
      <c r="CA992" s="34"/>
      <c r="CB992" s="34"/>
      <c r="CC992" s="34"/>
      <c r="CD992" s="34"/>
      <c r="CE992" s="34"/>
      <c r="CF992" s="34"/>
      <c r="CG992" s="34"/>
      <c r="CH992" s="34"/>
      <c r="CI992" s="34"/>
      <c r="CJ992" s="34"/>
      <c r="CK992" s="34"/>
      <c r="CL992" s="34"/>
      <c r="CM992" s="34"/>
      <c r="CN992" s="34"/>
      <c r="CO992" s="34"/>
      <c r="CP992" s="34"/>
      <c r="CQ992" s="34"/>
      <c r="CR992" s="34"/>
      <c r="CS992" s="34"/>
      <c r="CT992" s="34"/>
      <c r="CU992" s="34"/>
      <c r="CV992" s="34"/>
      <c r="CW992" s="34"/>
      <c r="CX992" s="34"/>
      <c r="CY992" s="34"/>
      <c r="CZ992" s="34"/>
      <c r="DA992" s="34"/>
      <c r="DB992" s="34"/>
      <c r="DC992" s="34"/>
      <c r="DD992" s="34"/>
      <c r="DE992" s="34"/>
      <c r="DF992" s="34"/>
      <c r="DG992" s="34"/>
      <c r="DH992" s="34"/>
      <c r="DI992" s="34"/>
      <c r="DJ992" s="34"/>
    </row>
    <row r="993" spans="1:114" ht="14.4">
      <c r="A993" s="34"/>
      <c r="B993" s="37"/>
      <c r="C993" s="38"/>
      <c r="D993" s="39"/>
      <c r="E993" s="39"/>
      <c r="F993" s="40"/>
      <c r="G993" s="40"/>
      <c r="H993" s="40"/>
      <c r="I993" s="40"/>
      <c r="J993" s="40"/>
      <c r="K993" s="40"/>
      <c r="L993" s="40"/>
      <c r="M993" s="40"/>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c r="BS993" s="34"/>
      <c r="BT993" s="34"/>
      <c r="BU993" s="34"/>
      <c r="BV993" s="34"/>
      <c r="BW993" s="34"/>
      <c r="BX993" s="34"/>
      <c r="BY993" s="34"/>
      <c r="BZ993" s="34"/>
      <c r="CA993" s="34"/>
      <c r="CB993" s="34"/>
      <c r="CC993" s="34"/>
      <c r="CD993" s="34"/>
      <c r="CE993" s="34"/>
      <c r="CF993" s="34"/>
      <c r="CG993" s="34"/>
      <c r="CH993" s="34"/>
      <c r="CI993" s="34"/>
      <c r="CJ993" s="34"/>
      <c r="CK993" s="34"/>
      <c r="CL993" s="34"/>
      <c r="CM993" s="34"/>
      <c r="CN993" s="34"/>
      <c r="CO993" s="34"/>
      <c r="CP993" s="34"/>
      <c r="CQ993" s="34"/>
      <c r="CR993" s="34"/>
      <c r="CS993" s="34"/>
      <c r="CT993" s="34"/>
      <c r="CU993" s="34"/>
      <c r="CV993" s="34"/>
      <c r="CW993" s="34"/>
      <c r="CX993" s="34"/>
      <c r="CY993" s="34"/>
      <c r="CZ993" s="34"/>
      <c r="DA993" s="34"/>
      <c r="DB993" s="34"/>
      <c r="DC993" s="34"/>
      <c r="DD993" s="34"/>
      <c r="DE993" s="34"/>
      <c r="DF993" s="34"/>
      <c r="DG993" s="34"/>
      <c r="DH993" s="34"/>
      <c r="DI993" s="34"/>
      <c r="DJ993" s="34"/>
    </row>
    <row r="994" spans="1:114" ht="14.4">
      <c r="A994" s="34"/>
      <c r="B994" s="37"/>
      <c r="C994" s="38"/>
      <c r="D994" s="39"/>
      <c r="E994" s="39"/>
      <c r="F994" s="40"/>
      <c r="G994" s="40"/>
      <c r="H994" s="40"/>
      <c r="I994" s="40"/>
      <c r="J994" s="40"/>
      <c r="K994" s="40"/>
      <c r="L994" s="40"/>
      <c r="M994" s="40"/>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c r="BS994" s="34"/>
      <c r="BT994" s="34"/>
      <c r="BU994" s="34"/>
      <c r="BV994" s="34"/>
      <c r="BW994" s="34"/>
      <c r="BX994" s="34"/>
      <c r="BY994" s="34"/>
      <c r="BZ994" s="34"/>
      <c r="CA994" s="34"/>
      <c r="CB994" s="34"/>
      <c r="CC994" s="34"/>
      <c r="CD994" s="34"/>
      <c r="CE994" s="34"/>
      <c r="CF994" s="34"/>
      <c r="CG994" s="34"/>
      <c r="CH994" s="34"/>
      <c r="CI994" s="34"/>
      <c r="CJ994" s="34"/>
      <c r="CK994" s="34"/>
      <c r="CL994" s="34"/>
      <c r="CM994" s="34"/>
      <c r="CN994" s="34"/>
      <c r="CO994" s="34"/>
      <c r="CP994" s="34"/>
      <c r="CQ994" s="34"/>
      <c r="CR994" s="34"/>
      <c r="CS994" s="34"/>
      <c r="CT994" s="34"/>
      <c r="CU994" s="34"/>
      <c r="CV994" s="34"/>
      <c r="CW994" s="34"/>
      <c r="CX994" s="34"/>
      <c r="CY994" s="34"/>
      <c r="CZ994" s="34"/>
      <c r="DA994" s="34"/>
      <c r="DB994" s="34"/>
      <c r="DC994" s="34"/>
      <c r="DD994" s="34"/>
      <c r="DE994" s="34"/>
      <c r="DF994" s="34"/>
      <c r="DG994" s="34"/>
      <c r="DH994" s="34"/>
      <c r="DI994" s="34"/>
      <c r="DJ994" s="34"/>
    </row>
    <row r="995" spans="1:114" ht="14.4">
      <c r="A995" s="34"/>
      <c r="B995" s="37"/>
      <c r="C995" s="38"/>
      <c r="D995" s="39"/>
      <c r="E995" s="39"/>
      <c r="F995" s="40"/>
      <c r="G995" s="40"/>
      <c r="H995" s="40"/>
      <c r="I995" s="40"/>
      <c r="J995" s="40"/>
      <c r="K995" s="40"/>
      <c r="L995" s="40"/>
      <c r="M995" s="40"/>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c r="BS995" s="34"/>
      <c r="BT995" s="34"/>
      <c r="BU995" s="34"/>
      <c r="BV995" s="34"/>
      <c r="BW995" s="34"/>
      <c r="BX995" s="34"/>
      <c r="BY995" s="34"/>
      <c r="BZ995" s="34"/>
      <c r="CA995" s="34"/>
      <c r="CB995" s="34"/>
      <c r="CC995" s="34"/>
      <c r="CD995" s="34"/>
      <c r="CE995" s="34"/>
      <c r="CF995" s="34"/>
      <c r="CG995" s="34"/>
      <c r="CH995" s="34"/>
      <c r="CI995" s="34"/>
      <c r="CJ995" s="34"/>
      <c r="CK995" s="34"/>
      <c r="CL995" s="34"/>
      <c r="CM995" s="34"/>
      <c r="CN995" s="34"/>
      <c r="CO995" s="34"/>
      <c r="CP995" s="34"/>
      <c r="CQ995" s="34"/>
      <c r="CR995" s="34"/>
      <c r="CS995" s="34"/>
      <c r="CT995" s="34"/>
      <c r="CU995" s="34"/>
      <c r="CV995" s="34"/>
      <c r="CW995" s="34"/>
      <c r="CX995" s="34"/>
      <c r="CY995" s="34"/>
      <c r="CZ995" s="34"/>
      <c r="DA995" s="34"/>
      <c r="DB995" s="34"/>
      <c r="DC995" s="34"/>
      <c r="DD995" s="34"/>
      <c r="DE995" s="34"/>
      <c r="DF995" s="34"/>
      <c r="DG995" s="34"/>
      <c r="DH995" s="34"/>
      <c r="DI995" s="34"/>
      <c r="DJ995" s="34"/>
    </row>
    <row r="996" spans="1:114" ht="14.4">
      <c r="A996" s="34"/>
      <c r="B996" s="37"/>
      <c r="C996" s="38"/>
      <c r="D996" s="39"/>
      <c r="E996" s="39"/>
      <c r="F996" s="40"/>
      <c r="G996" s="40"/>
      <c r="H996" s="40"/>
      <c r="I996" s="40"/>
      <c r="J996" s="40"/>
      <c r="K996" s="40"/>
      <c r="L996" s="40"/>
      <c r="M996" s="40"/>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c r="BS996" s="34"/>
      <c r="BT996" s="34"/>
      <c r="BU996" s="34"/>
      <c r="BV996" s="34"/>
      <c r="BW996" s="34"/>
      <c r="BX996" s="34"/>
      <c r="BY996" s="34"/>
      <c r="BZ996" s="34"/>
      <c r="CA996" s="34"/>
      <c r="CB996" s="34"/>
      <c r="CC996" s="34"/>
      <c r="CD996" s="34"/>
      <c r="CE996" s="34"/>
      <c r="CF996" s="34"/>
      <c r="CG996" s="34"/>
      <c r="CH996" s="34"/>
      <c r="CI996" s="34"/>
      <c r="CJ996" s="34"/>
      <c r="CK996" s="34"/>
      <c r="CL996" s="34"/>
      <c r="CM996" s="34"/>
      <c r="CN996" s="34"/>
      <c r="CO996" s="34"/>
      <c r="CP996" s="34"/>
      <c r="CQ996" s="34"/>
      <c r="CR996" s="34"/>
      <c r="CS996" s="34"/>
      <c r="CT996" s="34"/>
      <c r="CU996" s="34"/>
      <c r="CV996" s="34"/>
      <c r="CW996" s="34"/>
      <c r="CX996" s="34"/>
      <c r="CY996" s="34"/>
      <c r="CZ996" s="34"/>
      <c r="DA996" s="34"/>
      <c r="DB996" s="34"/>
      <c r="DC996" s="34"/>
      <c r="DD996" s="34"/>
      <c r="DE996" s="34"/>
      <c r="DF996" s="34"/>
      <c r="DG996" s="34"/>
      <c r="DH996" s="34"/>
      <c r="DI996" s="34"/>
      <c r="DJ996" s="34"/>
    </row>
    <row r="997" spans="1:114" ht="14.4">
      <c r="A997" s="34"/>
      <c r="B997" s="37"/>
      <c r="C997" s="38"/>
      <c r="D997" s="39"/>
      <c r="E997" s="39"/>
      <c r="F997" s="40"/>
      <c r="G997" s="40"/>
      <c r="H997" s="40"/>
      <c r="I997" s="40"/>
      <c r="J997" s="40"/>
      <c r="K997" s="40"/>
      <c r="L997" s="40"/>
      <c r="M997" s="40"/>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c r="BS997" s="34"/>
      <c r="BT997" s="34"/>
      <c r="BU997" s="34"/>
      <c r="BV997" s="34"/>
      <c r="BW997" s="34"/>
      <c r="BX997" s="34"/>
      <c r="BY997" s="34"/>
      <c r="BZ997" s="34"/>
      <c r="CA997" s="34"/>
      <c r="CB997" s="34"/>
      <c r="CC997" s="34"/>
      <c r="CD997" s="34"/>
      <c r="CE997" s="34"/>
      <c r="CF997" s="34"/>
      <c r="CG997" s="34"/>
      <c r="CH997" s="34"/>
      <c r="CI997" s="34"/>
      <c r="CJ997" s="34"/>
      <c r="CK997" s="34"/>
      <c r="CL997" s="34"/>
      <c r="CM997" s="34"/>
      <c r="CN997" s="34"/>
      <c r="CO997" s="34"/>
      <c r="CP997" s="34"/>
      <c r="CQ997" s="34"/>
      <c r="CR997" s="34"/>
      <c r="CS997" s="34"/>
      <c r="CT997" s="34"/>
      <c r="CU997" s="34"/>
      <c r="CV997" s="34"/>
      <c r="CW997" s="34"/>
      <c r="CX997" s="34"/>
      <c r="CY997" s="34"/>
      <c r="CZ997" s="34"/>
      <c r="DA997" s="34"/>
      <c r="DB997" s="34"/>
      <c r="DC997" s="34"/>
      <c r="DD997" s="34"/>
      <c r="DE997" s="34"/>
      <c r="DF997" s="34"/>
      <c r="DG997" s="34"/>
      <c r="DH997" s="34"/>
      <c r="DI997" s="34"/>
      <c r="DJ997" s="34"/>
    </row>
    <row r="998" spans="1:114" ht="14.4">
      <c r="A998" s="34"/>
      <c r="B998" s="37"/>
      <c r="C998" s="38"/>
      <c r="D998" s="39"/>
      <c r="E998" s="39"/>
      <c r="F998" s="40"/>
      <c r="G998" s="40"/>
      <c r="H998" s="40"/>
      <c r="I998" s="40"/>
      <c r="J998" s="40"/>
      <c r="K998" s="40"/>
      <c r="L998" s="40"/>
      <c r="M998" s="40"/>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c r="BS998" s="34"/>
      <c r="BT998" s="34"/>
      <c r="BU998" s="34"/>
      <c r="BV998" s="34"/>
      <c r="BW998" s="34"/>
      <c r="BX998" s="34"/>
      <c r="BY998" s="34"/>
      <c r="BZ998" s="34"/>
      <c r="CA998" s="34"/>
      <c r="CB998" s="34"/>
      <c r="CC998" s="34"/>
      <c r="CD998" s="34"/>
      <c r="CE998" s="34"/>
      <c r="CF998" s="34"/>
      <c r="CG998" s="34"/>
      <c r="CH998" s="34"/>
      <c r="CI998" s="34"/>
      <c r="CJ998" s="34"/>
      <c r="CK998" s="34"/>
      <c r="CL998" s="34"/>
      <c r="CM998" s="34"/>
      <c r="CN998" s="34"/>
      <c r="CO998" s="34"/>
      <c r="CP998" s="34"/>
      <c r="CQ998" s="34"/>
      <c r="CR998" s="34"/>
      <c r="CS998" s="34"/>
      <c r="CT998" s="34"/>
      <c r="CU998" s="34"/>
      <c r="CV998" s="34"/>
      <c r="CW998" s="34"/>
      <c r="CX998" s="34"/>
      <c r="CY998" s="34"/>
      <c r="CZ998" s="34"/>
      <c r="DA998" s="34"/>
      <c r="DB998" s="34"/>
      <c r="DC998" s="34"/>
      <c r="DD998" s="34"/>
      <c r="DE998" s="34"/>
      <c r="DF998" s="34"/>
      <c r="DG998" s="34"/>
      <c r="DH998" s="34"/>
      <c r="DI998" s="34"/>
      <c r="DJ998" s="34"/>
    </row>
    <row r="999" spans="1:114" ht="14.4">
      <c r="A999" s="34"/>
      <c r="B999" s="37"/>
      <c r="C999" s="38"/>
      <c r="D999" s="39"/>
      <c r="E999" s="39"/>
      <c r="F999" s="40"/>
      <c r="G999" s="40"/>
      <c r="H999" s="40"/>
      <c r="I999" s="40"/>
      <c r="J999" s="40"/>
      <c r="K999" s="40"/>
      <c r="L999" s="40"/>
      <c r="M999" s="40"/>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c r="BS999" s="34"/>
      <c r="BT999" s="34"/>
      <c r="BU999" s="34"/>
      <c r="BV999" s="34"/>
      <c r="BW999" s="34"/>
      <c r="BX999" s="34"/>
      <c r="BY999" s="34"/>
      <c r="BZ999" s="34"/>
      <c r="CA999" s="34"/>
      <c r="CB999" s="34"/>
      <c r="CC999" s="34"/>
      <c r="CD999" s="34"/>
      <c r="CE999" s="34"/>
      <c r="CF999" s="34"/>
      <c r="CG999" s="34"/>
      <c r="CH999" s="34"/>
      <c r="CI999" s="34"/>
      <c r="CJ999" s="34"/>
      <c r="CK999" s="34"/>
      <c r="CL999" s="34"/>
      <c r="CM999" s="34"/>
      <c r="CN999" s="34"/>
      <c r="CO999" s="34"/>
      <c r="CP999" s="34"/>
      <c r="CQ999" s="34"/>
      <c r="CR999" s="34"/>
      <c r="CS999" s="34"/>
      <c r="CT999" s="34"/>
      <c r="CU999" s="34"/>
      <c r="CV999" s="34"/>
      <c r="CW999" s="34"/>
      <c r="CX999" s="34"/>
      <c r="CY999" s="34"/>
      <c r="CZ999" s="34"/>
      <c r="DA999" s="34"/>
      <c r="DB999" s="34"/>
      <c r="DC999" s="34"/>
      <c r="DD999" s="34"/>
      <c r="DE999" s="34"/>
      <c r="DF999" s="34"/>
      <c r="DG999" s="34"/>
      <c r="DH999" s="34"/>
      <c r="DI999" s="34"/>
      <c r="DJ999" s="34"/>
    </row>
    <row r="1000" spans="1:114" ht="14.4">
      <c r="A1000" s="34"/>
      <c r="B1000" s="37"/>
      <c r="C1000" s="38"/>
      <c r="D1000" s="39"/>
      <c r="E1000" s="39"/>
      <c r="F1000" s="40"/>
      <c r="G1000" s="40"/>
      <c r="H1000" s="40"/>
      <c r="I1000" s="40"/>
      <c r="J1000" s="40"/>
      <c r="K1000" s="40"/>
      <c r="L1000" s="40"/>
      <c r="M1000" s="40"/>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4"/>
      <c r="BO1000" s="34"/>
      <c r="BP1000" s="34"/>
      <c r="BQ1000" s="34"/>
      <c r="BR1000" s="34"/>
      <c r="BS1000" s="34"/>
      <c r="BT1000" s="34"/>
      <c r="BU1000" s="34"/>
      <c r="BV1000" s="34"/>
      <c r="BW1000" s="34"/>
      <c r="BX1000" s="34"/>
      <c r="BY1000" s="34"/>
      <c r="BZ1000" s="34"/>
      <c r="CA1000" s="34"/>
      <c r="CB1000" s="34"/>
      <c r="CC1000" s="34"/>
      <c r="CD1000" s="34"/>
      <c r="CE1000" s="34"/>
      <c r="CF1000" s="34"/>
      <c r="CG1000" s="34"/>
      <c r="CH1000" s="34"/>
      <c r="CI1000" s="34"/>
      <c r="CJ1000" s="34"/>
      <c r="CK1000" s="34"/>
      <c r="CL1000" s="34"/>
      <c r="CM1000" s="34"/>
      <c r="CN1000" s="34"/>
      <c r="CO1000" s="34"/>
      <c r="CP1000" s="34"/>
      <c r="CQ1000" s="34"/>
      <c r="CR1000" s="34"/>
      <c r="CS1000" s="34"/>
      <c r="CT1000" s="34"/>
      <c r="CU1000" s="34"/>
      <c r="CV1000" s="34"/>
      <c r="CW1000" s="34"/>
      <c r="CX1000" s="34"/>
      <c r="CY1000" s="34"/>
      <c r="CZ1000" s="34"/>
      <c r="DA1000" s="34"/>
      <c r="DB1000" s="34"/>
      <c r="DC1000" s="34"/>
      <c r="DD1000" s="34"/>
      <c r="DE1000" s="34"/>
      <c r="DF1000" s="34"/>
      <c r="DG1000" s="34"/>
      <c r="DH1000" s="34"/>
      <c r="DI1000" s="34"/>
      <c r="DJ1000" s="34"/>
    </row>
  </sheetData>
  <conditionalFormatting sqref="F2:K2 F99:K101">
    <cfRule type="cellIs" dxfId="2" priority="2" operator="greaterThan">
      <formula>0</formula>
    </cfRule>
  </conditionalFormatting>
  <conditionalFormatting sqref="L2 L99:L101">
    <cfRule type="cellIs" dxfId="1" priority="1" operator="greaterThan">
      <formula>0</formula>
    </cfRule>
  </conditionalFormatting>
  <conditionalFormatting sqref="M2 M99:M101">
    <cfRule type="cellIs" dxfId="0" priority="3" operator="greaterThan">
      <formula>0</formula>
    </cfRule>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D9EEB"/>
  </sheetPr>
  <dimension ref="A1:Z2999"/>
  <sheetViews>
    <sheetView tabSelected="1" workbookViewId="0">
      <pane ySplit="1" topLeftCell="A2" activePane="bottomLeft" state="frozen"/>
      <selection pane="bottomLeft" activeCell="H10" sqref="H10"/>
    </sheetView>
  </sheetViews>
  <sheetFormatPr defaultColWidth="14.44140625" defaultRowHeight="15" customHeight="1"/>
  <cols>
    <col min="1" max="1" width="2.109375" customWidth="1"/>
    <col min="2" max="2" width="10.5546875" customWidth="1"/>
    <col min="3" max="3" width="19.6640625" customWidth="1"/>
    <col min="4" max="4" width="16.33203125" customWidth="1"/>
    <col min="5" max="5" width="7.44140625" customWidth="1"/>
    <col min="6" max="7" width="9.6640625" customWidth="1"/>
    <col min="8" max="8" width="10.5546875" customWidth="1"/>
    <col min="9" max="9" width="11.109375" customWidth="1"/>
    <col min="10" max="10" width="10.33203125" customWidth="1"/>
    <col min="11" max="11" width="11.6640625" customWidth="1"/>
    <col min="12" max="12" width="8.5546875" customWidth="1"/>
    <col min="13" max="13" width="9.6640625" customWidth="1"/>
    <col min="14" max="14" width="68.88671875" customWidth="1"/>
    <col min="15" max="15" width="27.44140625" customWidth="1"/>
    <col min="16" max="26" width="9.109375" customWidth="1"/>
  </cols>
  <sheetData>
    <row r="1" spans="1:26" ht="64.5" customHeight="1">
      <c r="A1" s="41"/>
      <c r="B1" s="42" t="s">
        <v>307</v>
      </c>
      <c r="C1" s="43" t="s">
        <v>1</v>
      </c>
      <c r="D1" s="43" t="s">
        <v>2</v>
      </c>
      <c r="E1" s="44" t="s">
        <v>3</v>
      </c>
      <c r="F1" s="45" t="s">
        <v>308</v>
      </c>
      <c r="G1" s="46" t="s">
        <v>309</v>
      </c>
      <c r="H1" s="46" t="s">
        <v>310</v>
      </c>
      <c r="I1" s="47" t="s">
        <v>311</v>
      </c>
      <c r="J1" s="47" t="s">
        <v>312</v>
      </c>
      <c r="K1" s="47" t="s">
        <v>313</v>
      </c>
      <c r="L1" s="48" t="s">
        <v>314</v>
      </c>
      <c r="M1" s="49" t="s">
        <v>11</v>
      </c>
      <c r="N1" s="50" t="s">
        <v>1953</v>
      </c>
      <c r="O1" s="51" t="s">
        <v>1985</v>
      </c>
      <c r="P1" s="52"/>
      <c r="Q1" s="53"/>
      <c r="R1" s="53"/>
      <c r="S1" s="53"/>
      <c r="T1" s="53"/>
      <c r="U1" s="53"/>
      <c r="V1" s="53"/>
      <c r="W1" s="53"/>
      <c r="X1" s="53"/>
      <c r="Y1" s="53"/>
      <c r="Z1" s="53"/>
    </row>
    <row r="2" spans="1:26" ht="14.4">
      <c r="A2" s="54"/>
      <c r="B2" s="55">
        <v>44501</v>
      </c>
      <c r="C2" s="56" t="s">
        <v>238</v>
      </c>
      <c r="D2" s="57" t="s">
        <v>239</v>
      </c>
      <c r="E2" s="58">
        <f t="shared" ref="E2:E122" si="0">SUM(F2:M2)</f>
        <v>1</v>
      </c>
      <c r="F2" s="59"/>
      <c r="G2" s="59"/>
      <c r="H2" s="60"/>
      <c r="I2" s="59"/>
      <c r="J2" s="59"/>
      <c r="K2" s="61">
        <v>1</v>
      </c>
      <c r="L2" s="62"/>
      <c r="M2" s="63"/>
      <c r="N2" s="64" t="s">
        <v>315</v>
      </c>
      <c r="O2" s="65"/>
      <c r="P2" s="66"/>
      <c r="Q2" s="67"/>
      <c r="R2" s="67"/>
      <c r="S2" s="67"/>
      <c r="T2" s="67"/>
      <c r="U2" s="67"/>
      <c r="V2" s="67"/>
      <c r="W2" s="67"/>
      <c r="X2" s="67"/>
      <c r="Y2" s="67"/>
      <c r="Z2" s="67"/>
    </row>
    <row r="3" spans="1:26" ht="14.4">
      <c r="A3" s="54"/>
      <c r="B3" s="68">
        <v>44501</v>
      </c>
      <c r="C3" s="69" t="s">
        <v>49</v>
      </c>
      <c r="D3" s="70" t="s">
        <v>50</v>
      </c>
      <c r="E3" s="58">
        <f t="shared" si="0"/>
        <v>1</v>
      </c>
      <c r="F3" s="71"/>
      <c r="G3" s="72"/>
      <c r="H3" s="73"/>
      <c r="I3" s="72"/>
      <c r="J3" s="72"/>
      <c r="K3" s="74">
        <v>1</v>
      </c>
      <c r="L3" s="75"/>
      <c r="M3" s="76"/>
      <c r="N3" s="77" t="s">
        <v>316</v>
      </c>
      <c r="O3" s="78"/>
      <c r="P3" s="66"/>
      <c r="Q3" s="67"/>
      <c r="R3" s="67"/>
      <c r="S3" s="67"/>
      <c r="T3" s="67"/>
      <c r="U3" s="67"/>
      <c r="V3" s="67"/>
      <c r="W3" s="67"/>
      <c r="X3" s="67"/>
      <c r="Y3" s="67"/>
      <c r="Z3" s="67"/>
    </row>
    <row r="4" spans="1:26" ht="14.4">
      <c r="A4" s="79"/>
      <c r="B4" s="68">
        <v>44501</v>
      </c>
      <c r="C4" s="69" t="s">
        <v>58</v>
      </c>
      <c r="D4" s="70" t="s">
        <v>59</v>
      </c>
      <c r="E4" s="58">
        <f t="shared" si="0"/>
        <v>5</v>
      </c>
      <c r="F4" s="71">
        <v>4</v>
      </c>
      <c r="G4" s="72"/>
      <c r="H4" s="73"/>
      <c r="I4" s="72">
        <v>1</v>
      </c>
      <c r="J4" s="72"/>
      <c r="K4" s="74"/>
      <c r="L4" s="75"/>
      <c r="M4" s="76"/>
      <c r="N4" s="77" t="s">
        <v>317</v>
      </c>
      <c r="O4" s="78"/>
      <c r="P4" s="66"/>
      <c r="Q4" s="67"/>
      <c r="R4" s="67"/>
      <c r="S4" s="67"/>
      <c r="T4" s="67"/>
      <c r="U4" s="67"/>
      <c r="V4" s="67"/>
      <c r="W4" s="67"/>
      <c r="X4" s="67"/>
      <c r="Y4" s="67"/>
      <c r="Z4" s="67"/>
    </row>
    <row r="5" spans="1:26" ht="14.4">
      <c r="A5" s="80"/>
      <c r="B5" s="68">
        <v>44502</v>
      </c>
      <c r="C5" s="81" t="s">
        <v>64</v>
      </c>
      <c r="D5" s="82" t="s">
        <v>65</v>
      </c>
      <c r="E5" s="58">
        <f t="shared" si="0"/>
        <v>2</v>
      </c>
      <c r="F5" s="59">
        <v>1</v>
      </c>
      <c r="G5" s="83"/>
      <c r="H5" s="84"/>
      <c r="I5" s="83">
        <v>1</v>
      </c>
      <c r="J5" s="83"/>
      <c r="K5" s="85"/>
      <c r="L5" s="86"/>
      <c r="M5" s="87"/>
      <c r="N5" s="88" t="s">
        <v>318</v>
      </c>
      <c r="O5" s="78"/>
      <c r="P5" s="66"/>
      <c r="Q5" s="67"/>
      <c r="R5" s="67"/>
      <c r="S5" s="67"/>
      <c r="T5" s="67"/>
      <c r="U5" s="67"/>
      <c r="V5" s="67"/>
      <c r="W5" s="67"/>
      <c r="X5" s="67"/>
      <c r="Y5" s="67"/>
      <c r="Z5" s="67"/>
    </row>
    <row r="6" spans="1:26" ht="14.4">
      <c r="A6" s="54"/>
      <c r="B6" s="68">
        <v>44502</v>
      </c>
      <c r="C6" s="69" t="s">
        <v>85</v>
      </c>
      <c r="D6" s="70" t="s">
        <v>86</v>
      </c>
      <c r="E6" s="58">
        <f t="shared" si="0"/>
        <v>1</v>
      </c>
      <c r="F6" s="71"/>
      <c r="G6" s="72"/>
      <c r="H6" s="73"/>
      <c r="I6" s="72">
        <v>1</v>
      </c>
      <c r="J6" s="72"/>
      <c r="K6" s="74"/>
      <c r="L6" s="75"/>
      <c r="M6" s="76"/>
      <c r="N6" s="88" t="s">
        <v>319</v>
      </c>
      <c r="O6" s="78"/>
      <c r="P6" s="66"/>
      <c r="Q6" s="67"/>
      <c r="R6" s="67"/>
      <c r="S6" s="67"/>
      <c r="T6" s="67"/>
      <c r="U6" s="67"/>
      <c r="V6" s="67"/>
      <c r="W6" s="67"/>
      <c r="X6" s="67"/>
      <c r="Y6" s="67"/>
      <c r="Z6" s="67"/>
    </row>
    <row r="7" spans="1:26" ht="14.4">
      <c r="A7" s="54"/>
      <c r="B7" s="68">
        <v>44503</v>
      </c>
      <c r="C7" s="69" t="s">
        <v>129</v>
      </c>
      <c r="D7" s="89" t="s">
        <v>130</v>
      </c>
      <c r="E7" s="58">
        <f t="shared" si="0"/>
        <v>2</v>
      </c>
      <c r="F7" s="71">
        <v>1</v>
      </c>
      <c r="G7" s="72"/>
      <c r="H7" s="73"/>
      <c r="I7" s="72">
        <v>1</v>
      </c>
      <c r="J7" s="72"/>
      <c r="K7" s="74"/>
      <c r="L7" s="75"/>
      <c r="M7" s="76"/>
      <c r="N7" s="77" t="s">
        <v>320</v>
      </c>
      <c r="O7" s="78"/>
      <c r="P7" s="66"/>
      <c r="Q7" s="67"/>
      <c r="R7" s="67"/>
      <c r="S7" s="67"/>
      <c r="T7" s="67"/>
      <c r="U7" s="67"/>
      <c r="V7" s="67"/>
      <c r="W7" s="67"/>
      <c r="X7" s="67"/>
      <c r="Y7" s="67"/>
      <c r="Z7" s="67"/>
    </row>
    <row r="8" spans="1:26" ht="14.4">
      <c r="A8" s="54"/>
      <c r="B8" s="55">
        <v>44503</v>
      </c>
      <c r="C8" s="56" t="s">
        <v>64</v>
      </c>
      <c r="D8" s="57" t="s">
        <v>65</v>
      </c>
      <c r="E8" s="58">
        <f t="shared" si="0"/>
        <v>2</v>
      </c>
      <c r="F8" s="59"/>
      <c r="G8" s="83"/>
      <c r="H8" s="60"/>
      <c r="I8" s="59"/>
      <c r="J8" s="59"/>
      <c r="K8" s="61"/>
      <c r="L8" s="86">
        <v>2</v>
      </c>
      <c r="M8" s="63"/>
      <c r="N8" s="64" t="s">
        <v>321</v>
      </c>
      <c r="O8" s="78"/>
      <c r="P8" s="66"/>
      <c r="Q8" s="67"/>
      <c r="R8" s="67"/>
      <c r="S8" s="67"/>
      <c r="T8" s="67"/>
      <c r="U8" s="67"/>
      <c r="V8" s="67"/>
      <c r="W8" s="67"/>
      <c r="X8" s="67"/>
      <c r="Y8" s="67"/>
      <c r="Z8" s="67"/>
    </row>
    <row r="9" spans="1:26" ht="14.4">
      <c r="A9" s="54"/>
      <c r="B9" s="68">
        <v>44503</v>
      </c>
      <c r="C9" s="69" t="s">
        <v>49</v>
      </c>
      <c r="D9" s="70" t="s">
        <v>50</v>
      </c>
      <c r="E9" s="58">
        <f t="shared" si="0"/>
        <v>2</v>
      </c>
      <c r="F9" s="71"/>
      <c r="G9" s="72"/>
      <c r="H9" s="73">
        <v>1</v>
      </c>
      <c r="I9" s="72">
        <v>1</v>
      </c>
      <c r="J9" s="72"/>
      <c r="K9" s="74"/>
      <c r="L9" s="75"/>
      <c r="M9" s="76"/>
      <c r="N9" s="77" t="s">
        <v>322</v>
      </c>
      <c r="O9" s="78"/>
      <c r="P9" s="66"/>
      <c r="Q9" s="67"/>
      <c r="R9" s="67"/>
      <c r="S9" s="67"/>
      <c r="T9" s="67"/>
      <c r="U9" s="67"/>
      <c r="V9" s="67"/>
      <c r="W9" s="67"/>
      <c r="X9" s="67"/>
      <c r="Y9" s="67"/>
      <c r="Z9" s="67"/>
    </row>
    <row r="10" spans="1:26" ht="14.4">
      <c r="A10" s="54"/>
      <c r="B10" s="68">
        <v>44503</v>
      </c>
      <c r="C10" s="69" t="s">
        <v>138</v>
      </c>
      <c r="D10" s="70" t="s">
        <v>139</v>
      </c>
      <c r="E10" s="58">
        <f t="shared" si="0"/>
        <v>1</v>
      </c>
      <c r="F10" s="71"/>
      <c r="G10" s="72"/>
      <c r="H10" s="73"/>
      <c r="I10" s="72">
        <v>1</v>
      </c>
      <c r="J10" s="72"/>
      <c r="K10" s="74"/>
      <c r="L10" s="75"/>
      <c r="M10" s="76"/>
      <c r="N10" s="77" t="s">
        <v>323</v>
      </c>
      <c r="O10" s="78"/>
      <c r="P10" s="66"/>
      <c r="Q10" s="67"/>
      <c r="R10" s="67"/>
      <c r="S10" s="67"/>
      <c r="T10" s="67"/>
      <c r="U10" s="67"/>
      <c r="V10" s="67"/>
      <c r="W10" s="67"/>
      <c r="X10" s="67"/>
      <c r="Y10" s="67"/>
      <c r="Z10" s="67"/>
    </row>
    <row r="11" spans="1:26" ht="14.4">
      <c r="A11" s="54"/>
      <c r="B11" s="90">
        <v>44503</v>
      </c>
      <c r="C11" s="81" t="s">
        <v>37</v>
      </c>
      <c r="D11" s="89" t="s">
        <v>38</v>
      </c>
      <c r="E11" s="58">
        <f t="shared" si="0"/>
        <v>2</v>
      </c>
      <c r="F11" s="59"/>
      <c r="G11" s="83"/>
      <c r="H11" s="84"/>
      <c r="I11" s="83">
        <v>1</v>
      </c>
      <c r="J11" s="83"/>
      <c r="K11" s="85">
        <v>1</v>
      </c>
      <c r="L11" s="86"/>
      <c r="M11" s="87"/>
      <c r="N11" s="88" t="s">
        <v>324</v>
      </c>
      <c r="O11" s="78"/>
      <c r="P11" s="66"/>
      <c r="Q11" s="67"/>
      <c r="R11" s="67"/>
      <c r="S11" s="67"/>
      <c r="T11" s="67"/>
      <c r="U11" s="67"/>
      <c r="V11" s="67"/>
      <c r="W11" s="67"/>
      <c r="X11" s="67"/>
      <c r="Y11" s="67"/>
      <c r="Z11" s="67"/>
    </row>
    <row r="12" spans="1:26" ht="14.4">
      <c r="A12" s="54"/>
      <c r="B12" s="90">
        <v>44504</v>
      </c>
      <c r="C12" s="81" t="s">
        <v>193</v>
      </c>
      <c r="D12" s="82" t="s">
        <v>194</v>
      </c>
      <c r="E12" s="58">
        <f t="shared" si="0"/>
        <v>2</v>
      </c>
      <c r="F12" s="59"/>
      <c r="G12" s="83"/>
      <c r="H12" s="84"/>
      <c r="I12" s="83">
        <v>2</v>
      </c>
      <c r="J12" s="83"/>
      <c r="K12" s="85"/>
      <c r="L12" s="86"/>
      <c r="M12" s="87"/>
      <c r="N12" s="88" t="s">
        <v>325</v>
      </c>
      <c r="O12" s="78"/>
      <c r="P12" s="66"/>
      <c r="Q12" s="67"/>
      <c r="R12" s="67"/>
      <c r="S12" s="67"/>
      <c r="T12" s="67"/>
      <c r="U12" s="67"/>
      <c r="V12" s="67"/>
      <c r="W12" s="67"/>
      <c r="X12" s="67"/>
      <c r="Y12" s="67"/>
      <c r="Z12" s="67"/>
    </row>
    <row r="13" spans="1:26" ht="14.4">
      <c r="A13" s="54"/>
      <c r="B13" s="90">
        <v>44504</v>
      </c>
      <c r="C13" s="81" t="s">
        <v>170</v>
      </c>
      <c r="D13" s="89" t="s">
        <v>171</v>
      </c>
      <c r="E13" s="58">
        <f t="shared" si="0"/>
        <v>3</v>
      </c>
      <c r="F13" s="59"/>
      <c r="G13" s="83"/>
      <c r="H13" s="84"/>
      <c r="I13" s="83">
        <v>1</v>
      </c>
      <c r="J13" s="83"/>
      <c r="K13" s="85"/>
      <c r="L13" s="86">
        <v>2</v>
      </c>
      <c r="M13" s="87"/>
      <c r="N13" s="88" t="s">
        <v>326</v>
      </c>
      <c r="O13" s="78"/>
      <c r="P13" s="66"/>
      <c r="Q13" s="67"/>
      <c r="R13" s="67"/>
      <c r="S13" s="67"/>
      <c r="T13" s="67"/>
      <c r="U13" s="67"/>
      <c r="V13" s="67"/>
      <c r="W13" s="67"/>
      <c r="X13" s="67"/>
      <c r="Y13" s="67"/>
      <c r="Z13" s="67"/>
    </row>
    <row r="14" spans="1:26" ht="14.4">
      <c r="A14" s="54"/>
      <c r="B14" s="90">
        <v>44505</v>
      </c>
      <c r="C14" s="81" t="s">
        <v>103</v>
      </c>
      <c r="D14" s="82" t="s">
        <v>104</v>
      </c>
      <c r="E14" s="58">
        <f t="shared" si="0"/>
        <v>2</v>
      </c>
      <c r="F14" s="59"/>
      <c r="G14" s="83"/>
      <c r="H14" s="84"/>
      <c r="I14" s="83"/>
      <c r="J14" s="83"/>
      <c r="K14" s="85"/>
      <c r="L14" s="86">
        <v>2</v>
      </c>
      <c r="M14" s="87"/>
      <c r="N14" s="88" t="s">
        <v>321</v>
      </c>
      <c r="O14" s="78"/>
      <c r="P14" s="66"/>
      <c r="Q14" s="67"/>
      <c r="R14" s="67"/>
      <c r="S14" s="67"/>
      <c r="T14" s="67"/>
      <c r="U14" s="67"/>
      <c r="V14" s="67"/>
      <c r="W14" s="67"/>
      <c r="X14" s="67"/>
      <c r="Y14" s="67"/>
      <c r="Z14" s="67"/>
    </row>
    <row r="15" spans="1:26" ht="14.4">
      <c r="A15" s="54"/>
      <c r="B15" s="90">
        <v>44506</v>
      </c>
      <c r="C15" s="81" t="s">
        <v>52</v>
      </c>
      <c r="D15" s="82" t="s">
        <v>53</v>
      </c>
      <c r="E15" s="58">
        <f t="shared" si="0"/>
        <v>4</v>
      </c>
      <c r="F15" s="59"/>
      <c r="G15" s="83">
        <v>1</v>
      </c>
      <c r="H15" s="84"/>
      <c r="I15" s="83">
        <v>2</v>
      </c>
      <c r="J15" s="83"/>
      <c r="K15" s="85">
        <v>1</v>
      </c>
      <c r="L15" s="86"/>
      <c r="M15" s="87"/>
      <c r="N15" s="88" t="s">
        <v>327</v>
      </c>
      <c r="O15" s="78"/>
      <c r="P15" s="66"/>
      <c r="Q15" s="67"/>
      <c r="R15" s="67"/>
      <c r="S15" s="67"/>
      <c r="T15" s="67"/>
      <c r="U15" s="67"/>
      <c r="V15" s="67"/>
      <c r="W15" s="67"/>
      <c r="X15" s="67"/>
      <c r="Y15" s="67"/>
      <c r="Z15" s="67"/>
    </row>
    <row r="16" spans="1:26" ht="14.4">
      <c r="A16" s="54"/>
      <c r="B16" s="90">
        <v>44506</v>
      </c>
      <c r="C16" s="81" t="s">
        <v>162</v>
      </c>
      <c r="D16" s="89" t="s">
        <v>163</v>
      </c>
      <c r="E16" s="58">
        <f t="shared" si="0"/>
        <v>3</v>
      </c>
      <c r="F16" s="59"/>
      <c r="G16" s="83">
        <v>1</v>
      </c>
      <c r="H16" s="84"/>
      <c r="I16" s="83">
        <v>1</v>
      </c>
      <c r="J16" s="83"/>
      <c r="K16" s="85">
        <v>1</v>
      </c>
      <c r="L16" s="86"/>
      <c r="M16" s="87"/>
      <c r="N16" s="88" t="s">
        <v>328</v>
      </c>
      <c r="O16" s="78"/>
      <c r="P16" s="66"/>
      <c r="Q16" s="67"/>
      <c r="R16" s="67"/>
      <c r="S16" s="67"/>
      <c r="T16" s="67"/>
      <c r="U16" s="67"/>
      <c r="V16" s="67"/>
      <c r="W16" s="67"/>
      <c r="X16" s="67"/>
      <c r="Y16" s="67"/>
      <c r="Z16" s="67"/>
    </row>
    <row r="17" spans="1:26" ht="14.4">
      <c r="A17" s="54"/>
      <c r="B17" s="90">
        <v>44506</v>
      </c>
      <c r="C17" s="81" t="s">
        <v>103</v>
      </c>
      <c r="D17" s="82" t="s">
        <v>104</v>
      </c>
      <c r="E17" s="58">
        <f t="shared" si="0"/>
        <v>3</v>
      </c>
      <c r="F17" s="59"/>
      <c r="G17" s="83">
        <v>1</v>
      </c>
      <c r="H17" s="84"/>
      <c r="I17" s="83">
        <v>1</v>
      </c>
      <c r="J17" s="83"/>
      <c r="K17" s="85">
        <v>1</v>
      </c>
      <c r="L17" s="86"/>
      <c r="M17" s="87"/>
      <c r="N17" s="88" t="s">
        <v>328</v>
      </c>
      <c r="O17" s="78"/>
      <c r="P17" s="66"/>
      <c r="Q17" s="67"/>
      <c r="R17" s="67"/>
      <c r="S17" s="67"/>
      <c r="T17" s="67"/>
      <c r="U17" s="67"/>
      <c r="V17" s="67"/>
      <c r="W17" s="67"/>
      <c r="X17" s="67"/>
      <c r="Y17" s="67"/>
      <c r="Z17" s="67"/>
    </row>
    <row r="18" spans="1:26" ht="14.4">
      <c r="A18" s="54"/>
      <c r="B18" s="90">
        <v>44506</v>
      </c>
      <c r="C18" s="81" t="s">
        <v>22</v>
      </c>
      <c r="D18" s="70" t="s">
        <v>23</v>
      </c>
      <c r="E18" s="58">
        <f t="shared" si="0"/>
        <v>2</v>
      </c>
      <c r="F18" s="59"/>
      <c r="G18" s="83"/>
      <c r="H18" s="84"/>
      <c r="I18" s="83">
        <v>2</v>
      </c>
      <c r="J18" s="83"/>
      <c r="K18" s="85"/>
      <c r="L18" s="86"/>
      <c r="M18" s="87"/>
      <c r="N18" s="88" t="s">
        <v>329</v>
      </c>
      <c r="O18" s="78"/>
      <c r="P18" s="66"/>
      <c r="Q18" s="67"/>
      <c r="R18" s="67"/>
      <c r="S18" s="67"/>
      <c r="T18" s="67"/>
      <c r="U18" s="67"/>
      <c r="V18" s="67"/>
      <c r="W18" s="67"/>
      <c r="X18" s="67"/>
      <c r="Y18" s="67"/>
      <c r="Z18" s="67"/>
    </row>
    <row r="19" spans="1:26" ht="14.4">
      <c r="A19" s="54"/>
      <c r="B19" s="90">
        <v>44506</v>
      </c>
      <c r="C19" s="81" t="s">
        <v>238</v>
      </c>
      <c r="D19" s="82" t="s">
        <v>239</v>
      </c>
      <c r="E19" s="58">
        <f t="shared" si="0"/>
        <v>2</v>
      </c>
      <c r="F19" s="59"/>
      <c r="G19" s="83"/>
      <c r="H19" s="84"/>
      <c r="I19" s="83"/>
      <c r="J19" s="83"/>
      <c r="K19" s="85"/>
      <c r="L19" s="86">
        <v>2</v>
      </c>
      <c r="M19" s="87"/>
      <c r="N19" s="88" t="s">
        <v>321</v>
      </c>
      <c r="O19" s="78"/>
      <c r="P19" s="66"/>
      <c r="Q19" s="67"/>
      <c r="R19" s="67"/>
      <c r="S19" s="67"/>
      <c r="T19" s="67"/>
      <c r="U19" s="67"/>
      <c r="V19" s="67"/>
      <c r="W19" s="67"/>
      <c r="X19" s="67"/>
      <c r="Y19" s="67"/>
      <c r="Z19" s="67"/>
    </row>
    <row r="20" spans="1:26" ht="14.4">
      <c r="A20" s="54"/>
      <c r="B20" s="90">
        <v>44506</v>
      </c>
      <c r="C20" s="81" t="s">
        <v>129</v>
      </c>
      <c r="D20" s="82" t="s">
        <v>130</v>
      </c>
      <c r="E20" s="58">
        <f t="shared" si="0"/>
        <v>7</v>
      </c>
      <c r="F20" s="59">
        <v>3</v>
      </c>
      <c r="G20" s="83"/>
      <c r="H20" s="84"/>
      <c r="I20" s="83">
        <v>2</v>
      </c>
      <c r="J20" s="83"/>
      <c r="K20" s="85"/>
      <c r="L20" s="86">
        <v>2</v>
      </c>
      <c r="M20" s="87"/>
      <c r="N20" s="88" t="s">
        <v>330</v>
      </c>
      <c r="O20" s="78"/>
      <c r="P20" s="66"/>
      <c r="Q20" s="67"/>
      <c r="R20" s="67"/>
      <c r="S20" s="67"/>
      <c r="T20" s="67"/>
      <c r="U20" s="67"/>
      <c r="V20" s="67"/>
      <c r="W20" s="67"/>
      <c r="X20" s="67"/>
      <c r="Y20" s="67"/>
      <c r="Z20" s="67"/>
    </row>
    <row r="21" spans="1:26" ht="14.4">
      <c r="A21" s="54"/>
      <c r="B21" s="90">
        <v>44506</v>
      </c>
      <c r="C21" s="81" t="s">
        <v>159</v>
      </c>
      <c r="D21" s="82" t="s">
        <v>160</v>
      </c>
      <c r="E21" s="58">
        <f t="shared" si="0"/>
        <v>3</v>
      </c>
      <c r="F21" s="59"/>
      <c r="G21" s="83"/>
      <c r="H21" s="84">
        <v>1</v>
      </c>
      <c r="I21" s="83"/>
      <c r="J21" s="83"/>
      <c r="K21" s="85"/>
      <c r="L21" s="86">
        <v>2</v>
      </c>
      <c r="M21" s="87"/>
      <c r="N21" s="88" t="s">
        <v>331</v>
      </c>
      <c r="O21" s="78"/>
      <c r="P21" s="66"/>
      <c r="Q21" s="67"/>
      <c r="R21" s="67"/>
      <c r="S21" s="67"/>
      <c r="T21" s="67"/>
      <c r="U21" s="67"/>
      <c r="V21" s="67"/>
      <c r="W21" s="67"/>
      <c r="X21" s="67"/>
      <c r="Y21" s="67"/>
      <c r="Z21" s="67"/>
    </row>
    <row r="22" spans="1:26" ht="14.4">
      <c r="A22" s="54"/>
      <c r="B22" s="90">
        <v>44506</v>
      </c>
      <c r="C22" s="81" t="s">
        <v>61</v>
      </c>
      <c r="D22" s="82" t="s">
        <v>62</v>
      </c>
      <c r="E22" s="58">
        <f t="shared" si="0"/>
        <v>9</v>
      </c>
      <c r="F22" s="59"/>
      <c r="G22" s="83"/>
      <c r="H22" s="84">
        <v>3</v>
      </c>
      <c r="I22" s="83">
        <v>2</v>
      </c>
      <c r="J22" s="83"/>
      <c r="K22" s="85">
        <v>2</v>
      </c>
      <c r="L22" s="86">
        <v>2</v>
      </c>
      <c r="M22" s="87"/>
      <c r="N22" s="88" t="s">
        <v>332</v>
      </c>
      <c r="O22" s="78"/>
      <c r="P22" s="66"/>
      <c r="Q22" s="67"/>
      <c r="R22" s="67"/>
      <c r="S22" s="67"/>
      <c r="T22" s="67"/>
      <c r="U22" s="67"/>
      <c r="V22" s="67"/>
      <c r="W22" s="67"/>
      <c r="X22" s="67"/>
      <c r="Y22" s="67"/>
      <c r="Z22" s="67"/>
    </row>
    <row r="23" spans="1:26" ht="14.4">
      <c r="A23" s="54"/>
      <c r="B23" s="90">
        <v>44506</v>
      </c>
      <c r="C23" s="81" t="s">
        <v>132</v>
      </c>
      <c r="D23" s="82" t="s">
        <v>133</v>
      </c>
      <c r="E23" s="58">
        <f t="shared" si="0"/>
        <v>2</v>
      </c>
      <c r="F23" s="59"/>
      <c r="G23" s="83"/>
      <c r="H23" s="84"/>
      <c r="I23" s="83">
        <v>2</v>
      </c>
      <c r="J23" s="83"/>
      <c r="K23" s="85"/>
      <c r="L23" s="86"/>
      <c r="M23" s="87"/>
      <c r="N23" s="88" t="s">
        <v>333</v>
      </c>
      <c r="O23" s="78"/>
      <c r="P23" s="66"/>
      <c r="Q23" s="67"/>
      <c r="R23" s="67"/>
      <c r="S23" s="67"/>
      <c r="T23" s="67"/>
      <c r="U23" s="67"/>
      <c r="V23" s="67"/>
      <c r="W23" s="67"/>
      <c r="X23" s="67"/>
      <c r="Y23" s="67"/>
      <c r="Z23" s="67"/>
    </row>
    <row r="24" spans="1:26" ht="14.4">
      <c r="A24" s="54"/>
      <c r="B24" s="90">
        <v>44506</v>
      </c>
      <c r="C24" s="81" t="s">
        <v>82</v>
      </c>
      <c r="D24" s="82" t="s">
        <v>83</v>
      </c>
      <c r="E24" s="58">
        <f t="shared" si="0"/>
        <v>2</v>
      </c>
      <c r="F24" s="59"/>
      <c r="G24" s="83"/>
      <c r="H24" s="84"/>
      <c r="I24" s="83"/>
      <c r="J24" s="83"/>
      <c r="K24" s="85"/>
      <c r="L24" s="86">
        <v>2</v>
      </c>
      <c r="M24" s="87"/>
      <c r="N24" s="88" t="s">
        <v>321</v>
      </c>
      <c r="O24" s="78"/>
      <c r="P24" s="66"/>
      <c r="Q24" s="67"/>
      <c r="R24" s="67"/>
      <c r="S24" s="67"/>
      <c r="T24" s="67"/>
      <c r="U24" s="67"/>
      <c r="V24" s="67"/>
      <c r="W24" s="67"/>
      <c r="X24" s="67"/>
      <c r="Y24" s="67"/>
      <c r="Z24" s="67"/>
    </row>
    <row r="25" spans="1:26" ht="14.4">
      <c r="A25" s="54"/>
      <c r="B25" s="90">
        <v>44506</v>
      </c>
      <c r="C25" s="81" t="s">
        <v>58</v>
      </c>
      <c r="D25" s="70" t="s">
        <v>59</v>
      </c>
      <c r="E25" s="58">
        <f t="shared" si="0"/>
        <v>9</v>
      </c>
      <c r="F25" s="59">
        <v>5</v>
      </c>
      <c r="G25" s="83">
        <v>1</v>
      </c>
      <c r="H25" s="84"/>
      <c r="I25" s="83">
        <v>1</v>
      </c>
      <c r="J25" s="83">
        <v>1</v>
      </c>
      <c r="K25" s="85">
        <v>1</v>
      </c>
      <c r="L25" s="86"/>
      <c r="M25" s="87"/>
      <c r="N25" s="88" t="s">
        <v>334</v>
      </c>
      <c r="O25" s="78"/>
      <c r="P25" s="66"/>
      <c r="Q25" s="67"/>
      <c r="R25" s="67"/>
      <c r="S25" s="67"/>
      <c r="T25" s="67"/>
      <c r="U25" s="67"/>
      <c r="V25" s="67"/>
      <c r="W25" s="67"/>
      <c r="X25" s="67"/>
      <c r="Y25" s="67"/>
      <c r="Z25" s="67"/>
    </row>
    <row r="26" spans="1:26" ht="14.4">
      <c r="A26" s="54"/>
      <c r="B26" s="90">
        <v>44506</v>
      </c>
      <c r="C26" s="81" t="s">
        <v>76</v>
      </c>
      <c r="D26" s="82" t="s">
        <v>77</v>
      </c>
      <c r="E26" s="58">
        <f t="shared" si="0"/>
        <v>3</v>
      </c>
      <c r="F26" s="59"/>
      <c r="G26" s="83">
        <v>1</v>
      </c>
      <c r="H26" s="84"/>
      <c r="I26" s="83">
        <v>1</v>
      </c>
      <c r="J26" s="83"/>
      <c r="K26" s="85">
        <v>1</v>
      </c>
      <c r="L26" s="86"/>
      <c r="M26" s="87"/>
      <c r="N26" s="88" t="s">
        <v>335</v>
      </c>
      <c r="O26" s="78"/>
      <c r="P26" s="66"/>
      <c r="Q26" s="67"/>
      <c r="R26" s="67"/>
      <c r="S26" s="67"/>
      <c r="T26" s="67"/>
      <c r="U26" s="67"/>
      <c r="V26" s="67"/>
      <c r="W26" s="67"/>
      <c r="X26" s="67"/>
      <c r="Y26" s="67"/>
      <c r="Z26" s="67"/>
    </row>
    <row r="27" spans="1:26" ht="14.4">
      <c r="A27" s="54"/>
      <c r="B27" s="90">
        <v>44506</v>
      </c>
      <c r="C27" s="81" t="s">
        <v>40</v>
      </c>
      <c r="D27" s="82" t="s">
        <v>41</v>
      </c>
      <c r="E27" s="58">
        <f t="shared" si="0"/>
        <v>7</v>
      </c>
      <c r="F27" s="59">
        <v>5</v>
      </c>
      <c r="G27" s="83"/>
      <c r="H27" s="84"/>
      <c r="I27" s="83">
        <v>1</v>
      </c>
      <c r="J27" s="83"/>
      <c r="K27" s="85">
        <v>1</v>
      </c>
      <c r="L27" s="86"/>
      <c r="M27" s="87"/>
      <c r="N27" s="88" t="s">
        <v>336</v>
      </c>
      <c r="O27" s="78"/>
      <c r="P27" s="66"/>
      <c r="Q27" s="67"/>
      <c r="R27" s="67"/>
      <c r="S27" s="67"/>
      <c r="T27" s="67"/>
      <c r="U27" s="67"/>
      <c r="V27" s="67"/>
      <c r="W27" s="67"/>
      <c r="X27" s="67"/>
      <c r="Y27" s="67"/>
      <c r="Z27" s="67"/>
    </row>
    <row r="28" spans="1:26" ht="14.4">
      <c r="A28" s="54"/>
      <c r="B28" s="90">
        <v>44506</v>
      </c>
      <c r="C28" s="81" t="s">
        <v>97</v>
      </c>
      <c r="D28" s="82" t="s">
        <v>98</v>
      </c>
      <c r="E28" s="58">
        <f t="shared" si="0"/>
        <v>3</v>
      </c>
      <c r="F28" s="59"/>
      <c r="G28" s="83">
        <v>1</v>
      </c>
      <c r="H28" s="84"/>
      <c r="I28" s="83">
        <v>1</v>
      </c>
      <c r="J28" s="83">
        <v>1</v>
      </c>
      <c r="K28" s="85"/>
      <c r="L28" s="86"/>
      <c r="M28" s="87"/>
      <c r="N28" s="88" t="s">
        <v>337</v>
      </c>
      <c r="O28" s="78"/>
      <c r="P28" s="66"/>
      <c r="Q28" s="67"/>
      <c r="R28" s="67"/>
      <c r="S28" s="67"/>
      <c r="T28" s="67"/>
      <c r="U28" s="67"/>
      <c r="V28" s="67"/>
      <c r="W28" s="67"/>
      <c r="X28" s="67"/>
      <c r="Y28" s="67"/>
      <c r="Z28" s="67"/>
    </row>
    <row r="29" spans="1:26" ht="14.4">
      <c r="A29" s="54"/>
      <c r="B29" s="90">
        <v>44506</v>
      </c>
      <c r="C29" s="81" t="s">
        <v>144</v>
      </c>
      <c r="D29" s="82" t="s">
        <v>145</v>
      </c>
      <c r="E29" s="58">
        <f t="shared" si="0"/>
        <v>3</v>
      </c>
      <c r="F29" s="59">
        <v>1</v>
      </c>
      <c r="G29" s="83"/>
      <c r="H29" s="84"/>
      <c r="I29" s="83">
        <v>1</v>
      </c>
      <c r="J29" s="83"/>
      <c r="K29" s="85">
        <v>1</v>
      </c>
      <c r="L29" s="86"/>
      <c r="M29" s="87"/>
      <c r="N29" s="88" t="s">
        <v>338</v>
      </c>
      <c r="O29" s="78"/>
      <c r="P29" s="66"/>
      <c r="Q29" s="67"/>
      <c r="R29" s="67"/>
      <c r="S29" s="67"/>
      <c r="T29" s="67"/>
      <c r="U29" s="67"/>
      <c r="V29" s="67"/>
      <c r="W29" s="67"/>
      <c r="X29" s="67"/>
      <c r="Y29" s="67"/>
      <c r="Z29" s="67"/>
    </row>
    <row r="30" spans="1:26" ht="14.4">
      <c r="A30" s="54"/>
      <c r="B30" s="90">
        <v>44506</v>
      </c>
      <c r="C30" s="81" t="s">
        <v>49</v>
      </c>
      <c r="D30" s="82" t="s">
        <v>50</v>
      </c>
      <c r="E30" s="58">
        <f t="shared" si="0"/>
        <v>12</v>
      </c>
      <c r="F30" s="59"/>
      <c r="G30" s="83">
        <v>2</v>
      </c>
      <c r="H30" s="84"/>
      <c r="I30" s="83">
        <v>6</v>
      </c>
      <c r="J30" s="83"/>
      <c r="K30" s="85">
        <v>2</v>
      </c>
      <c r="L30" s="86">
        <v>2</v>
      </c>
      <c r="M30" s="87"/>
      <c r="N30" s="88" t="s">
        <v>339</v>
      </c>
      <c r="O30" s="78"/>
      <c r="P30" s="66"/>
      <c r="Q30" s="67"/>
      <c r="R30" s="67"/>
      <c r="S30" s="67"/>
      <c r="T30" s="67"/>
      <c r="U30" s="67"/>
      <c r="V30" s="67"/>
      <c r="W30" s="67"/>
      <c r="X30" s="67"/>
      <c r="Y30" s="67"/>
      <c r="Z30" s="67"/>
    </row>
    <row r="31" spans="1:26" ht="14.4">
      <c r="A31" s="54"/>
      <c r="B31" s="90">
        <v>44507</v>
      </c>
      <c r="C31" s="81" t="s">
        <v>64</v>
      </c>
      <c r="D31" s="82" t="s">
        <v>65</v>
      </c>
      <c r="E31" s="58">
        <f t="shared" si="0"/>
        <v>1</v>
      </c>
      <c r="F31" s="59"/>
      <c r="G31" s="83"/>
      <c r="H31" s="84"/>
      <c r="I31" s="83">
        <v>1</v>
      </c>
      <c r="J31" s="83"/>
      <c r="K31" s="85"/>
      <c r="L31" s="86"/>
      <c r="M31" s="87"/>
      <c r="N31" s="88" t="s">
        <v>340</v>
      </c>
      <c r="O31" s="78"/>
      <c r="P31" s="66"/>
      <c r="Q31" s="67"/>
      <c r="R31" s="67"/>
      <c r="S31" s="67"/>
      <c r="T31" s="67"/>
      <c r="U31" s="67"/>
      <c r="V31" s="67"/>
      <c r="W31" s="67"/>
      <c r="X31" s="67"/>
      <c r="Y31" s="67"/>
      <c r="Z31" s="67"/>
    </row>
    <row r="32" spans="1:26" ht="14.4">
      <c r="A32" s="54"/>
      <c r="B32" s="90">
        <v>44507</v>
      </c>
      <c r="C32" s="81" t="s">
        <v>111</v>
      </c>
      <c r="D32" s="82" t="s">
        <v>112</v>
      </c>
      <c r="E32" s="58">
        <f t="shared" si="0"/>
        <v>1</v>
      </c>
      <c r="F32" s="59"/>
      <c r="G32" s="83"/>
      <c r="H32" s="84"/>
      <c r="I32" s="83">
        <v>1</v>
      </c>
      <c r="J32" s="83"/>
      <c r="K32" s="85"/>
      <c r="L32" s="86"/>
      <c r="M32" s="87"/>
      <c r="N32" s="88" t="s">
        <v>341</v>
      </c>
      <c r="O32" s="78"/>
      <c r="P32" s="66"/>
      <c r="Q32" s="67"/>
      <c r="R32" s="67"/>
      <c r="S32" s="67"/>
      <c r="T32" s="67"/>
      <c r="U32" s="67"/>
      <c r="V32" s="67"/>
      <c r="W32" s="67"/>
      <c r="X32" s="67"/>
      <c r="Y32" s="67"/>
      <c r="Z32" s="67"/>
    </row>
    <row r="33" spans="1:26" ht="14.4">
      <c r="A33" s="54"/>
      <c r="B33" s="90">
        <v>44507</v>
      </c>
      <c r="C33" s="81" t="s">
        <v>153</v>
      </c>
      <c r="D33" s="70" t="s">
        <v>154</v>
      </c>
      <c r="E33" s="58">
        <f t="shared" si="0"/>
        <v>1</v>
      </c>
      <c r="F33" s="59"/>
      <c r="G33" s="83"/>
      <c r="H33" s="84"/>
      <c r="I33" s="83">
        <v>1</v>
      </c>
      <c r="J33" s="83"/>
      <c r="K33" s="85"/>
      <c r="L33" s="86"/>
      <c r="M33" s="87"/>
      <c r="N33" s="88" t="s">
        <v>342</v>
      </c>
      <c r="O33" s="78"/>
      <c r="P33" s="66"/>
      <c r="Q33" s="67"/>
      <c r="R33" s="67"/>
      <c r="S33" s="67"/>
      <c r="T33" s="67"/>
      <c r="U33" s="67"/>
      <c r="V33" s="67"/>
      <c r="W33" s="67"/>
      <c r="X33" s="67"/>
      <c r="Y33" s="67"/>
      <c r="Z33" s="67"/>
    </row>
    <row r="34" spans="1:26" ht="14.4">
      <c r="A34" s="54"/>
      <c r="B34" s="90">
        <v>44507</v>
      </c>
      <c r="C34" s="81" t="s">
        <v>52</v>
      </c>
      <c r="D34" s="82" t="s">
        <v>53</v>
      </c>
      <c r="E34" s="58">
        <f t="shared" si="0"/>
        <v>2</v>
      </c>
      <c r="F34" s="59"/>
      <c r="G34" s="83"/>
      <c r="H34" s="84"/>
      <c r="I34" s="83">
        <v>1</v>
      </c>
      <c r="J34" s="83"/>
      <c r="K34" s="85">
        <v>1</v>
      </c>
      <c r="L34" s="86"/>
      <c r="M34" s="87"/>
      <c r="N34" s="88" t="s">
        <v>343</v>
      </c>
      <c r="O34" s="78"/>
      <c r="P34" s="66"/>
      <c r="Q34" s="67"/>
      <c r="R34" s="67"/>
      <c r="S34" s="67"/>
      <c r="T34" s="67"/>
      <c r="U34" s="67"/>
      <c r="V34" s="67"/>
      <c r="W34" s="67"/>
      <c r="X34" s="67"/>
      <c r="Y34" s="67"/>
      <c r="Z34" s="67"/>
    </row>
    <row r="35" spans="1:26" ht="14.4">
      <c r="A35" s="54"/>
      <c r="B35" s="90">
        <v>44507</v>
      </c>
      <c r="C35" s="81" t="s">
        <v>103</v>
      </c>
      <c r="D35" s="89" t="s">
        <v>104</v>
      </c>
      <c r="E35" s="58">
        <f t="shared" si="0"/>
        <v>2</v>
      </c>
      <c r="F35" s="59"/>
      <c r="G35" s="83"/>
      <c r="H35" s="84"/>
      <c r="I35" s="83">
        <v>1</v>
      </c>
      <c r="J35" s="83"/>
      <c r="K35" s="85">
        <v>1</v>
      </c>
      <c r="L35" s="86"/>
      <c r="M35" s="87"/>
      <c r="N35" s="88" t="s">
        <v>343</v>
      </c>
      <c r="O35" s="78"/>
      <c r="P35" s="66"/>
      <c r="Q35" s="67"/>
      <c r="R35" s="67"/>
      <c r="S35" s="67"/>
      <c r="T35" s="67"/>
      <c r="U35" s="67"/>
      <c r="V35" s="67"/>
      <c r="W35" s="67"/>
      <c r="X35" s="67"/>
      <c r="Y35" s="67"/>
      <c r="Z35" s="67"/>
    </row>
    <row r="36" spans="1:26" ht="14.4">
      <c r="A36" s="54"/>
      <c r="B36" s="90">
        <v>44507</v>
      </c>
      <c r="C36" s="81" t="s">
        <v>123</v>
      </c>
      <c r="D36" s="82" t="s">
        <v>124</v>
      </c>
      <c r="E36" s="58">
        <f t="shared" si="0"/>
        <v>2</v>
      </c>
      <c r="F36" s="59"/>
      <c r="G36" s="83"/>
      <c r="H36" s="84"/>
      <c r="I36" s="83">
        <v>1</v>
      </c>
      <c r="J36" s="83"/>
      <c r="K36" s="85">
        <v>1</v>
      </c>
      <c r="L36" s="86"/>
      <c r="M36" s="87"/>
      <c r="N36" s="88" t="s">
        <v>343</v>
      </c>
      <c r="O36" s="78"/>
      <c r="P36" s="66"/>
      <c r="Q36" s="67"/>
      <c r="R36" s="67"/>
      <c r="S36" s="67"/>
      <c r="T36" s="67"/>
      <c r="U36" s="67"/>
      <c r="V36" s="67"/>
      <c r="W36" s="67"/>
      <c r="X36" s="67"/>
      <c r="Y36" s="67"/>
      <c r="Z36" s="67"/>
    </row>
    <row r="37" spans="1:26" ht="14.4">
      <c r="A37" s="54"/>
      <c r="B37" s="90">
        <v>44507</v>
      </c>
      <c r="C37" s="81" t="s">
        <v>211</v>
      </c>
      <c r="D37" s="82" t="s">
        <v>212</v>
      </c>
      <c r="E37" s="58">
        <f t="shared" si="0"/>
        <v>2</v>
      </c>
      <c r="F37" s="59"/>
      <c r="G37" s="83"/>
      <c r="H37" s="84">
        <v>1</v>
      </c>
      <c r="I37" s="83">
        <v>1</v>
      </c>
      <c r="J37" s="83"/>
      <c r="K37" s="85"/>
      <c r="L37" s="86"/>
      <c r="M37" s="87"/>
      <c r="N37" s="88" t="s">
        <v>344</v>
      </c>
      <c r="O37" s="78"/>
      <c r="P37" s="66"/>
      <c r="Q37" s="67"/>
      <c r="R37" s="67"/>
      <c r="S37" s="67"/>
      <c r="T37" s="67"/>
      <c r="U37" s="67"/>
      <c r="V37" s="67"/>
      <c r="W37" s="67"/>
      <c r="X37" s="67"/>
      <c r="Y37" s="67"/>
      <c r="Z37" s="67"/>
    </row>
    <row r="38" spans="1:26" ht="14.4">
      <c r="A38" s="54"/>
      <c r="B38" s="90">
        <v>44507</v>
      </c>
      <c r="C38" s="81" t="s">
        <v>147</v>
      </c>
      <c r="D38" s="82" t="s">
        <v>148</v>
      </c>
      <c r="E38" s="58">
        <f t="shared" si="0"/>
        <v>1</v>
      </c>
      <c r="F38" s="59"/>
      <c r="G38" s="83"/>
      <c r="H38" s="84"/>
      <c r="I38" s="83"/>
      <c r="J38" s="83">
        <v>1</v>
      </c>
      <c r="K38" s="85"/>
      <c r="L38" s="86"/>
      <c r="M38" s="87"/>
      <c r="N38" s="88" t="s">
        <v>345</v>
      </c>
      <c r="O38" s="78"/>
      <c r="P38" s="66"/>
      <c r="Q38" s="67"/>
      <c r="R38" s="67"/>
      <c r="S38" s="67"/>
      <c r="T38" s="67"/>
      <c r="U38" s="67"/>
      <c r="V38" s="67"/>
      <c r="W38" s="67"/>
      <c r="X38" s="67"/>
      <c r="Y38" s="67"/>
      <c r="Z38" s="67"/>
    </row>
    <row r="39" spans="1:26" ht="14.4">
      <c r="A39" s="54"/>
      <c r="B39" s="90">
        <v>44507</v>
      </c>
      <c r="C39" s="81" t="s">
        <v>138</v>
      </c>
      <c r="D39" s="82" t="s">
        <v>139</v>
      </c>
      <c r="E39" s="58">
        <f t="shared" si="0"/>
        <v>1</v>
      </c>
      <c r="F39" s="59"/>
      <c r="G39" s="83"/>
      <c r="H39" s="84"/>
      <c r="I39" s="83"/>
      <c r="J39" s="83"/>
      <c r="K39" s="85">
        <v>1</v>
      </c>
      <c r="L39" s="86"/>
      <c r="M39" s="87"/>
      <c r="N39" s="88" t="s">
        <v>346</v>
      </c>
      <c r="O39" s="78"/>
      <c r="P39" s="66"/>
      <c r="Q39" s="67"/>
      <c r="R39" s="67"/>
      <c r="S39" s="67"/>
      <c r="T39" s="67"/>
      <c r="U39" s="67"/>
      <c r="V39" s="67"/>
      <c r="W39" s="67"/>
      <c r="X39" s="67"/>
      <c r="Y39" s="67"/>
      <c r="Z39" s="67"/>
    </row>
    <row r="40" spans="1:26" ht="14.4">
      <c r="A40" s="54"/>
      <c r="B40" s="90">
        <v>44507</v>
      </c>
      <c r="C40" s="81" t="s">
        <v>61</v>
      </c>
      <c r="D40" s="82" t="s">
        <v>62</v>
      </c>
      <c r="E40" s="58">
        <f t="shared" si="0"/>
        <v>1</v>
      </c>
      <c r="F40" s="59"/>
      <c r="G40" s="83">
        <v>1</v>
      </c>
      <c r="H40" s="84"/>
      <c r="I40" s="83"/>
      <c r="J40" s="83"/>
      <c r="K40" s="85"/>
      <c r="L40" s="86"/>
      <c r="M40" s="87"/>
      <c r="N40" s="88" t="s">
        <v>347</v>
      </c>
      <c r="O40" s="78"/>
      <c r="P40" s="66"/>
      <c r="Q40" s="67"/>
      <c r="R40" s="67"/>
      <c r="S40" s="67"/>
      <c r="T40" s="67"/>
      <c r="U40" s="67"/>
      <c r="V40" s="67"/>
      <c r="W40" s="67"/>
      <c r="X40" s="67"/>
      <c r="Y40" s="67"/>
      <c r="Z40" s="67"/>
    </row>
    <row r="41" spans="1:26" ht="14.4">
      <c r="A41" s="54"/>
      <c r="B41" s="90">
        <v>44507</v>
      </c>
      <c r="C41" s="81" t="s">
        <v>85</v>
      </c>
      <c r="D41" s="82" t="s">
        <v>86</v>
      </c>
      <c r="E41" s="58">
        <f t="shared" si="0"/>
        <v>4</v>
      </c>
      <c r="F41" s="59"/>
      <c r="G41" s="83"/>
      <c r="H41" s="84"/>
      <c r="I41" s="83">
        <v>2</v>
      </c>
      <c r="J41" s="83"/>
      <c r="K41" s="85"/>
      <c r="L41" s="86">
        <v>2</v>
      </c>
      <c r="M41" s="87"/>
      <c r="N41" s="88" t="s">
        <v>348</v>
      </c>
      <c r="O41" s="78"/>
      <c r="P41" s="66"/>
      <c r="Q41" s="67"/>
      <c r="R41" s="67"/>
      <c r="S41" s="67"/>
      <c r="T41" s="67"/>
      <c r="U41" s="67"/>
      <c r="V41" s="67"/>
      <c r="W41" s="67"/>
      <c r="X41" s="67"/>
      <c r="Y41" s="67"/>
      <c r="Z41" s="67"/>
    </row>
    <row r="42" spans="1:26" ht="14.4">
      <c r="A42" s="54"/>
      <c r="B42" s="90">
        <v>44507</v>
      </c>
      <c r="C42" s="81" t="s">
        <v>97</v>
      </c>
      <c r="D42" s="82" t="s">
        <v>98</v>
      </c>
      <c r="E42" s="58">
        <f t="shared" si="0"/>
        <v>1</v>
      </c>
      <c r="F42" s="59"/>
      <c r="G42" s="83"/>
      <c r="H42" s="84"/>
      <c r="I42" s="83">
        <v>1</v>
      </c>
      <c r="J42" s="83"/>
      <c r="K42" s="85"/>
      <c r="L42" s="86"/>
      <c r="M42" s="87"/>
      <c r="N42" s="88" t="s">
        <v>349</v>
      </c>
      <c r="O42" s="78"/>
      <c r="P42" s="66"/>
      <c r="Q42" s="67"/>
      <c r="R42" s="67"/>
      <c r="S42" s="67"/>
      <c r="T42" s="67"/>
      <c r="U42" s="67"/>
      <c r="V42" s="67"/>
      <c r="W42" s="67"/>
      <c r="X42" s="67"/>
      <c r="Y42" s="67"/>
      <c r="Z42" s="67"/>
    </row>
    <row r="43" spans="1:26" ht="14.4">
      <c r="A43" s="54"/>
      <c r="B43" s="90">
        <v>44507</v>
      </c>
      <c r="C43" s="81" t="s">
        <v>191</v>
      </c>
      <c r="D43" s="82" t="s">
        <v>192</v>
      </c>
      <c r="E43" s="58">
        <f t="shared" si="0"/>
        <v>1</v>
      </c>
      <c r="F43" s="59"/>
      <c r="G43" s="83"/>
      <c r="H43" s="84"/>
      <c r="I43" s="83">
        <v>1</v>
      </c>
      <c r="J43" s="83"/>
      <c r="K43" s="85"/>
      <c r="L43" s="86"/>
      <c r="M43" s="87"/>
      <c r="N43" s="88" t="s">
        <v>349</v>
      </c>
      <c r="O43" s="78"/>
      <c r="P43" s="66"/>
      <c r="Q43" s="67"/>
      <c r="R43" s="67"/>
      <c r="S43" s="67"/>
      <c r="T43" s="67"/>
      <c r="U43" s="67"/>
      <c r="V43" s="67"/>
      <c r="W43" s="67"/>
      <c r="X43" s="67"/>
      <c r="Y43" s="67"/>
      <c r="Z43" s="67"/>
    </row>
    <row r="44" spans="1:26" ht="14.4">
      <c r="A44" s="54"/>
      <c r="B44" s="90">
        <v>44507</v>
      </c>
      <c r="C44" s="81" t="s">
        <v>188</v>
      </c>
      <c r="D44" s="82" t="s">
        <v>189</v>
      </c>
      <c r="E44" s="58">
        <f t="shared" si="0"/>
        <v>17</v>
      </c>
      <c r="F44" s="59">
        <v>3</v>
      </c>
      <c r="G44" s="83"/>
      <c r="H44" s="84">
        <v>4</v>
      </c>
      <c r="I44" s="83">
        <v>3</v>
      </c>
      <c r="J44" s="83">
        <v>5</v>
      </c>
      <c r="K44" s="85"/>
      <c r="L44" s="86">
        <v>2</v>
      </c>
      <c r="M44" s="87"/>
      <c r="N44" s="88" t="s">
        <v>350</v>
      </c>
      <c r="O44" s="78"/>
      <c r="P44" s="66"/>
      <c r="Q44" s="67"/>
      <c r="R44" s="67"/>
      <c r="S44" s="67"/>
      <c r="T44" s="67"/>
      <c r="U44" s="67"/>
      <c r="V44" s="67"/>
      <c r="W44" s="67"/>
      <c r="X44" s="67"/>
      <c r="Y44" s="67"/>
      <c r="Z44" s="67"/>
    </row>
    <row r="45" spans="1:26" ht="14.4">
      <c r="A45" s="54"/>
      <c r="B45" s="90">
        <v>44508</v>
      </c>
      <c r="C45" s="81" t="s">
        <v>94</v>
      </c>
      <c r="D45" s="82" t="s">
        <v>95</v>
      </c>
      <c r="E45" s="58">
        <f t="shared" si="0"/>
        <v>2</v>
      </c>
      <c r="F45" s="59">
        <v>2</v>
      </c>
      <c r="G45" s="83"/>
      <c r="H45" s="84"/>
      <c r="I45" s="83"/>
      <c r="J45" s="83"/>
      <c r="K45" s="85"/>
      <c r="L45" s="86"/>
      <c r="M45" s="87"/>
      <c r="N45" s="88" t="s">
        <v>351</v>
      </c>
      <c r="O45" s="78"/>
      <c r="P45" s="66"/>
      <c r="Q45" s="67"/>
      <c r="R45" s="67"/>
      <c r="S45" s="67"/>
      <c r="T45" s="67"/>
      <c r="U45" s="67"/>
      <c r="V45" s="67"/>
      <c r="W45" s="67"/>
      <c r="X45" s="67"/>
      <c r="Y45" s="67"/>
      <c r="Z45" s="67"/>
    </row>
    <row r="46" spans="1:26" ht="14.4">
      <c r="A46" s="54"/>
      <c r="B46" s="90">
        <v>44508</v>
      </c>
      <c r="C46" s="81" t="s">
        <v>232</v>
      </c>
      <c r="D46" s="82" t="s">
        <v>233</v>
      </c>
      <c r="E46" s="58">
        <f t="shared" si="0"/>
        <v>1</v>
      </c>
      <c r="F46" s="59"/>
      <c r="G46" s="83"/>
      <c r="H46" s="84"/>
      <c r="I46" s="83"/>
      <c r="J46" s="83"/>
      <c r="K46" s="85">
        <v>1</v>
      </c>
      <c r="L46" s="86"/>
      <c r="M46" s="87"/>
      <c r="N46" s="88" t="s">
        <v>352</v>
      </c>
      <c r="O46" s="78"/>
      <c r="P46" s="66"/>
      <c r="Q46" s="67"/>
      <c r="R46" s="67"/>
      <c r="S46" s="67"/>
      <c r="T46" s="67"/>
      <c r="U46" s="67"/>
      <c r="V46" s="67"/>
      <c r="W46" s="67"/>
      <c r="X46" s="67"/>
      <c r="Y46" s="67"/>
      <c r="Z46" s="67"/>
    </row>
    <row r="47" spans="1:26" ht="14.4">
      <c r="A47" s="54"/>
      <c r="B47" s="90">
        <v>44508</v>
      </c>
      <c r="C47" s="81" t="s">
        <v>176</v>
      </c>
      <c r="D47" s="82" t="s">
        <v>177</v>
      </c>
      <c r="E47" s="58">
        <f t="shared" si="0"/>
        <v>1</v>
      </c>
      <c r="F47" s="59"/>
      <c r="G47" s="83"/>
      <c r="H47" s="84"/>
      <c r="I47" s="83">
        <v>1</v>
      </c>
      <c r="J47" s="83"/>
      <c r="K47" s="85"/>
      <c r="L47" s="86"/>
      <c r="M47" s="87"/>
      <c r="N47" s="88" t="s">
        <v>353</v>
      </c>
      <c r="O47" s="78"/>
      <c r="P47" s="66"/>
      <c r="Q47" s="67"/>
      <c r="R47" s="67"/>
      <c r="S47" s="67"/>
      <c r="T47" s="67"/>
      <c r="U47" s="67"/>
      <c r="V47" s="67"/>
      <c r="W47" s="67"/>
      <c r="X47" s="67"/>
      <c r="Y47" s="67"/>
      <c r="Z47" s="67"/>
    </row>
    <row r="48" spans="1:26" ht="14.4">
      <c r="A48" s="54"/>
      <c r="B48" s="90">
        <v>44508</v>
      </c>
      <c r="C48" s="81" t="s">
        <v>106</v>
      </c>
      <c r="D48" s="82" t="s">
        <v>86</v>
      </c>
      <c r="E48" s="58">
        <f t="shared" si="0"/>
        <v>4</v>
      </c>
      <c r="F48" s="59"/>
      <c r="G48" s="83"/>
      <c r="H48" s="84"/>
      <c r="I48" s="83">
        <v>4</v>
      </c>
      <c r="J48" s="83"/>
      <c r="K48" s="85"/>
      <c r="L48" s="86"/>
      <c r="M48" s="87"/>
      <c r="N48" s="88" t="s">
        <v>354</v>
      </c>
      <c r="O48" s="78"/>
      <c r="P48" s="66"/>
      <c r="Q48" s="67"/>
      <c r="R48" s="67"/>
      <c r="S48" s="67"/>
      <c r="T48" s="67"/>
      <c r="U48" s="67"/>
      <c r="V48" s="67"/>
      <c r="W48" s="67"/>
      <c r="X48" s="67"/>
      <c r="Y48" s="67"/>
      <c r="Z48" s="67"/>
    </row>
    <row r="49" spans="1:26" ht="14.4">
      <c r="A49" s="54"/>
      <c r="B49" s="90">
        <v>44508</v>
      </c>
      <c r="C49" s="81" t="s">
        <v>52</v>
      </c>
      <c r="D49" s="82" t="s">
        <v>53</v>
      </c>
      <c r="E49" s="58">
        <f t="shared" si="0"/>
        <v>2</v>
      </c>
      <c r="F49" s="59"/>
      <c r="G49" s="83"/>
      <c r="H49" s="84"/>
      <c r="I49" s="83"/>
      <c r="J49" s="83"/>
      <c r="K49" s="85"/>
      <c r="L49" s="86">
        <v>2</v>
      </c>
      <c r="M49" s="87"/>
      <c r="N49" s="88" t="s">
        <v>321</v>
      </c>
      <c r="O49" s="78"/>
      <c r="P49" s="66"/>
      <c r="Q49" s="67"/>
      <c r="R49" s="67"/>
      <c r="S49" s="67"/>
      <c r="T49" s="67"/>
      <c r="U49" s="67"/>
      <c r="V49" s="67"/>
      <c r="W49" s="67"/>
      <c r="X49" s="67"/>
      <c r="Y49" s="67"/>
      <c r="Z49" s="67"/>
    </row>
    <row r="50" spans="1:26" ht="14.4">
      <c r="A50" s="54"/>
      <c r="B50" s="90">
        <v>44508</v>
      </c>
      <c r="C50" s="81" t="s">
        <v>43</v>
      </c>
      <c r="D50" s="82" t="s">
        <v>44</v>
      </c>
      <c r="E50" s="58">
        <f t="shared" si="0"/>
        <v>7</v>
      </c>
      <c r="F50" s="59">
        <v>5</v>
      </c>
      <c r="G50" s="83"/>
      <c r="H50" s="84"/>
      <c r="I50" s="83">
        <v>2</v>
      </c>
      <c r="J50" s="83"/>
      <c r="K50" s="85"/>
      <c r="L50" s="86"/>
      <c r="M50" s="87"/>
      <c r="N50" s="88" t="s">
        <v>355</v>
      </c>
      <c r="O50" s="78"/>
      <c r="P50" s="66"/>
      <c r="Q50" s="67"/>
      <c r="R50" s="67"/>
      <c r="S50" s="67"/>
      <c r="T50" s="67"/>
      <c r="U50" s="67"/>
      <c r="V50" s="67"/>
      <c r="W50" s="67"/>
      <c r="X50" s="67"/>
      <c r="Y50" s="67"/>
      <c r="Z50" s="67"/>
    </row>
    <row r="51" spans="1:26" ht="14.4">
      <c r="A51" s="54"/>
      <c r="B51" s="90">
        <v>44508</v>
      </c>
      <c r="C51" s="81" t="s">
        <v>28</v>
      </c>
      <c r="D51" s="82" t="s">
        <v>29</v>
      </c>
      <c r="E51" s="58">
        <f t="shared" si="0"/>
        <v>13</v>
      </c>
      <c r="F51" s="59">
        <v>6</v>
      </c>
      <c r="G51" s="83">
        <v>1</v>
      </c>
      <c r="H51" s="84">
        <v>1</v>
      </c>
      <c r="I51" s="83">
        <v>2</v>
      </c>
      <c r="J51" s="83"/>
      <c r="K51" s="85"/>
      <c r="L51" s="86"/>
      <c r="M51" s="87">
        <v>3</v>
      </c>
      <c r="N51" s="88" t="s">
        <v>356</v>
      </c>
      <c r="O51" s="78"/>
      <c r="P51" s="66"/>
      <c r="Q51" s="67"/>
      <c r="R51" s="67"/>
      <c r="S51" s="67"/>
      <c r="T51" s="67"/>
      <c r="U51" s="67"/>
      <c r="V51" s="67"/>
      <c r="W51" s="67"/>
      <c r="X51" s="67"/>
      <c r="Y51" s="67"/>
      <c r="Z51" s="67"/>
    </row>
    <row r="52" spans="1:26" ht="14.4">
      <c r="A52" s="54"/>
      <c r="B52" s="90">
        <v>44508</v>
      </c>
      <c r="C52" s="81" t="s">
        <v>191</v>
      </c>
      <c r="D52" s="82" t="s">
        <v>192</v>
      </c>
      <c r="E52" s="58">
        <f t="shared" si="0"/>
        <v>12</v>
      </c>
      <c r="F52" s="59">
        <v>6</v>
      </c>
      <c r="G52" s="83">
        <v>1</v>
      </c>
      <c r="H52" s="84">
        <v>1</v>
      </c>
      <c r="I52" s="83">
        <v>1</v>
      </c>
      <c r="J52" s="83"/>
      <c r="K52" s="85"/>
      <c r="L52" s="86"/>
      <c r="M52" s="87">
        <v>3</v>
      </c>
      <c r="N52" s="88" t="s">
        <v>357</v>
      </c>
      <c r="O52" s="78"/>
      <c r="P52" s="66"/>
      <c r="Q52" s="67"/>
      <c r="R52" s="67"/>
      <c r="S52" s="67"/>
      <c r="T52" s="67"/>
      <c r="U52" s="67"/>
      <c r="V52" s="67"/>
      <c r="W52" s="67"/>
      <c r="X52" s="67"/>
      <c r="Y52" s="67"/>
      <c r="Z52" s="67"/>
    </row>
    <row r="53" spans="1:26" ht="14.4">
      <c r="A53" s="54"/>
      <c r="B53" s="90">
        <v>44508</v>
      </c>
      <c r="C53" s="81" t="s">
        <v>97</v>
      </c>
      <c r="D53" s="82" t="s">
        <v>98</v>
      </c>
      <c r="E53" s="58">
        <f t="shared" si="0"/>
        <v>12</v>
      </c>
      <c r="F53" s="59">
        <v>6</v>
      </c>
      <c r="G53" s="83">
        <v>1</v>
      </c>
      <c r="H53" s="84">
        <v>1</v>
      </c>
      <c r="I53" s="83">
        <v>1</v>
      </c>
      <c r="J53" s="83"/>
      <c r="K53" s="85"/>
      <c r="L53" s="86"/>
      <c r="M53" s="87">
        <v>3</v>
      </c>
      <c r="N53" s="88" t="s">
        <v>358</v>
      </c>
      <c r="O53" s="78"/>
      <c r="P53" s="66"/>
      <c r="Q53" s="67"/>
      <c r="R53" s="67"/>
      <c r="S53" s="67"/>
      <c r="T53" s="67"/>
      <c r="U53" s="67"/>
      <c r="V53" s="67"/>
      <c r="W53" s="67"/>
      <c r="X53" s="67"/>
      <c r="Y53" s="67"/>
      <c r="Z53" s="67"/>
    </row>
    <row r="54" spans="1:26" ht="14.4">
      <c r="A54" s="54"/>
      <c r="B54" s="90">
        <v>44508</v>
      </c>
      <c r="C54" s="91" t="s">
        <v>168</v>
      </c>
      <c r="D54" s="91" t="s">
        <v>38</v>
      </c>
      <c r="E54" s="58">
        <f t="shared" si="0"/>
        <v>9</v>
      </c>
      <c r="F54" s="59">
        <v>6</v>
      </c>
      <c r="G54" s="83">
        <v>1</v>
      </c>
      <c r="H54" s="84">
        <v>1</v>
      </c>
      <c r="I54" s="83">
        <v>1</v>
      </c>
      <c r="J54" s="83"/>
      <c r="K54" s="85"/>
      <c r="L54" s="86"/>
      <c r="M54" s="87"/>
      <c r="N54" s="88" t="s">
        <v>359</v>
      </c>
      <c r="O54" s="78"/>
      <c r="P54" s="66"/>
      <c r="Q54" s="67"/>
      <c r="R54" s="67"/>
      <c r="S54" s="67"/>
      <c r="T54" s="67"/>
      <c r="U54" s="67"/>
      <c r="V54" s="67"/>
      <c r="W54" s="67"/>
      <c r="X54" s="67"/>
      <c r="Y54" s="67"/>
      <c r="Z54" s="67"/>
    </row>
    <row r="55" spans="1:26" ht="14.4">
      <c r="A55" s="54"/>
      <c r="B55" s="90">
        <v>44508</v>
      </c>
      <c r="C55" s="81" t="s">
        <v>40</v>
      </c>
      <c r="D55" s="70" t="s">
        <v>41</v>
      </c>
      <c r="E55" s="58">
        <f t="shared" si="0"/>
        <v>6</v>
      </c>
      <c r="F55" s="59"/>
      <c r="G55" s="83"/>
      <c r="H55" s="84"/>
      <c r="I55" s="83">
        <v>3</v>
      </c>
      <c r="J55" s="83"/>
      <c r="K55" s="85">
        <v>1</v>
      </c>
      <c r="L55" s="86">
        <v>2</v>
      </c>
      <c r="M55" s="87"/>
      <c r="N55" s="88" t="s">
        <v>360</v>
      </c>
      <c r="O55" s="78"/>
      <c r="P55" s="66"/>
      <c r="Q55" s="67"/>
      <c r="R55" s="67"/>
      <c r="S55" s="67"/>
      <c r="T55" s="67"/>
      <c r="U55" s="67"/>
      <c r="V55" s="67"/>
      <c r="W55" s="67"/>
      <c r="X55" s="67"/>
      <c r="Y55" s="67"/>
      <c r="Z55" s="67"/>
    </row>
    <row r="56" spans="1:26" ht="14.4">
      <c r="A56" s="54"/>
      <c r="B56" s="90">
        <v>44508</v>
      </c>
      <c r="C56" s="81" t="s">
        <v>19</v>
      </c>
      <c r="D56" s="82" t="s">
        <v>20</v>
      </c>
      <c r="E56" s="58">
        <f t="shared" si="0"/>
        <v>4</v>
      </c>
      <c r="F56" s="59">
        <v>3</v>
      </c>
      <c r="G56" s="83"/>
      <c r="H56" s="84"/>
      <c r="I56" s="83">
        <v>1</v>
      </c>
      <c r="J56" s="83"/>
      <c r="K56" s="85"/>
      <c r="L56" s="86"/>
      <c r="M56" s="87"/>
      <c r="N56" s="88" t="s">
        <v>361</v>
      </c>
      <c r="O56" s="78"/>
      <c r="P56" s="66"/>
      <c r="Q56" s="67"/>
      <c r="R56" s="67"/>
      <c r="S56" s="67"/>
      <c r="T56" s="67"/>
      <c r="U56" s="67"/>
      <c r="V56" s="67"/>
      <c r="W56" s="67"/>
      <c r="X56" s="67"/>
      <c r="Y56" s="67"/>
      <c r="Z56" s="67"/>
    </row>
    <row r="57" spans="1:26" ht="14.4">
      <c r="A57" s="54"/>
      <c r="B57" s="90">
        <v>44508</v>
      </c>
      <c r="C57" s="81" t="s">
        <v>13</v>
      </c>
      <c r="D57" s="82" t="s">
        <v>14</v>
      </c>
      <c r="E57" s="58">
        <f t="shared" si="0"/>
        <v>10</v>
      </c>
      <c r="F57" s="59"/>
      <c r="G57" s="83"/>
      <c r="H57" s="84"/>
      <c r="I57" s="83">
        <v>6</v>
      </c>
      <c r="J57" s="83">
        <v>1</v>
      </c>
      <c r="K57" s="85">
        <v>1</v>
      </c>
      <c r="L57" s="86">
        <v>2</v>
      </c>
      <c r="M57" s="87"/>
      <c r="N57" s="88" t="s">
        <v>362</v>
      </c>
      <c r="O57" s="78"/>
      <c r="P57" s="66"/>
      <c r="Q57" s="67"/>
      <c r="R57" s="67"/>
      <c r="S57" s="67"/>
      <c r="T57" s="67"/>
      <c r="U57" s="67"/>
      <c r="V57" s="67"/>
      <c r="W57" s="67"/>
      <c r="X57" s="67"/>
      <c r="Y57" s="67"/>
      <c r="Z57" s="67"/>
    </row>
    <row r="58" spans="1:26" ht="14.4">
      <c r="A58" s="54"/>
      <c r="B58" s="90">
        <v>44509</v>
      </c>
      <c r="C58" s="81" t="s">
        <v>94</v>
      </c>
      <c r="D58" s="70" t="s">
        <v>95</v>
      </c>
      <c r="E58" s="58">
        <f t="shared" si="0"/>
        <v>1</v>
      </c>
      <c r="F58" s="59">
        <v>1</v>
      </c>
      <c r="G58" s="83"/>
      <c r="H58" s="84"/>
      <c r="I58" s="83"/>
      <c r="J58" s="83"/>
      <c r="K58" s="85"/>
      <c r="L58" s="86"/>
      <c r="M58" s="87"/>
      <c r="N58" s="88" t="s">
        <v>363</v>
      </c>
      <c r="O58" s="78"/>
      <c r="P58" s="66"/>
      <c r="Q58" s="67"/>
      <c r="R58" s="67"/>
      <c r="S58" s="67"/>
      <c r="T58" s="67"/>
      <c r="U58" s="67"/>
      <c r="V58" s="67"/>
      <c r="W58" s="67"/>
      <c r="X58" s="67"/>
      <c r="Y58" s="67"/>
      <c r="Z58" s="67"/>
    </row>
    <row r="59" spans="1:26" ht="14.4">
      <c r="A59" s="54"/>
      <c r="B59" s="90">
        <v>44509</v>
      </c>
      <c r="C59" s="81" t="s">
        <v>170</v>
      </c>
      <c r="D59" s="82" t="s">
        <v>171</v>
      </c>
      <c r="E59" s="58">
        <f t="shared" si="0"/>
        <v>1</v>
      </c>
      <c r="F59" s="59"/>
      <c r="G59" s="83"/>
      <c r="H59" s="84"/>
      <c r="I59" s="83">
        <v>1</v>
      </c>
      <c r="J59" s="83"/>
      <c r="K59" s="85"/>
      <c r="L59" s="86"/>
      <c r="M59" s="87"/>
      <c r="N59" s="88" t="s">
        <v>364</v>
      </c>
      <c r="O59" s="78"/>
      <c r="P59" s="66"/>
      <c r="Q59" s="67"/>
      <c r="R59" s="67"/>
      <c r="S59" s="67"/>
      <c r="T59" s="67"/>
      <c r="U59" s="67"/>
      <c r="V59" s="67"/>
      <c r="W59" s="67"/>
      <c r="X59" s="67"/>
      <c r="Y59" s="67"/>
      <c r="Z59" s="67"/>
    </row>
    <row r="60" spans="1:26" ht="14.4">
      <c r="A60" s="54"/>
      <c r="B60" s="90">
        <v>44509</v>
      </c>
      <c r="C60" s="81" t="s">
        <v>106</v>
      </c>
      <c r="D60" s="82" t="s">
        <v>86</v>
      </c>
      <c r="E60" s="58">
        <f t="shared" si="0"/>
        <v>1</v>
      </c>
      <c r="F60" s="59"/>
      <c r="G60" s="83"/>
      <c r="H60" s="84"/>
      <c r="I60" s="83">
        <v>1</v>
      </c>
      <c r="J60" s="83"/>
      <c r="K60" s="85"/>
      <c r="L60" s="86"/>
      <c r="M60" s="87"/>
      <c r="N60" s="88" t="s">
        <v>365</v>
      </c>
      <c r="O60" s="78"/>
      <c r="P60" s="66"/>
      <c r="Q60" s="67"/>
      <c r="R60" s="67"/>
      <c r="S60" s="67"/>
      <c r="T60" s="67"/>
      <c r="U60" s="67"/>
      <c r="V60" s="67"/>
      <c r="W60" s="67"/>
      <c r="X60" s="67"/>
      <c r="Y60" s="67"/>
      <c r="Z60" s="67"/>
    </row>
    <row r="61" spans="1:26" ht="14.4">
      <c r="A61" s="54"/>
      <c r="B61" s="90">
        <v>44509</v>
      </c>
      <c r="C61" s="81" t="s">
        <v>88</v>
      </c>
      <c r="D61" s="82" t="s">
        <v>89</v>
      </c>
      <c r="E61" s="58">
        <f t="shared" si="0"/>
        <v>1</v>
      </c>
      <c r="F61" s="59"/>
      <c r="G61" s="83"/>
      <c r="H61" s="84"/>
      <c r="I61" s="83"/>
      <c r="J61" s="83"/>
      <c r="K61" s="85">
        <v>1</v>
      </c>
      <c r="L61" s="86"/>
      <c r="M61" s="87"/>
      <c r="N61" s="88" t="s">
        <v>366</v>
      </c>
      <c r="O61" s="78"/>
      <c r="P61" s="66"/>
      <c r="Q61" s="67"/>
      <c r="R61" s="67"/>
      <c r="S61" s="67"/>
      <c r="T61" s="67"/>
      <c r="U61" s="67"/>
      <c r="V61" s="67"/>
      <c r="W61" s="67"/>
      <c r="X61" s="67"/>
      <c r="Y61" s="67"/>
      <c r="Z61" s="67"/>
    </row>
    <row r="62" spans="1:26" ht="14.4">
      <c r="A62" s="54"/>
      <c r="B62" s="90">
        <v>44509</v>
      </c>
      <c r="C62" s="81" t="s">
        <v>129</v>
      </c>
      <c r="D62" s="82" t="s">
        <v>130</v>
      </c>
      <c r="E62" s="58">
        <f t="shared" si="0"/>
        <v>3</v>
      </c>
      <c r="F62" s="59">
        <v>1</v>
      </c>
      <c r="G62" s="83"/>
      <c r="H62" s="84"/>
      <c r="I62" s="83">
        <v>2</v>
      </c>
      <c r="J62" s="83"/>
      <c r="K62" s="85"/>
      <c r="L62" s="86"/>
      <c r="M62" s="87"/>
      <c r="N62" s="88" t="s">
        <v>367</v>
      </c>
      <c r="O62" s="78"/>
      <c r="P62" s="66"/>
      <c r="Q62" s="67"/>
      <c r="R62" s="67"/>
      <c r="S62" s="67"/>
      <c r="T62" s="67"/>
      <c r="U62" s="67"/>
      <c r="V62" s="67"/>
      <c r="W62" s="67"/>
      <c r="X62" s="67"/>
      <c r="Y62" s="67"/>
      <c r="Z62" s="67"/>
    </row>
    <row r="63" spans="1:26" ht="14.4">
      <c r="A63" s="54"/>
      <c r="B63" s="90">
        <v>44509</v>
      </c>
      <c r="C63" s="81" t="s">
        <v>162</v>
      </c>
      <c r="D63" s="82" t="s">
        <v>163</v>
      </c>
      <c r="E63" s="58">
        <f t="shared" si="0"/>
        <v>1</v>
      </c>
      <c r="F63" s="59"/>
      <c r="G63" s="83"/>
      <c r="H63" s="84"/>
      <c r="I63" s="83">
        <v>1</v>
      </c>
      <c r="J63" s="83"/>
      <c r="K63" s="85"/>
      <c r="L63" s="86"/>
      <c r="M63" s="87"/>
      <c r="N63" s="88" t="s">
        <v>368</v>
      </c>
      <c r="O63" s="78"/>
      <c r="P63" s="66"/>
      <c r="Q63" s="67"/>
      <c r="R63" s="67"/>
      <c r="S63" s="67"/>
      <c r="T63" s="67"/>
      <c r="U63" s="67"/>
      <c r="V63" s="67"/>
      <c r="W63" s="67"/>
      <c r="X63" s="67"/>
      <c r="Y63" s="67"/>
      <c r="Z63" s="67"/>
    </row>
    <row r="64" spans="1:26" ht="14.4">
      <c r="A64" s="54"/>
      <c r="B64" s="90">
        <v>44509</v>
      </c>
      <c r="C64" s="81" t="s">
        <v>52</v>
      </c>
      <c r="D64" s="70" t="s">
        <v>53</v>
      </c>
      <c r="E64" s="58">
        <f t="shared" si="0"/>
        <v>2</v>
      </c>
      <c r="F64" s="59"/>
      <c r="G64" s="83"/>
      <c r="H64" s="84">
        <v>1</v>
      </c>
      <c r="I64" s="83"/>
      <c r="J64" s="83"/>
      <c r="K64" s="85">
        <v>1</v>
      </c>
      <c r="L64" s="86"/>
      <c r="M64" s="87"/>
      <c r="N64" s="88" t="s">
        <v>369</v>
      </c>
      <c r="O64" s="78"/>
      <c r="P64" s="66"/>
      <c r="Q64" s="67"/>
      <c r="R64" s="67"/>
      <c r="S64" s="67"/>
      <c r="T64" s="67"/>
      <c r="U64" s="67"/>
      <c r="V64" s="67"/>
      <c r="W64" s="67"/>
      <c r="X64" s="67"/>
      <c r="Y64" s="67"/>
      <c r="Z64" s="67"/>
    </row>
    <row r="65" spans="1:26" ht="14.4">
      <c r="A65" s="54"/>
      <c r="B65" s="90">
        <v>44510</v>
      </c>
      <c r="C65" s="81" t="s">
        <v>193</v>
      </c>
      <c r="D65" s="82" t="s">
        <v>194</v>
      </c>
      <c r="E65" s="58">
        <f t="shared" si="0"/>
        <v>5</v>
      </c>
      <c r="F65" s="59">
        <v>2</v>
      </c>
      <c r="G65" s="83"/>
      <c r="H65" s="84"/>
      <c r="I65" s="83">
        <v>2</v>
      </c>
      <c r="J65" s="83"/>
      <c r="K65" s="85">
        <v>1</v>
      </c>
      <c r="L65" s="86"/>
      <c r="M65" s="87"/>
      <c r="N65" s="88" t="s">
        <v>370</v>
      </c>
      <c r="O65" s="78"/>
      <c r="P65" s="66"/>
      <c r="Q65" s="67"/>
      <c r="R65" s="67"/>
      <c r="S65" s="67"/>
      <c r="T65" s="67"/>
      <c r="U65" s="67"/>
      <c r="V65" s="67"/>
      <c r="W65" s="67"/>
      <c r="X65" s="67"/>
      <c r="Y65" s="67"/>
      <c r="Z65" s="67"/>
    </row>
    <row r="66" spans="1:26" ht="14.4">
      <c r="A66" s="54"/>
      <c r="B66" s="90">
        <v>44510</v>
      </c>
      <c r="C66" s="81" t="s">
        <v>43</v>
      </c>
      <c r="D66" s="82" t="s">
        <v>44</v>
      </c>
      <c r="E66" s="58">
        <f t="shared" si="0"/>
        <v>8</v>
      </c>
      <c r="F66" s="59">
        <v>4</v>
      </c>
      <c r="G66" s="83"/>
      <c r="H66" s="84">
        <v>1</v>
      </c>
      <c r="I66" s="83">
        <v>2</v>
      </c>
      <c r="J66" s="83"/>
      <c r="K66" s="85">
        <v>1</v>
      </c>
      <c r="L66" s="86"/>
      <c r="M66" s="87"/>
      <c r="N66" s="88" t="s">
        <v>371</v>
      </c>
      <c r="O66" s="78"/>
      <c r="P66" s="66"/>
      <c r="Q66" s="67"/>
      <c r="R66" s="67"/>
      <c r="S66" s="67"/>
      <c r="T66" s="67"/>
      <c r="U66" s="67"/>
      <c r="V66" s="67"/>
      <c r="W66" s="67"/>
      <c r="X66" s="67"/>
      <c r="Y66" s="67"/>
      <c r="Z66" s="67"/>
    </row>
    <row r="67" spans="1:26" ht="14.4">
      <c r="A67" s="54"/>
      <c r="B67" s="90">
        <v>44510</v>
      </c>
      <c r="C67" s="81" t="s">
        <v>193</v>
      </c>
      <c r="D67" s="70" t="s">
        <v>194</v>
      </c>
      <c r="E67" s="58">
        <f t="shared" si="0"/>
        <v>2</v>
      </c>
      <c r="F67" s="59"/>
      <c r="G67" s="83"/>
      <c r="H67" s="84"/>
      <c r="I67" s="83"/>
      <c r="J67" s="83"/>
      <c r="K67" s="85"/>
      <c r="L67" s="86">
        <v>2</v>
      </c>
      <c r="M67" s="87"/>
      <c r="N67" s="88" t="s">
        <v>321</v>
      </c>
      <c r="O67" s="78"/>
      <c r="P67" s="66"/>
      <c r="Q67" s="67"/>
      <c r="R67" s="67"/>
      <c r="S67" s="67"/>
      <c r="T67" s="67"/>
      <c r="U67" s="67"/>
      <c r="V67" s="67"/>
      <c r="W67" s="67"/>
      <c r="X67" s="67"/>
      <c r="Y67" s="67"/>
      <c r="Z67" s="67"/>
    </row>
    <row r="68" spans="1:26" ht="14.4">
      <c r="A68" s="54"/>
      <c r="B68" s="90">
        <v>44510</v>
      </c>
      <c r="C68" s="81" t="s">
        <v>106</v>
      </c>
      <c r="D68" s="82" t="s">
        <v>86</v>
      </c>
      <c r="E68" s="58">
        <f t="shared" si="0"/>
        <v>8</v>
      </c>
      <c r="F68" s="59">
        <v>6</v>
      </c>
      <c r="G68" s="83"/>
      <c r="H68" s="84"/>
      <c r="I68" s="83">
        <v>2</v>
      </c>
      <c r="J68" s="83"/>
      <c r="K68" s="85"/>
      <c r="L68" s="86"/>
      <c r="M68" s="87"/>
      <c r="N68" s="88" t="s">
        <v>372</v>
      </c>
      <c r="O68" s="78"/>
      <c r="P68" s="66"/>
      <c r="Q68" s="67"/>
      <c r="R68" s="67"/>
      <c r="S68" s="67"/>
      <c r="T68" s="67"/>
      <c r="U68" s="67"/>
      <c r="V68" s="67"/>
      <c r="W68" s="67"/>
      <c r="X68" s="67"/>
      <c r="Y68" s="67"/>
      <c r="Z68" s="67"/>
    </row>
    <row r="69" spans="1:26" ht="14.4">
      <c r="A69" s="54"/>
      <c r="B69" s="90">
        <v>44510</v>
      </c>
      <c r="C69" s="81" t="s">
        <v>49</v>
      </c>
      <c r="D69" s="82" t="s">
        <v>50</v>
      </c>
      <c r="E69" s="58">
        <f t="shared" si="0"/>
        <v>4</v>
      </c>
      <c r="F69" s="59"/>
      <c r="G69" s="83">
        <v>1</v>
      </c>
      <c r="H69" s="84"/>
      <c r="I69" s="83">
        <v>2</v>
      </c>
      <c r="J69" s="83"/>
      <c r="K69" s="85">
        <v>1</v>
      </c>
      <c r="L69" s="86"/>
      <c r="M69" s="87"/>
      <c r="N69" s="88" t="s">
        <v>373</v>
      </c>
      <c r="O69" s="78"/>
      <c r="P69" s="66"/>
      <c r="Q69" s="67"/>
      <c r="R69" s="67"/>
      <c r="S69" s="67"/>
      <c r="T69" s="67"/>
      <c r="U69" s="67"/>
      <c r="V69" s="67"/>
      <c r="W69" s="67"/>
      <c r="X69" s="67"/>
      <c r="Y69" s="67"/>
      <c r="Z69" s="67"/>
    </row>
    <row r="70" spans="1:26" ht="14.4">
      <c r="A70" s="54"/>
      <c r="B70" s="90">
        <v>44510</v>
      </c>
      <c r="C70" s="81" t="s">
        <v>168</v>
      </c>
      <c r="D70" s="82" t="s">
        <v>38</v>
      </c>
      <c r="E70" s="58">
        <f t="shared" si="0"/>
        <v>5</v>
      </c>
      <c r="F70" s="59"/>
      <c r="G70" s="83"/>
      <c r="H70" s="84">
        <v>1</v>
      </c>
      <c r="I70" s="83">
        <v>1</v>
      </c>
      <c r="J70" s="83"/>
      <c r="K70" s="85"/>
      <c r="L70" s="86"/>
      <c r="M70" s="87">
        <v>3</v>
      </c>
      <c r="N70" s="88" t="s">
        <v>374</v>
      </c>
      <c r="O70" s="78"/>
      <c r="P70" s="66"/>
      <c r="Q70" s="67"/>
      <c r="R70" s="67"/>
      <c r="S70" s="67"/>
      <c r="T70" s="67"/>
      <c r="U70" s="67"/>
      <c r="V70" s="67"/>
      <c r="W70" s="67"/>
      <c r="X70" s="67"/>
      <c r="Y70" s="67"/>
      <c r="Z70" s="67"/>
    </row>
    <row r="71" spans="1:26" ht="14.4">
      <c r="A71" s="54"/>
      <c r="B71" s="90">
        <v>44511</v>
      </c>
      <c r="C71" s="81" t="s">
        <v>135</v>
      </c>
      <c r="D71" s="89" t="s">
        <v>136</v>
      </c>
      <c r="E71" s="58">
        <f t="shared" si="0"/>
        <v>1</v>
      </c>
      <c r="F71" s="59"/>
      <c r="G71" s="83"/>
      <c r="H71" s="84">
        <v>1</v>
      </c>
      <c r="I71" s="83"/>
      <c r="J71" s="83"/>
      <c r="K71" s="85"/>
      <c r="L71" s="86"/>
      <c r="M71" s="87"/>
      <c r="N71" s="88" t="s">
        <v>375</v>
      </c>
      <c r="O71" s="78"/>
      <c r="P71" s="66"/>
      <c r="Q71" s="67"/>
      <c r="R71" s="67"/>
      <c r="S71" s="67"/>
      <c r="T71" s="67"/>
      <c r="U71" s="67"/>
      <c r="V71" s="67"/>
      <c r="W71" s="67"/>
      <c r="X71" s="67"/>
      <c r="Y71" s="67"/>
      <c r="Z71" s="67"/>
    </row>
    <row r="72" spans="1:26" ht="14.4">
      <c r="A72" s="54"/>
      <c r="B72" s="90">
        <v>44511</v>
      </c>
      <c r="C72" s="81" t="s">
        <v>94</v>
      </c>
      <c r="D72" s="82" t="s">
        <v>95</v>
      </c>
      <c r="E72" s="58">
        <f t="shared" si="0"/>
        <v>3</v>
      </c>
      <c r="F72" s="59">
        <v>1</v>
      </c>
      <c r="G72" s="83">
        <v>1</v>
      </c>
      <c r="H72" s="84"/>
      <c r="I72" s="83">
        <v>1</v>
      </c>
      <c r="J72" s="83"/>
      <c r="K72" s="85"/>
      <c r="L72" s="86"/>
      <c r="M72" s="87"/>
      <c r="N72" s="88" t="s">
        <v>376</v>
      </c>
      <c r="O72" s="78"/>
      <c r="P72" s="66"/>
      <c r="Q72" s="67"/>
      <c r="R72" s="67"/>
      <c r="S72" s="67"/>
      <c r="T72" s="67"/>
      <c r="U72" s="67"/>
      <c r="V72" s="67"/>
      <c r="W72" s="67"/>
      <c r="X72" s="67"/>
      <c r="Y72" s="67"/>
      <c r="Z72" s="67"/>
    </row>
    <row r="73" spans="1:26" ht="14.4">
      <c r="A73" s="54"/>
      <c r="B73" s="90">
        <v>44511</v>
      </c>
      <c r="C73" s="81" t="s">
        <v>43</v>
      </c>
      <c r="D73" s="70" t="s">
        <v>44</v>
      </c>
      <c r="E73" s="58">
        <f t="shared" si="0"/>
        <v>5</v>
      </c>
      <c r="F73" s="59"/>
      <c r="G73" s="83"/>
      <c r="H73" s="84">
        <v>1</v>
      </c>
      <c r="I73" s="83">
        <v>3</v>
      </c>
      <c r="J73" s="83"/>
      <c r="K73" s="85">
        <v>1</v>
      </c>
      <c r="L73" s="86"/>
      <c r="M73" s="87"/>
      <c r="N73" s="88" t="s">
        <v>377</v>
      </c>
      <c r="O73" s="78"/>
      <c r="P73" s="66"/>
      <c r="Q73" s="67"/>
      <c r="R73" s="67"/>
      <c r="S73" s="67"/>
      <c r="T73" s="67"/>
      <c r="U73" s="67"/>
      <c r="V73" s="67"/>
      <c r="W73" s="67"/>
      <c r="X73" s="67"/>
      <c r="Y73" s="67"/>
      <c r="Z73" s="67"/>
    </row>
    <row r="74" spans="1:26" ht="14.4">
      <c r="A74" s="54"/>
      <c r="B74" s="90">
        <v>44511</v>
      </c>
      <c r="C74" s="81" t="s">
        <v>55</v>
      </c>
      <c r="D74" s="82" t="s">
        <v>56</v>
      </c>
      <c r="E74" s="58">
        <f t="shared" si="0"/>
        <v>6</v>
      </c>
      <c r="F74" s="59"/>
      <c r="G74" s="83"/>
      <c r="H74" s="84">
        <v>2</v>
      </c>
      <c r="I74" s="83">
        <v>3</v>
      </c>
      <c r="J74" s="83"/>
      <c r="K74" s="85">
        <v>1</v>
      </c>
      <c r="L74" s="86"/>
      <c r="M74" s="87"/>
      <c r="N74" s="88" t="s">
        <v>378</v>
      </c>
      <c r="O74" s="78"/>
      <c r="P74" s="66"/>
      <c r="Q74" s="67"/>
      <c r="R74" s="67"/>
      <c r="S74" s="67"/>
      <c r="T74" s="67"/>
      <c r="U74" s="67"/>
      <c r="V74" s="67"/>
      <c r="W74" s="67"/>
      <c r="X74" s="67"/>
      <c r="Y74" s="67"/>
      <c r="Z74" s="67"/>
    </row>
    <row r="75" spans="1:26" ht="14.4">
      <c r="A75" s="54"/>
      <c r="B75" s="90">
        <v>44512</v>
      </c>
      <c r="C75" s="81" t="s">
        <v>97</v>
      </c>
      <c r="D75" s="82" t="s">
        <v>98</v>
      </c>
      <c r="E75" s="58">
        <f t="shared" si="0"/>
        <v>4</v>
      </c>
      <c r="F75" s="59"/>
      <c r="G75" s="83"/>
      <c r="H75" s="84">
        <v>1</v>
      </c>
      <c r="I75" s="83"/>
      <c r="J75" s="83"/>
      <c r="K75" s="85"/>
      <c r="L75" s="86"/>
      <c r="M75" s="87">
        <v>3</v>
      </c>
      <c r="N75" s="88" t="s">
        <v>379</v>
      </c>
      <c r="O75" s="78"/>
      <c r="P75" s="66"/>
      <c r="Q75" s="67"/>
      <c r="R75" s="67"/>
      <c r="S75" s="67"/>
      <c r="T75" s="67"/>
      <c r="U75" s="67"/>
      <c r="V75" s="67"/>
      <c r="W75" s="67"/>
      <c r="X75" s="67"/>
      <c r="Y75" s="67"/>
      <c r="Z75" s="67"/>
    </row>
    <row r="76" spans="1:26" ht="14.4">
      <c r="A76" s="54"/>
      <c r="B76" s="90">
        <v>44512</v>
      </c>
      <c r="C76" s="81" t="s">
        <v>94</v>
      </c>
      <c r="D76" s="82" t="s">
        <v>95</v>
      </c>
      <c r="E76" s="58">
        <f t="shared" si="0"/>
        <v>1</v>
      </c>
      <c r="F76" s="59">
        <v>1</v>
      </c>
      <c r="G76" s="83"/>
      <c r="H76" s="84"/>
      <c r="I76" s="83"/>
      <c r="J76" s="83"/>
      <c r="K76" s="85"/>
      <c r="L76" s="86"/>
      <c r="M76" s="87"/>
      <c r="N76" s="88" t="s">
        <v>380</v>
      </c>
      <c r="O76" s="78"/>
      <c r="P76" s="66"/>
      <c r="Q76" s="67"/>
      <c r="R76" s="67"/>
      <c r="S76" s="67"/>
      <c r="T76" s="67"/>
      <c r="U76" s="67"/>
      <c r="V76" s="67"/>
      <c r="W76" s="67"/>
      <c r="X76" s="67"/>
      <c r="Y76" s="67"/>
      <c r="Z76" s="67"/>
    </row>
    <row r="77" spans="1:26" ht="14.4">
      <c r="A77" s="54"/>
      <c r="B77" s="90">
        <v>44512</v>
      </c>
      <c r="C77" s="81" t="s">
        <v>132</v>
      </c>
      <c r="D77" s="89" t="s">
        <v>133</v>
      </c>
      <c r="E77" s="58">
        <f t="shared" si="0"/>
        <v>3</v>
      </c>
      <c r="F77" s="59"/>
      <c r="G77" s="83">
        <v>1</v>
      </c>
      <c r="H77" s="84"/>
      <c r="I77" s="83"/>
      <c r="J77" s="83"/>
      <c r="K77" s="85"/>
      <c r="L77" s="86">
        <v>2</v>
      </c>
      <c r="M77" s="87"/>
      <c r="N77" s="88" t="s">
        <v>381</v>
      </c>
      <c r="O77" s="78"/>
      <c r="P77" s="66"/>
      <c r="Q77" s="67"/>
      <c r="R77" s="67"/>
      <c r="S77" s="67"/>
      <c r="T77" s="67"/>
      <c r="U77" s="67"/>
      <c r="V77" s="67"/>
      <c r="W77" s="67"/>
      <c r="X77" s="67"/>
      <c r="Y77" s="67"/>
      <c r="Z77" s="67"/>
    </row>
    <row r="78" spans="1:26" ht="14.4">
      <c r="A78" s="54"/>
      <c r="B78" s="90">
        <v>44512</v>
      </c>
      <c r="C78" s="81" t="s">
        <v>52</v>
      </c>
      <c r="D78" s="89" t="s">
        <v>53</v>
      </c>
      <c r="E78" s="58">
        <f t="shared" si="0"/>
        <v>1</v>
      </c>
      <c r="F78" s="59"/>
      <c r="G78" s="83">
        <v>1</v>
      </c>
      <c r="H78" s="84"/>
      <c r="I78" s="83"/>
      <c r="J78" s="83"/>
      <c r="K78" s="85"/>
      <c r="L78" s="86"/>
      <c r="M78" s="87"/>
      <c r="N78" s="88" t="s">
        <v>382</v>
      </c>
      <c r="O78" s="78"/>
      <c r="P78" s="66"/>
      <c r="Q78" s="67"/>
      <c r="R78" s="67"/>
      <c r="S78" s="67"/>
      <c r="T78" s="67"/>
      <c r="U78" s="67"/>
      <c r="V78" s="67"/>
      <c r="W78" s="67"/>
      <c r="X78" s="67"/>
      <c r="Y78" s="67"/>
      <c r="Z78" s="67"/>
    </row>
    <row r="79" spans="1:26" ht="14.4">
      <c r="A79" s="54"/>
      <c r="B79" s="90">
        <v>44512</v>
      </c>
      <c r="C79" s="81" t="s">
        <v>43</v>
      </c>
      <c r="D79" s="82" t="s">
        <v>44</v>
      </c>
      <c r="E79" s="58">
        <f t="shared" si="0"/>
        <v>8</v>
      </c>
      <c r="F79" s="59">
        <v>5</v>
      </c>
      <c r="G79" s="83"/>
      <c r="H79" s="84"/>
      <c r="I79" s="83">
        <v>3</v>
      </c>
      <c r="J79" s="83"/>
      <c r="K79" s="85"/>
      <c r="L79" s="86"/>
      <c r="M79" s="87"/>
      <c r="N79" s="88" t="s">
        <v>383</v>
      </c>
      <c r="O79" s="78"/>
      <c r="P79" s="66"/>
      <c r="Q79" s="67"/>
      <c r="R79" s="67"/>
      <c r="S79" s="67"/>
      <c r="T79" s="67"/>
      <c r="U79" s="67"/>
      <c r="V79" s="67"/>
      <c r="W79" s="67"/>
      <c r="X79" s="67"/>
      <c r="Y79" s="67"/>
      <c r="Z79" s="67"/>
    </row>
    <row r="80" spans="1:26" ht="14.4">
      <c r="A80" s="54"/>
      <c r="B80" s="90">
        <v>44512</v>
      </c>
      <c r="C80" s="81" t="s">
        <v>88</v>
      </c>
      <c r="D80" s="82" t="s">
        <v>89</v>
      </c>
      <c r="E80" s="58">
        <f t="shared" si="0"/>
        <v>3</v>
      </c>
      <c r="F80" s="59"/>
      <c r="G80" s="83"/>
      <c r="H80" s="84">
        <v>1</v>
      </c>
      <c r="I80" s="83">
        <v>1</v>
      </c>
      <c r="J80" s="83">
        <v>1</v>
      </c>
      <c r="K80" s="85"/>
      <c r="L80" s="86"/>
      <c r="M80" s="87"/>
      <c r="N80" s="88" t="s">
        <v>384</v>
      </c>
      <c r="O80" s="78"/>
      <c r="P80" s="66"/>
      <c r="Q80" s="67"/>
      <c r="R80" s="67"/>
      <c r="S80" s="67"/>
      <c r="T80" s="67"/>
      <c r="U80" s="67"/>
      <c r="V80" s="67"/>
      <c r="W80" s="67"/>
      <c r="X80" s="67"/>
      <c r="Y80" s="67"/>
      <c r="Z80" s="67"/>
    </row>
    <row r="81" spans="1:26" ht="14.4">
      <c r="A81" s="54"/>
      <c r="B81" s="90">
        <v>44512</v>
      </c>
      <c r="C81" s="81" t="s">
        <v>19</v>
      </c>
      <c r="D81" s="82" t="s">
        <v>20</v>
      </c>
      <c r="E81" s="58">
        <f t="shared" si="0"/>
        <v>7</v>
      </c>
      <c r="F81" s="59">
        <v>5</v>
      </c>
      <c r="G81" s="83"/>
      <c r="H81" s="84"/>
      <c r="I81" s="83">
        <v>1</v>
      </c>
      <c r="J81" s="83">
        <v>1</v>
      </c>
      <c r="K81" s="85"/>
      <c r="L81" s="86"/>
      <c r="M81" s="87"/>
      <c r="N81" s="88" t="s">
        <v>385</v>
      </c>
      <c r="O81" s="78"/>
      <c r="P81" s="66"/>
      <c r="Q81" s="67"/>
      <c r="R81" s="67"/>
      <c r="S81" s="67"/>
      <c r="T81" s="67"/>
      <c r="U81" s="67"/>
      <c r="V81" s="67"/>
      <c r="W81" s="67"/>
      <c r="X81" s="67"/>
      <c r="Y81" s="67"/>
      <c r="Z81" s="67"/>
    </row>
    <row r="82" spans="1:26" ht="14.4">
      <c r="A82" s="54"/>
      <c r="B82" s="90">
        <v>44512</v>
      </c>
      <c r="C82" s="81" t="s">
        <v>49</v>
      </c>
      <c r="D82" s="82" t="s">
        <v>50</v>
      </c>
      <c r="E82" s="58">
        <f t="shared" si="0"/>
        <v>1</v>
      </c>
      <c r="F82" s="59"/>
      <c r="G82" s="83"/>
      <c r="H82" s="84"/>
      <c r="I82" s="83"/>
      <c r="J82" s="83"/>
      <c r="K82" s="85">
        <v>1</v>
      </c>
      <c r="L82" s="86"/>
      <c r="M82" s="87"/>
      <c r="N82" s="88" t="s">
        <v>386</v>
      </c>
      <c r="O82" s="78"/>
      <c r="P82" s="66"/>
      <c r="Q82" s="67"/>
      <c r="R82" s="67"/>
      <c r="S82" s="67"/>
      <c r="T82" s="67"/>
      <c r="U82" s="67"/>
      <c r="V82" s="67"/>
      <c r="W82" s="67"/>
      <c r="X82" s="67"/>
      <c r="Y82" s="67"/>
      <c r="Z82" s="67"/>
    </row>
    <row r="83" spans="1:26" ht="14.4">
      <c r="A83" s="54"/>
      <c r="B83" s="90">
        <v>44513</v>
      </c>
      <c r="C83" s="81" t="s">
        <v>64</v>
      </c>
      <c r="D83" s="70" t="s">
        <v>65</v>
      </c>
      <c r="E83" s="58">
        <f t="shared" si="0"/>
        <v>4</v>
      </c>
      <c r="F83" s="59">
        <v>3</v>
      </c>
      <c r="G83" s="83"/>
      <c r="H83" s="84"/>
      <c r="I83" s="83"/>
      <c r="J83" s="83"/>
      <c r="K83" s="85">
        <v>1</v>
      </c>
      <c r="L83" s="86"/>
      <c r="M83" s="87"/>
      <c r="N83" s="88" t="s">
        <v>387</v>
      </c>
      <c r="O83" s="78"/>
      <c r="P83" s="66"/>
      <c r="Q83" s="67"/>
      <c r="R83" s="67"/>
      <c r="S83" s="67"/>
      <c r="T83" s="67"/>
      <c r="U83" s="67"/>
      <c r="V83" s="67"/>
      <c r="W83" s="67"/>
      <c r="X83" s="67"/>
      <c r="Y83" s="67"/>
      <c r="Z83" s="67"/>
    </row>
    <row r="84" spans="1:26" ht="14.4">
      <c r="A84" s="54"/>
      <c r="B84" s="90">
        <v>44513</v>
      </c>
      <c r="C84" s="81" t="s">
        <v>43</v>
      </c>
      <c r="D84" s="82" t="s">
        <v>44</v>
      </c>
      <c r="E84" s="58">
        <f t="shared" si="0"/>
        <v>6</v>
      </c>
      <c r="F84" s="59"/>
      <c r="G84" s="83"/>
      <c r="H84" s="84"/>
      <c r="I84" s="83">
        <v>3</v>
      </c>
      <c r="J84" s="83"/>
      <c r="K84" s="85">
        <v>1</v>
      </c>
      <c r="L84" s="86">
        <v>2</v>
      </c>
      <c r="M84" s="87"/>
      <c r="N84" s="88" t="s">
        <v>388</v>
      </c>
      <c r="O84" s="78"/>
      <c r="P84" s="66"/>
      <c r="Q84" s="67"/>
      <c r="R84" s="67"/>
      <c r="S84" s="67"/>
      <c r="T84" s="67"/>
      <c r="U84" s="67"/>
      <c r="V84" s="67"/>
      <c r="W84" s="67"/>
      <c r="X84" s="67"/>
      <c r="Y84" s="67"/>
      <c r="Z84" s="67"/>
    </row>
    <row r="85" spans="1:26" ht="14.4">
      <c r="A85" s="54"/>
      <c r="B85" s="90">
        <v>44513</v>
      </c>
      <c r="C85" s="81" t="s">
        <v>199</v>
      </c>
      <c r="D85" s="82" t="s">
        <v>200</v>
      </c>
      <c r="E85" s="58">
        <f t="shared" si="0"/>
        <v>4</v>
      </c>
      <c r="F85" s="59">
        <v>1</v>
      </c>
      <c r="G85" s="83"/>
      <c r="H85" s="84"/>
      <c r="I85" s="83"/>
      <c r="J85" s="83"/>
      <c r="K85" s="85">
        <v>1</v>
      </c>
      <c r="L85" s="86">
        <v>2</v>
      </c>
      <c r="M85" s="87"/>
      <c r="N85" s="88" t="s">
        <v>389</v>
      </c>
      <c r="O85" s="78"/>
      <c r="P85" s="66"/>
      <c r="Q85" s="67"/>
      <c r="R85" s="67"/>
      <c r="S85" s="67"/>
      <c r="T85" s="67"/>
      <c r="U85" s="67"/>
      <c r="V85" s="67"/>
      <c r="W85" s="67"/>
      <c r="X85" s="67"/>
      <c r="Y85" s="67"/>
      <c r="Z85" s="67"/>
    </row>
    <row r="86" spans="1:26" ht="14.4">
      <c r="A86" s="54"/>
      <c r="B86" s="90">
        <v>44513</v>
      </c>
      <c r="C86" s="81" t="s">
        <v>129</v>
      </c>
      <c r="D86" s="89" t="s">
        <v>130</v>
      </c>
      <c r="E86" s="58">
        <f t="shared" si="0"/>
        <v>4</v>
      </c>
      <c r="F86" s="59">
        <v>2</v>
      </c>
      <c r="G86" s="83"/>
      <c r="H86" s="84"/>
      <c r="I86" s="83">
        <v>1</v>
      </c>
      <c r="J86" s="83"/>
      <c r="K86" s="85">
        <v>1</v>
      </c>
      <c r="L86" s="86"/>
      <c r="M86" s="87"/>
      <c r="N86" s="88" t="s">
        <v>390</v>
      </c>
      <c r="O86" s="78"/>
      <c r="P86" s="66"/>
      <c r="Q86" s="67"/>
      <c r="R86" s="67"/>
      <c r="S86" s="67"/>
      <c r="T86" s="67"/>
      <c r="U86" s="67"/>
      <c r="V86" s="67"/>
      <c r="W86" s="67"/>
      <c r="X86" s="67"/>
      <c r="Y86" s="67"/>
      <c r="Z86" s="67"/>
    </row>
    <row r="87" spans="1:26" ht="14.4">
      <c r="A87" s="54"/>
      <c r="B87" s="90">
        <v>44513</v>
      </c>
      <c r="C87" s="81" t="s">
        <v>37</v>
      </c>
      <c r="D87" s="82" t="s">
        <v>38</v>
      </c>
      <c r="E87" s="58">
        <f t="shared" si="0"/>
        <v>3</v>
      </c>
      <c r="F87" s="59"/>
      <c r="G87" s="83"/>
      <c r="H87" s="84">
        <v>1</v>
      </c>
      <c r="I87" s="83">
        <v>2</v>
      </c>
      <c r="J87" s="83"/>
      <c r="K87" s="85"/>
      <c r="L87" s="86"/>
      <c r="M87" s="87"/>
      <c r="N87" s="88" t="s">
        <v>391</v>
      </c>
      <c r="O87" s="78"/>
      <c r="P87" s="66"/>
      <c r="Q87" s="67"/>
      <c r="R87" s="67"/>
      <c r="S87" s="67"/>
      <c r="T87" s="67"/>
      <c r="U87" s="67"/>
      <c r="V87" s="67"/>
      <c r="W87" s="67"/>
      <c r="X87" s="67"/>
      <c r="Y87" s="67"/>
      <c r="Z87" s="67"/>
    </row>
    <row r="88" spans="1:26" ht="14.4">
      <c r="A88" s="54"/>
      <c r="B88" s="90">
        <v>44513</v>
      </c>
      <c r="C88" s="81" t="s">
        <v>94</v>
      </c>
      <c r="D88" s="82" t="s">
        <v>95</v>
      </c>
      <c r="E88" s="58">
        <f t="shared" si="0"/>
        <v>3</v>
      </c>
      <c r="F88" s="59">
        <v>2</v>
      </c>
      <c r="G88" s="83"/>
      <c r="H88" s="84"/>
      <c r="I88" s="83">
        <v>1</v>
      </c>
      <c r="J88" s="83"/>
      <c r="K88" s="85"/>
      <c r="L88" s="86"/>
      <c r="M88" s="87"/>
      <c r="N88" s="88" t="s">
        <v>392</v>
      </c>
      <c r="O88" s="78"/>
      <c r="P88" s="66"/>
      <c r="Q88" s="67"/>
      <c r="R88" s="67"/>
      <c r="S88" s="67"/>
      <c r="T88" s="67"/>
      <c r="U88" s="67"/>
      <c r="V88" s="67"/>
      <c r="W88" s="67"/>
      <c r="X88" s="67"/>
      <c r="Y88" s="67"/>
      <c r="Z88" s="67"/>
    </row>
    <row r="89" spans="1:26" ht="14.4">
      <c r="A89" s="54"/>
      <c r="B89" s="90">
        <v>44514</v>
      </c>
      <c r="C89" s="81" t="s">
        <v>141</v>
      </c>
      <c r="D89" s="82" t="s">
        <v>142</v>
      </c>
      <c r="E89" s="58">
        <f t="shared" si="0"/>
        <v>2</v>
      </c>
      <c r="F89" s="59"/>
      <c r="G89" s="83"/>
      <c r="H89" s="84"/>
      <c r="I89" s="83">
        <v>1</v>
      </c>
      <c r="J89" s="83"/>
      <c r="K89" s="85">
        <v>1</v>
      </c>
      <c r="L89" s="86"/>
      <c r="M89" s="87"/>
      <c r="N89" s="88" t="s">
        <v>393</v>
      </c>
      <c r="O89" s="78"/>
      <c r="P89" s="66"/>
      <c r="Q89" s="67"/>
      <c r="R89" s="67"/>
      <c r="S89" s="67"/>
      <c r="T89" s="67"/>
      <c r="U89" s="67"/>
      <c r="V89" s="67"/>
      <c r="W89" s="67"/>
      <c r="X89" s="67"/>
      <c r="Y89" s="67"/>
      <c r="Z89" s="67"/>
    </row>
    <row r="90" spans="1:26" ht="14.4">
      <c r="A90" s="54"/>
      <c r="B90" s="90">
        <v>44514</v>
      </c>
      <c r="C90" s="81" t="s">
        <v>52</v>
      </c>
      <c r="D90" s="82" t="s">
        <v>53</v>
      </c>
      <c r="E90" s="58">
        <f t="shared" si="0"/>
        <v>1</v>
      </c>
      <c r="F90" s="59"/>
      <c r="G90" s="83"/>
      <c r="H90" s="84"/>
      <c r="I90" s="83">
        <v>1</v>
      </c>
      <c r="J90" s="83"/>
      <c r="K90" s="85"/>
      <c r="L90" s="86"/>
      <c r="M90" s="87"/>
      <c r="N90" s="88" t="s">
        <v>368</v>
      </c>
      <c r="O90" s="78"/>
      <c r="P90" s="66"/>
      <c r="Q90" s="67"/>
      <c r="R90" s="67"/>
      <c r="S90" s="67"/>
      <c r="T90" s="67"/>
      <c r="U90" s="67"/>
      <c r="V90" s="67"/>
      <c r="W90" s="67"/>
      <c r="X90" s="67"/>
      <c r="Y90" s="67"/>
      <c r="Z90" s="67"/>
    </row>
    <row r="91" spans="1:26" ht="14.4">
      <c r="A91" s="54"/>
      <c r="B91" s="90">
        <v>44514</v>
      </c>
      <c r="C91" s="81" t="s">
        <v>19</v>
      </c>
      <c r="D91" s="82" t="s">
        <v>20</v>
      </c>
      <c r="E91" s="58">
        <f t="shared" si="0"/>
        <v>5</v>
      </c>
      <c r="F91" s="59">
        <v>5</v>
      </c>
      <c r="G91" s="83"/>
      <c r="H91" s="84"/>
      <c r="I91" s="83"/>
      <c r="J91" s="83"/>
      <c r="K91" s="85"/>
      <c r="L91" s="86"/>
      <c r="M91" s="87"/>
      <c r="N91" s="88" t="s">
        <v>394</v>
      </c>
      <c r="O91" s="78"/>
      <c r="P91" s="66"/>
      <c r="Q91" s="67"/>
      <c r="R91" s="67"/>
      <c r="S91" s="67"/>
      <c r="T91" s="67"/>
      <c r="U91" s="67"/>
      <c r="V91" s="67"/>
      <c r="W91" s="67"/>
      <c r="X91" s="67"/>
      <c r="Y91" s="67"/>
      <c r="Z91" s="67"/>
    </row>
    <row r="92" spans="1:26" ht="14.4">
      <c r="A92" s="54"/>
      <c r="B92" s="90">
        <v>44514</v>
      </c>
      <c r="C92" s="81" t="s">
        <v>49</v>
      </c>
      <c r="D92" s="82" t="s">
        <v>50</v>
      </c>
      <c r="E92" s="58">
        <f t="shared" si="0"/>
        <v>2</v>
      </c>
      <c r="F92" s="59"/>
      <c r="G92" s="83">
        <v>1</v>
      </c>
      <c r="H92" s="84"/>
      <c r="I92" s="83"/>
      <c r="J92" s="83"/>
      <c r="K92" s="85">
        <v>1</v>
      </c>
      <c r="L92" s="86"/>
      <c r="M92" s="87"/>
      <c r="N92" s="88" t="s">
        <v>395</v>
      </c>
      <c r="O92" s="78"/>
      <c r="P92" s="66"/>
      <c r="Q92" s="67"/>
      <c r="R92" s="67"/>
      <c r="S92" s="67"/>
      <c r="T92" s="67"/>
      <c r="U92" s="67"/>
      <c r="V92" s="67"/>
      <c r="W92" s="67"/>
      <c r="X92" s="67"/>
      <c r="Y92" s="67"/>
      <c r="Z92" s="67"/>
    </row>
    <row r="93" spans="1:26" ht="14.4">
      <c r="A93" s="54"/>
      <c r="B93" s="90">
        <v>44514</v>
      </c>
      <c r="C93" s="81" t="s">
        <v>97</v>
      </c>
      <c r="D93" s="82" t="s">
        <v>98</v>
      </c>
      <c r="E93" s="58">
        <f t="shared" si="0"/>
        <v>12</v>
      </c>
      <c r="F93" s="59">
        <v>3</v>
      </c>
      <c r="G93" s="83">
        <v>1</v>
      </c>
      <c r="H93" s="84">
        <v>1</v>
      </c>
      <c r="I93" s="83">
        <v>4</v>
      </c>
      <c r="J93" s="83"/>
      <c r="K93" s="85">
        <v>1</v>
      </c>
      <c r="L93" s="86">
        <v>2</v>
      </c>
      <c r="M93" s="87"/>
      <c r="N93" s="88" t="s">
        <v>396</v>
      </c>
      <c r="O93" s="78"/>
      <c r="P93" s="66"/>
      <c r="Q93" s="67"/>
      <c r="R93" s="67"/>
      <c r="S93" s="67"/>
      <c r="T93" s="67"/>
      <c r="U93" s="67"/>
      <c r="V93" s="67"/>
      <c r="W93" s="67"/>
      <c r="X93" s="67"/>
      <c r="Y93" s="67"/>
      <c r="Z93" s="67"/>
    </row>
    <row r="94" spans="1:26" ht="14.4">
      <c r="A94" s="54"/>
      <c r="B94" s="90">
        <v>44514</v>
      </c>
      <c r="C94" s="81" t="s">
        <v>220</v>
      </c>
      <c r="D94" s="82" t="s">
        <v>221</v>
      </c>
      <c r="E94" s="58">
        <f t="shared" si="0"/>
        <v>3</v>
      </c>
      <c r="F94" s="59">
        <v>1</v>
      </c>
      <c r="G94" s="83"/>
      <c r="H94" s="84">
        <v>1</v>
      </c>
      <c r="I94" s="83">
        <v>1</v>
      </c>
      <c r="J94" s="83"/>
      <c r="K94" s="85"/>
      <c r="L94" s="86"/>
      <c r="M94" s="87"/>
      <c r="N94" s="88" t="s">
        <v>397</v>
      </c>
      <c r="O94" s="78"/>
      <c r="P94" s="66"/>
      <c r="Q94" s="67"/>
      <c r="R94" s="67"/>
      <c r="S94" s="67"/>
      <c r="T94" s="67"/>
      <c r="U94" s="67"/>
      <c r="V94" s="67"/>
      <c r="W94" s="67"/>
      <c r="X94" s="67"/>
      <c r="Y94" s="67"/>
      <c r="Z94" s="67"/>
    </row>
    <row r="95" spans="1:26" ht="14.4">
      <c r="A95" s="54"/>
      <c r="B95" s="90">
        <v>44514</v>
      </c>
      <c r="C95" s="81" t="s">
        <v>94</v>
      </c>
      <c r="D95" s="82" t="s">
        <v>95</v>
      </c>
      <c r="E95" s="58">
        <f t="shared" si="0"/>
        <v>3</v>
      </c>
      <c r="F95" s="59">
        <v>2</v>
      </c>
      <c r="G95" s="83"/>
      <c r="H95" s="84"/>
      <c r="I95" s="83">
        <v>1</v>
      </c>
      <c r="J95" s="83"/>
      <c r="K95" s="85"/>
      <c r="L95" s="86"/>
      <c r="M95" s="87"/>
      <c r="N95" s="88" t="s">
        <v>398</v>
      </c>
      <c r="O95" s="78"/>
      <c r="P95" s="66"/>
      <c r="Q95" s="67"/>
      <c r="R95" s="67"/>
      <c r="S95" s="67"/>
      <c r="T95" s="67"/>
      <c r="U95" s="67"/>
      <c r="V95" s="67"/>
      <c r="W95" s="67"/>
      <c r="X95" s="67"/>
      <c r="Y95" s="67"/>
      <c r="Z95" s="67"/>
    </row>
    <row r="96" spans="1:26" ht="14.4">
      <c r="A96" s="54"/>
      <c r="B96" s="90">
        <v>44514</v>
      </c>
      <c r="C96" s="81" t="s">
        <v>82</v>
      </c>
      <c r="D96" s="82" t="s">
        <v>83</v>
      </c>
      <c r="E96" s="58">
        <f t="shared" si="0"/>
        <v>5</v>
      </c>
      <c r="F96" s="59"/>
      <c r="G96" s="83"/>
      <c r="H96" s="84"/>
      <c r="I96" s="83">
        <v>4</v>
      </c>
      <c r="J96" s="83"/>
      <c r="K96" s="85">
        <v>1</v>
      </c>
      <c r="L96" s="86"/>
      <c r="M96" s="87"/>
      <c r="N96" s="88" t="s">
        <v>399</v>
      </c>
      <c r="O96" s="78"/>
      <c r="P96" s="66"/>
      <c r="Q96" s="67"/>
      <c r="R96" s="67"/>
      <c r="S96" s="67"/>
      <c r="T96" s="67"/>
      <c r="U96" s="67"/>
      <c r="V96" s="67"/>
      <c r="W96" s="67"/>
      <c r="X96" s="67"/>
      <c r="Y96" s="67"/>
      <c r="Z96" s="67"/>
    </row>
    <row r="97" spans="1:26" ht="14.4">
      <c r="A97" s="54"/>
      <c r="B97" s="90">
        <v>44514</v>
      </c>
      <c r="C97" s="81" t="s">
        <v>61</v>
      </c>
      <c r="D97" s="82" t="s">
        <v>62</v>
      </c>
      <c r="E97" s="58">
        <f t="shared" si="0"/>
        <v>1</v>
      </c>
      <c r="F97" s="59"/>
      <c r="G97" s="83"/>
      <c r="H97" s="84"/>
      <c r="I97" s="83">
        <v>1</v>
      </c>
      <c r="J97" s="83"/>
      <c r="K97" s="85"/>
      <c r="L97" s="86"/>
      <c r="M97" s="87"/>
      <c r="N97" s="88" t="s">
        <v>400</v>
      </c>
      <c r="O97" s="78"/>
      <c r="P97" s="66"/>
      <c r="Q97" s="67"/>
      <c r="R97" s="67"/>
      <c r="S97" s="67"/>
      <c r="T97" s="67"/>
      <c r="U97" s="67"/>
      <c r="V97" s="67"/>
      <c r="W97" s="67"/>
      <c r="X97" s="67"/>
      <c r="Y97" s="67"/>
      <c r="Z97" s="67"/>
    </row>
    <row r="98" spans="1:26" ht="14.4">
      <c r="A98" s="54"/>
      <c r="B98" s="90">
        <v>44514</v>
      </c>
      <c r="C98" s="81" t="s">
        <v>168</v>
      </c>
      <c r="D98" s="82" t="s">
        <v>38</v>
      </c>
      <c r="E98" s="58">
        <f t="shared" si="0"/>
        <v>1</v>
      </c>
      <c r="F98" s="59"/>
      <c r="G98" s="83"/>
      <c r="H98" s="84"/>
      <c r="I98" s="83">
        <v>1</v>
      </c>
      <c r="J98" s="83"/>
      <c r="K98" s="85"/>
      <c r="L98" s="86"/>
      <c r="M98" s="87"/>
      <c r="N98" s="88" t="s">
        <v>401</v>
      </c>
      <c r="O98" s="78"/>
      <c r="P98" s="66"/>
      <c r="Q98" s="67"/>
      <c r="R98" s="67"/>
      <c r="S98" s="67"/>
      <c r="T98" s="67"/>
      <c r="U98" s="67"/>
      <c r="V98" s="67"/>
      <c r="W98" s="67"/>
      <c r="X98" s="67"/>
      <c r="Y98" s="67"/>
      <c r="Z98" s="67"/>
    </row>
    <row r="99" spans="1:26" ht="14.4">
      <c r="A99" s="54"/>
      <c r="B99" s="90">
        <v>44514</v>
      </c>
      <c r="C99" s="81" t="s">
        <v>235</v>
      </c>
      <c r="D99" s="82" t="s">
        <v>236</v>
      </c>
      <c r="E99" s="58">
        <f t="shared" si="0"/>
        <v>5</v>
      </c>
      <c r="F99" s="59"/>
      <c r="G99" s="83">
        <v>1</v>
      </c>
      <c r="H99" s="84">
        <v>1</v>
      </c>
      <c r="I99" s="83">
        <v>2</v>
      </c>
      <c r="J99" s="83"/>
      <c r="K99" s="85">
        <v>1</v>
      </c>
      <c r="L99" s="86"/>
      <c r="M99" s="87"/>
      <c r="N99" s="88" t="s">
        <v>402</v>
      </c>
      <c r="O99" s="78"/>
      <c r="P99" s="66"/>
      <c r="Q99" s="67"/>
      <c r="R99" s="67"/>
      <c r="S99" s="67"/>
      <c r="T99" s="67"/>
      <c r="U99" s="67"/>
      <c r="V99" s="67"/>
      <c r="W99" s="67"/>
      <c r="X99" s="67"/>
      <c r="Y99" s="67"/>
      <c r="Z99" s="67"/>
    </row>
    <row r="100" spans="1:26" ht="14.4">
      <c r="A100" s="54"/>
      <c r="B100" s="90">
        <v>44514</v>
      </c>
      <c r="C100" s="81" t="s">
        <v>153</v>
      </c>
      <c r="D100" s="82" t="s">
        <v>154</v>
      </c>
      <c r="E100" s="58">
        <f t="shared" si="0"/>
        <v>3</v>
      </c>
      <c r="F100" s="59"/>
      <c r="G100" s="83"/>
      <c r="H100" s="84">
        <v>1</v>
      </c>
      <c r="I100" s="83">
        <v>1</v>
      </c>
      <c r="J100" s="83"/>
      <c r="K100" s="85">
        <v>1</v>
      </c>
      <c r="L100" s="86"/>
      <c r="M100" s="87"/>
      <c r="N100" s="88" t="s">
        <v>403</v>
      </c>
      <c r="O100" s="78"/>
      <c r="P100" s="66"/>
      <c r="Q100" s="67"/>
      <c r="R100" s="67"/>
      <c r="S100" s="67"/>
      <c r="T100" s="67"/>
      <c r="U100" s="67"/>
      <c r="V100" s="67"/>
      <c r="W100" s="67"/>
      <c r="X100" s="67"/>
      <c r="Y100" s="67"/>
      <c r="Z100" s="67"/>
    </row>
    <row r="101" spans="1:26" ht="14.4">
      <c r="A101" s="54"/>
      <c r="B101" s="90">
        <v>44514</v>
      </c>
      <c r="C101" s="81" t="s">
        <v>40</v>
      </c>
      <c r="D101" s="82" t="s">
        <v>41</v>
      </c>
      <c r="E101" s="58">
        <f t="shared" si="0"/>
        <v>4</v>
      </c>
      <c r="F101" s="59"/>
      <c r="G101" s="83"/>
      <c r="H101" s="84"/>
      <c r="I101" s="83">
        <v>3</v>
      </c>
      <c r="J101" s="83"/>
      <c r="K101" s="85">
        <v>1</v>
      </c>
      <c r="L101" s="86"/>
      <c r="M101" s="87"/>
      <c r="N101" s="88" t="s">
        <v>404</v>
      </c>
      <c r="O101" s="78"/>
      <c r="P101" s="66"/>
      <c r="Q101" s="67"/>
      <c r="R101" s="67"/>
      <c r="S101" s="67"/>
      <c r="T101" s="67"/>
      <c r="U101" s="67"/>
      <c r="V101" s="67"/>
      <c r="W101" s="67"/>
      <c r="X101" s="67"/>
      <c r="Y101" s="67"/>
      <c r="Z101" s="67"/>
    </row>
    <row r="102" spans="1:26" ht="14.4">
      <c r="A102" s="54"/>
      <c r="B102" s="90">
        <v>44514</v>
      </c>
      <c r="C102" s="81" t="s">
        <v>64</v>
      </c>
      <c r="D102" s="82" t="s">
        <v>65</v>
      </c>
      <c r="E102" s="58">
        <f t="shared" si="0"/>
        <v>1</v>
      </c>
      <c r="F102" s="59">
        <v>1</v>
      </c>
      <c r="G102" s="83"/>
      <c r="H102" s="84"/>
      <c r="I102" s="83"/>
      <c r="J102" s="83"/>
      <c r="K102" s="85"/>
      <c r="L102" s="86"/>
      <c r="M102" s="87"/>
      <c r="N102" s="88" t="s">
        <v>405</v>
      </c>
      <c r="O102" s="78"/>
      <c r="P102" s="66"/>
      <c r="Q102" s="67"/>
      <c r="R102" s="67"/>
      <c r="S102" s="67"/>
      <c r="T102" s="67"/>
      <c r="U102" s="67"/>
      <c r="V102" s="67"/>
      <c r="W102" s="67"/>
      <c r="X102" s="67"/>
      <c r="Y102" s="67"/>
      <c r="Z102" s="67"/>
    </row>
    <row r="103" spans="1:26" ht="14.4">
      <c r="A103" s="54"/>
      <c r="B103" s="90">
        <v>44514</v>
      </c>
      <c r="C103" s="81" t="s">
        <v>108</v>
      </c>
      <c r="D103" s="70" t="s">
        <v>109</v>
      </c>
      <c r="E103" s="58">
        <f t="shared" si="0"/>
        <v>10</v>
      </c>
      <c r="F103" s="59"/>
      <c r="G103" s="83"/>
      <c r="H103" s="84"/>
      <c r="I103" s="83">
        <v>6</v>
      </c>
      <c r="J103" s="83"/>
      <c r="K103" s="85">
        <v>2</v>
      </c>
      <c r="L103" s="86">
        <v>2</v>
      </c>
      <c r="M103" s="87"/>
      <c r="N103" s="88" t="s">
        <v>406</v>
      </c>
      <c r="O103" s="78"/>
      <c r="P103" s="66"/>
      <c r="Q103" s="67"/>
      <c r="R103" s="67"/>
      <c r="S103" s="67"/>
      <c r="T103" s="67"/>
      <c r="U103" s="67"/>
      <c r="V103" s="67"/>
      <c r="W103" s="67"/>
      <c r="X103" s="67"/>
      <c r="Y103" s="67"/>
      <c r="Z103" s="67"/>
    </row>
    <row r="104" spans="1:26" ht="14.4">
      <c r="A104" s="54"/>
      <c r="B104" s="90">
        <v>44514</v>
      </c>
      <c r="C104" s="81" t="s">
        <v>85</v>
      </c>
      <c r="D104" s="82" t="s">
        <v>86</v>
      </c>
      <c r="E104" s="58">
        <f t="shared" si="0"/>
        <v>2</v>
      </c>
      <c r="F104" s="59"/>
      <c r="G104" s="83"/>
      <c r="H104" s="84">
        <v>1</v>
      </c>
      <c r="I104" s="83">
        <v>1</v>
      </c>
      <c r="J104" s="83"/>
      <c r="K104" s="85"/>
      <c r="L104" s="86"/>
      <c r="M104" s="87"/>
      <c r="N104" s="88" t="s">
        <v>407</v>
      </c>
      <c r="O104" s="78"/>
      <c r="P104" s="66"/>
      <c r="Q104" s="67"/>
      <c r="R104" s="67"/>
      <c r="S104" s="67"/>
      <c r="T104" s="67"/>
      <c r="U104" s="67"/>
      <c r="V104" s="67"/>
      <c r="W104" s="67"/>
      <c r="X104" s="67"/>
      <c r="Y104" s="67"/>
      <c r="Z104" s="67"/>
    </row>
    <row r="105" spans="1:26" ht="14.4">
      <c r="A105" s="54"/>
      <c r="B105" s="90">
        <v>44514</v>
      </c>
      <c r="C105" s="81" t="s">
        <v>138</v>
      </c>
      <c r="D105" s="82" t="s">
        <v>139</v>
      </c>
      <c r="E105" s="58">
        <f t="shared" si="0"/>
        <v>1</v>
      </c>
      <c r="F105" s="59"/>
      <c r="G105" s="83"/>
      <c r="H105" s="84">
        <v>1</v>
      </c>
      <c r="I105" s="83"/>
      <c r="J105" s="83"/>
      <c r="K105" s="85"/>
      <c r="L105" s="86"/>
      <c r="M105" s="87"/>
      <c r="N105" s="88" t="s">
        <v>408</v>
      </c>
      <c r="O105" s="78"/>
      <c r="P105" s="66"/>
      <c r="Q105" s="67"/>
      <c r="R105" s="67"/>
      <c r="S105" s="67"/>
      <c r="T105" s="67"/>
      <c r="U105" s="67"/>
      <c r="V105" s="67"/>
      <c r="W105" s="67"/>
      <c r="X105" s="67"/>
      <c r="Y105" s="67"/>
      <c r="Z105" s="67"/>
    </row>
    <row r="106" spans="1:26" ht="14.4">
      <c r="A106" s="54"/>
      <c r="B106" s="90">
        <v>44515</v>
      </c>
      <c r="C106" s="81" t="s">
        <v>55</v>
      </c>
      <c r="D106" s="82" t="s">
        <v>56</v>
      </c>
      <c r="E106" s="58">
        <f t="shared" si="0"/>
        <v>5</v>
      </c>
      <c r="F106" s="59"/>
      <c r="G106" s="83"/>
      <c r="H106" s="84"/>
      <c r="I106" s="83">
        <v>2</v>
      </c>
      <c r="J106" s="83"/>
      <c r="K106" s="85">
        <v>1</v>
      </c>
      <c r="L106" s="86">
        <v>2</v>
      </c>
      <c r="M106" s="87"/>
      <c r="N106" s="88" t="s">
        <v>409</v>
      </c>
      <c r="O106" s="78"/>
      <c r="P106" s="66"/>
      <c r="Q106" s="67"/>
      <c r="R106" s="67"/>
      <c r="S106" s="67"/>
      <c r="T106" s="67"/>
      <c r="U106" s="67"/>
      <c r="V106" s="67"/>
      <c r="W106" s="67"/>
      <c r="X106" s="67"/>
      <c r="Y106" s="67"/>
      <c r="Z106" s="67"/>
    </row>
    <row r="107" spans="1:26" ht="14.4">
      <c r="A107" s="54"/>
      <c r="B107" s="90">
        <v>44515</v>
      </c>
      <c r="C107" s="81" t="s">
        <v>94</v>
      </c>
      <c r="D107" s="82" t="s">
        <v>95</v>
      </c>
      <c r="E107" s="58">
        <f t="shared" si="0"/>
        <v>1</v>
      </c>
      <c r="F107" s="59"/>
      <c r="G107" s="83"/>
      <c r="H107" s="84"/>
      <c r="I107" s="83">
        <v>1</v>
      </c>
      <c r="J107" s="83"/>
      <c r="K107" s="85"/>
      <c r="L107" s="86"/>
      <c r="M107" s="87"/>
      <c r="N107" s="88" t="s">
        <v>410</v>
      </c>
      <c r="O107" s="78"/>
      <c r="P107" s="66"/>
      <c r="Q107" s="67"/>
      <c r="R107" s="67"/>
      <c r="S107" s="67"/>
      <c r="T107" s="67"/>
      <c r="U107" s="67"/>
      <c r="V107" s="67"/>
      <c r="W107" s="67"/>
      <c r="X107" s="67"/>
      <c r="Y107" s="67"/>
      <c r="Z107" s="67"/>
    </row>
    <row r="108" spans="1:26" ht="14.4">
      <c r="A108" s="54"/>
      <c r="B108" s="90">
        <v>44515</v>
      </c>
      <c r="C108" s="81" t="s">
        <v>28</v>
      </c>
      <c r="D108" s="82" t="s">
        <v>29</v>
      </c>
      <c r="E108" s="58">
        <f t="shared" si="0"/>
        <v>8</v>
      </c>
      <c r="F108" s="59">
        <v>2</v>
      </c>
      <c r="G108" s="83">
        <v>1</v>
      </c>
      <c r="H108" s="84"/>
      <c r="I108" s="83"/>
      <c r="J108" s="83"/>
      <c r="K108" s="85"/>
      <c r="L108" s="86">
        <v>2</v>
      </c>
      <c r="M108" s="87">
        <v>3</v>
      </c>
      <c r="N108" s="88" t="s">
        <v>411</v>
      </c>
      <c r="O108" s="78"/>
      <c r="P108" s="66"/>
      <c r="Q108" s="67"/>
      <c r="R108" s="67"/>
      <c r="S108" s="67"/>
      <c r="T108" s="67"/>
      <c r="U108" s="67"/>
      <c r="V108" s="67"/>
      <c r="W108" s="67"/>
      <c r="X108" s="67"/>
      <c r="Y108" s="67"/>
      <c r="Z108" s="67"/>
    </row>
    <row r="109" spans="1:26" ht="14.4">
      <c r="A109" s="54"/>
      <c r="B109" s="90">
        <v>44515</v>
      </c>
      <c r="C109" s="81" t="s">
        <v>168</v>
      </c>
      <c r="D109" s="82" t="s">
        <v>38</v>
      </c>
      <c r="E109" s="58">
        <f t="shared" si="0"/>
        <v>8</v>
      </c>
      <c r="F109" s="59">
        <v>2</v>
      </c>
      <c r="G109" s="83">
        <v>1</v>
      </c>
      <c r="H109" s="84"/>
      <c r="I109" s="83"/>
      <c r="J109" s="83"/>
      <c r="K109" s="85"/>
      <c r="L109" s="86">
        <v>2</v>
      </c>
      <c r="M109" s="87">
        <v>3</v>
      </c>
      <c r="N109" s="88" t="s">
        <v>412</v>
      </c>
      <c r="O109" s="78"/>
      <c r="P109" s="66"/>
      <c r="Q109" s="67"/>
      <c r="R109" s="67"/>
      <c r="S109" s="67"/>
      <c r="T109" s="67"/>
      <c r="U109" s="67"/>
      <c r="V109" s="67"/>
      <c r="W109" s="67"/>
      <c r="X109" s="67"/>
      <c r="Y109" s="67"/>
      <c r="Z109" s="67"/>
    </row>
    <row r="110" spans="1:26" ht="14.4">
      <c r="A110" s="54"/>
      <c r="B110" s="90">
        <v>44515</v>
      </c>
      <c r="C110" s="81" t="s">
        <v>22</v>
      </c>
      <c r="D110" s="82" t="s">
        <v>23</v>
      </c>
      <c r="E110" s="58">
        <f t="shared" si="0"/>
        <v>8</v>
      </c>
      <c r="F110" s="59">
        <v>2</v>
      </c>
      <c r="G110" s="83">
        <v>1</v>
      </c>
      <c r="H110" s="84"/>
      <c r="I110" s="83"/>
      <c r="J110" s="83"/>
      <c r="K110" s="85"/>
      <c r="L110" s="86">
        <v>2</v>
      </c>
      <c r="M110" s="87">
        <v>3</v>
      </c>
      <c r="N110" s="88" t="s">
        <v>412</v>
      </c>
      <c r="O110" s="78"/>
      <c r="P110" s="66"/>
      <c r="Q110" s="67"/>
      <c r="R110" s="67"/>
      <c r="S110" s="67"/>
      <c r="T110" s="67"/>
      <c r="U110" s="67"/>
      <c r="V110" s="67"/>
      <c r="W110" s="67"/>
      <c r="X110" s="67"/>
      <c r="Y110" s="67"/>
      <c r="Z110" s="67"/>
    </row>
    <row r="111" spans="1:26" ht="14.4">
      <c r="A111" s="54"/>
      <c r="B111" s="90">
        <v>44516</v>
      </c>
      <c r="C111" s="81" t="s">
        <v>106</v>
      </c>
      <c r="D111" s="82" t="s">
        <v>86</v>
      </c>
      <c r="E111" s="58">
        <f t="shared" si="0"/>
        <v>1</v>
      </c>
      <c r="F111" s="59"/>
      <c r="G111" s="83"/>
      <c r="H111" s="84"/>
      <c r="I111" s="83">
        <v>1</v>
      </c>
      <c r="J111" s="83"/>
      <c r="K111" s="85"/>
      <c r="L111" s="86"/>
      <c r="M111" s="87"/>
      <c r="N111" s="88" t="s">
        <v>413</v>
      </c>
      <c r="O111" s="78"/>
      <c r="P111" s="66"/>
      <c r="Q111" s="67"/>
      <c r="R111" s="67"/>
      <c r="S111" s="67"/>
      <c r="T111" s="67"/>
      <c r="U111" s="67"/>
      <c r="V111" s="67"/>
      <c r="W111" s="67"/>
      <c r="X111" s="67"/>
      <c r="Y111" s="67"/>
      <c r="Z111" s="67"/>
    </row>
    <row r="112" spans="1:26" ht="14.4">
      <c r="A112" s="54"/>
      <c r="B112" s="90">
        <v>44516</v>
      </c>
      <c r="C112" s="81" t="s">
        <v>132</v>
      </c>
      <c r="D112" s="82" t="s">
        <v>133</v>
      </c>
      <c r="E112" s="58">
        <f t="shared" si="0"/>
        <v>1</v>
      </c>
      <c r="F112" s="59"/>
      <c r="G112" s="83"/>
      <c r="H112" s="84"/>
      <c r="I112" s="83"/>
      <c r="J112" s="83"/>
      <c r="K112" s="85">
        <v>1</v>
      </c>
      <c r="L112" s="86"/>
      <c r="M112" s="87"/>
      <c r="N112" s="88" t="s">
        <v>414</v>
      </c>
      <c r="O112" s="78"/>
      <c r="P112" s="66"/>
      <c r="Q112" s="67"/>
      <c r="R112" s="67"/>
      <c r="S112" s="67"/>
      <c r="T112" s="67"/>
      <c r="U112" s="67"/>
      <c r="V112" s="67"/>
      <c r="W112" s="67"/>
      <c r="X112" s="67"/>
      <c r="Y112" s="67"/>
      <c r="Z112" s="67"/>
    </row>
    <row r="113" spans="1:26" ht="14.4">
      <c r="A113" s="54"/>
      <c r="B113" s="90">
        <v>44516</v>
      </c>
      <c r="C113" s="81" t="s">
        <v>13</v>
      </c>
      <c r="D113" s="82" t="s">
        <v>14</v>
      </c>
      <c r="E113" s="58">
        <f t="shared" si="0"/>
        <v>10</v>
      </c>
      <c r="F113" s="59">
        <v>8</v>
      </c>
      <c r="G113" s="83">
        <v>1</v>
      </c>
      <c r="H113" s="84"/>
      <c r="I113" s="83">
        <v>1</v>
      </c>
      <c r="J113" s="83"/>
      <c r="K113" s="85"/>
      <c r="L113" s="86"/>
      <c r="M113" s="87"/>
      <c r="N113" s="88" t="s">
        <v>415</v>
      </c>
      <c r="O113" s="78"/>
      <c r="P113" s="66"/>
      <c r="Q113" s="67"/>
      <c r="R113" s="67"/>
      <c r="S113" s="67"/>
      <c r="T113" s="67"/>
      <c r="U113" s="67"/>
      <c r="V113" s="67"/>
      <c r="W113" s="67"/>
      <c r="X113" s="67"/>
      <c r="Y113" s="67"/>
      <c r="Z113" s="67"/>
    </row>
    <row r="114" spans="1:26" ht="14.4">
      <c r="A114" s="54"/>
      <c r="B114" s="90">
        <v>44517</v>
      </c>
      <c r="C114" s="81" t="s">
        <v>223</v>
      </c>
      <c r="D114" s="82" t="s">
        <v>224</v>
      </c>
      <c r="E114" s="58">
        <f t="shared" si="0"/>
        <v>3</v>
      </c>
      <c r="F114" s="59"/>
      <c r="G114" s="83"/>
      <c r="H114" s="84"/>
      <c r="I114" s="83">
        <v>1</v>
      </c>
      <c r="J114" s="83"/>
      <c r="K114" s="85"/>
      <c r="L114" s="86">
        <v>2</v>
      </c>
      <c r="M114" s="87"/>
      <c r="N114" s="88" t="s">
        <v>416</v>
      </c>
      <c r="O114" s="78"/>
      <c r="P114" s="66"/>
      <c r="Q114" s="67"/>
      <c r="R114" s="67"/>
      <c r="S114" s="67"/>
      <c r="T114" s="67"/>
      <c r="U114" s="67"/>
      <c r="V114" s="67"/>
      <c r="W114" s="67"/>
      <c r="X114" s="67"/>
      <c r="Y114" s="67"/>
      <c r="Z114" s="67"/>
    </row>
    <row r="115" spans="1:26" ht="14.4">
      <c r="A115" s="54"/>
      <c r="B115" s="90">
        <v>44517</v>
      </c>
      <c r="C115" s="81" t="s">
        <v>88</v>
      </c>
      <c r="D115" s="82" t="s">
        <v>89</v>
      </c>
      <c r="E115" s="58">
        <f t="shared" si="0"/>
        <v>5</v>
      </c>
      <c r="F115" s="59"/>
      <c r="G115" s="83">
        <v>1</v>
      </c>
      <c r="H115" s="84"/>
      <c r="I115" s="83">
        <v>1</v>
      </c>
      <c r="J115" s="83">
        <v>1</v>
      </c>
      <c r="K115" s="85"/>
      <c r="L115" s="86">
        <v>2</v>
      </c>
      <c r="M115" s="87"/>
      <c r="N115" s="88" t="s">
        <v>417</v>
      </c>
      <c r="O115" s="78"/>
      <c r="P115" s="66"/>
      <c r="Q115" s="67"/>
      <c r="R115" s="67"/>
      <c r="S115" s="67"/>
      <c r="T115" s="67"/>
      <c r="U115" s="67"/>
      <c r="V115" s="67"/>
      <c r="W115" s="67"/>
      <c r="X115" s="67"/>
      <c r="Y115" s="67"/>
      <c r="Z115" s="67"/>
    </row>
    <row r="116" spans="1:26" ht="14.4">
      <c r="A116" s="54"/>
      <c r="B116" s="90">
        <v>44517</v>
      </c>
      <c r="C116" s="81" t="s">
        <v>165</v>
      </c>
      <c r="D116" s="82" t="s">
        <v>166</v>
      </c>
      <c r="E116" s="58">
        <f t="shared" si="0"/>
        <v>2</v>
      </c>
      <c r="F116" s="59"/>
      <c r="G116" s="83"/>
      <c r="H116" s="84"/>
      <c r="I116" s="83"/>
      <c r="J116" s="83"/>
      <c r="K116" s="85"/>
      <c r="L116" s="86">
        <v>2</v>
      </c>
      <c r="M116" s="87"/>
      <c r="N116" s="88" t="s">
        <v>321</v>
      </c>
      <c r="O116" s="78"/>
      <c r="P116" s="66"/>
      <c r="Q116" s="67"/>
      <c r="R116" s="67"/>
      <c r="S116" s="67"/>
      <c r="T116" s="67"/>
      <c r="U116" s="67"/>
      <c r="V116" s="67"/>
      <c r="W116" s="67"/>
      <c r="X116" s="67"/>
      <c r="Y116" s="67"/>
      <c r="Z116" s="67"/>
    </row>
    <row r="117" spans="1:26" ht="14.4">
      <c r="A117" s="54"/>
      <c r="B117" s="90">
        <v>44517</v>
      </c>
      <c r="C117" s="81" t="s">
        <v>70</v>
      </c>
      <c r="D117" s="82" t="s">
        <v>71</v>
      </c>
      <c r="E117" s="58">
        <f t="shared" si="0"/>
        <v>7</v>
      </c>
      <c r="F117" s="59">
        <v>1</v>
      </c>
      <c r="G117" s="83"/>
      <c r="H117" s="84"/>
      <c r="I117" s="83">
        <v>4</v>
      </c>
      <c r="J117" s="83"/>
      <c r="K117" s="85"/>
      <c r="L117" s="86">
        <v>2</v>
      </c>
      <c r="M117" s="87"/>
      <c r="N117" s="88" t="s">
        <v>418</v>
      </c>
      <c r="O117" s="78"/>
      <c r="P117" s="66"/>
      <c r="Q117" s="67"/>
      <c r="R117" s="67"/>
      <c r="S117" s="67"/>
      <c r="T117" s="67"/>
      <c r="U117" s="67"/>
      <c r="V117" s="67"/>
      <c r="W117" s="67"/>
      <c r="X117" s="67"/>
      <c r="Y117" s="67"/>
      <c r="Z117" s="67"/>
    </row>
    <row r="118" spans="1:26" ht="14.4">
      <c r="A118" s="54"/>
      <c r="B118" s="90">
        <v>44517</v>
      </c>
      <c r="C118" s="81" t="s">
        <v>79</v>
      </c>
      <c r="D118" s="82" t="s">
        <v>80</v>
      </c>
      <c r="E118" s="58">
        <f t="shared" si="0"/>
        <v>2</v>
      </c>
      <c r="F118" s="59"/>
      <c r="G118" s="83"/>
      <c r="H118" s="84">
        <v>1</v>
      </c>
      <c r="I118" s="83">
        <v>1</v>
      </c>
      <c r="J118" s="83"/>
      <c r="K118" s="85"/>
      <c r="L118" s="86"/>
      <c r="M118" s="87"/>
      <c r="N118" s="88" t="s">
        <v>419</v>
      </c>
      <c r="O118" s="78"/>
      <c r="P118" s="66"/>
      <c r="Q118" s="67"/>
      <c r="R118" s="67"/>
      <c r="S118" s="67"/>
      <c r="T118" s="67"/>
      <c r="U118" s="67"/>
      <c r="V118" s="67"/>
      <c r="W118" s="67"/>
      <c r="X118" s="67"/>
      <c r="Y118" s="67"/>
      <c r="Z118" s="67"/>
    </row>
    <row r="119" spans="1:26" ht="14.4">
      <c r="A119" s="54"/>
      <c r="B119" s="90">
        <v>44517</v>
      </c>
      <c r="C119" s="81" t="s">
        <v>191</v>
      </c>
      <c r="D119" s="82" t="s">
        <v>192</v>
      </c>
      <c r="E119" s="58">
        <f t="shared" si="0"/>
        <v>10</v>
      </c>
      <c r="F119" s="59">
        <v>3</v>
      </c>
      <c r="G119" s="83"/>
      <c r="H119" s="84">
        <v>1</v>
      </c>
      <c r="I119" s="83">
        <v>1</v>
      </c>
      <c r="J119" s="83"/>
      <c r="K119" s="85"/>
      <c r="L119" s="86">
        <v>2</v>
      </c>
      <c r="M119" s="87">
        <v>3</v>
      </c>
      <c r="N119" s="88" t="s">
        <v>420</v>
      </c>
      <c r="O119" s="78"/>
      <c r="P119" s="66"/>
      <c r="Q119" s="67"/>
      <c r="R119" s="67"/>
      <c r="S119" s="67"/>
      <c r="T119" s="67"/>
      <c r="U119" s="67"/>
      <c r="V119" s="67"/>
      <c r="W119" s="67"/>
      <c r="X119" s="67"/>
      <c r="Y119" s="67"/>
      <c r="Z119" s="67"/>
    </row>
    <row r="120" spans="1:26" ht="14.4">
      <c r="A120" s="54"/>
      <c r="B120" s="90">
        <v>44517</v>
      </c>
      <c r="C120" s="81" t="s">
        <v>97</v>
      </c>
      <c r="D120" s="82" t="s">
        <v>98</v>
      </c>
      <c r="E120" s="58">
        <f t="shared" si="0"/>
        <v>7</v>
      </c>
      <c r="F120" s="59">
        <v>3</v>
      </c>
      <c r="G120" s="83"/>
      <c r="H120" s="84"/>
      <c r="I120" s="83">
        <v>1</v>
      </c>
      <c r="J120" s="83"/>
      <c r="K120" s="85"/>
      <c r="L120" s="86"/>
      <c r="M120" s="87">
        <v>3</v>
      </c>
      <c r="N120" s="88" t="s">
        <v>421</v>
      </c>
      <c r="O120" s="78"/>
      <c r="P120" s="66"/>
      <c r="Q120" s="67"/>
      <c r="R120" s="67"/>
      <c r="S120" s="67"/>
      <c r="T120" s="67"/>
      <c r="U120" s="67"/>
      <c r="V120" s="67"/>
      <c r="W120" s="67"/>
      <c r="X120" s="67"/>
      <c r="Y120" s="67"/>
      <c r="Z120" s="67"/>
    </row>
    <row r="121" spans="1:26" ht="14.4">
      <c r="A121" s="54"/>
      <c r="B121" s="90">
        <v>44517</v>
      </c>
      <c r="C121" s="81" t="s">
        <v>28</v>
      </c>
      <c r="D121" s="82" t="s">
        <v>29</v>
      </c>
      <c r="E121" s="58">
        <f t="shared" si="0"/>
        <v>5</v>
      </c>
      <c r="F121" s="59">
        <v>3</v>
      </c>
      <c r="G121" s="83"/>
      <c r="H121" s="84">
        <v>1</v>
      </c>
      <c r="I121" s="83">
        <v>1</v>
      </c>
      <c r="J121" s="83"/>
      <c r="K121" s="85"/>
      <c r="L121" s="86"/>
      <c r="M121" s="87"/>
      <c r="N121" s="88" t="s">
        <v>422</v>
      </c>
      <c r="O121" s="78"/>
      <c r="P121" s="66"/>
      <c r="Q121" s="67"/>
      <c r="R121" s="67"/>
      <c r="S121" s="67"/>
      <c r="T121" s="67"/>
      <c r="U121" s="67"/>
      <c r="V121" s="67"/>
      <c r="W121" s="67"/>
      <c r="X121" s="67"/>
      <c r="Y121" s="67"/>
      <c r="Z121" s="67"/>
    </row>
    <row r="122" spans="1:26" ht="14.4">
      <c r="A122" s="54"/>
      <c r="B122" s="90">
        <v>44517</v>
      </c>
      <c r="C122" s="81" t="s">
        <v>199</v>
      </c>
      <c r="D122" s="89" t="s">
        <v>200</v>
      </c>
      <c r="E122" s="58">
        <f t="shared" si="0"/>
        <v>2</v>
      </c>
      <c r="F122" s="59"/>
      <c r="G122" s="83"/>
      <c r="H122" s="84">
        <v>1</v>
      </c>
      <c r="I122" s="83">
        <v>1</v>
      </c>
      <c r="J122" s="83"/>
      <c r="K122" s="85"/>
      <c r="L122" s="86"/>
      <c r="M122" s="87"/>
      <c r="N122" s="88" t="s">
        <v>423</v>
      </c>
      <c r="O122" s="78"/>
      <c r="P122" s="66"/>
      <c r="Q122" s="67"/>
      <c r="R122" s="67"/>
      <c r="S122" s="67"/>
      <c r="T122" s="67"/>
      <c r="U122" s="67"/>
      <c r="V122" s="67"/>
      <c r="W122" s="67"/>
      <c r="X122" s="67"/>
      <c r="Y122" s="67"/>
      <c r="Z122" s="67"/>
    </row>
    <row r="123" spans="1:26" ht="14.4">
      <c r="A123" s="54"/>
      <c r="B123" s="90">
        <v>44517</v>
      </c>
      <c r="C123" s="81" t="s">
        <v>85</v>
      </c>
      <c r="D123" s="82" t="s">
        <v>86</v>
      </c>
      <c r="E123" s="58">
        <v>3</v>
      </c>
      <c r="F123" s="59">
        <v>1</v>
      </c>
      <c r="G123" s="83">
        <v>1</v>
      </c>
      <c r="H123" s="84"/>
      <c r="I123" s="83">
        <v>1</v>
      </c>
      <c r="J123" s="83"/>
      <c r="K123" s="85"/>
      <c r="L123" s="86"/>
      <c r="M123" s="87"/>
      <c r="N123" s="88" t="s">
        <v>424</v>
      </c>
      <c r="O123" s="78"/>
      <c r="P123" s="66"/>
      <c r="Q123" s="67"/>
      <c r="R123" s="67"/>
      <c r="S123" s="67"/>
      <c r="T123" s="67"/>
      <c r="U123" s="67"/>
      <c r="V123" s="67"/>
      <c r="W123" s="67"/>
      <c r="X123" s="67"/>
      <c r="Y123" s="67"/>
      <c r="Z123" s="67"/>
    </row>
    <row r="124" spans="1:26" ht="14.4">
      <c r="A124" s="54"/>
      <c r="B124" s="90">
        <v>44517</v>
      </c>
      <c r="C124" s="81" t="s">
        <v>67</v>
      </c>
      <c r="D124" s="82" t="s">
        <v>68</v>
      </c>
      <c r="E124" s="58">
        <f t="shared" ref="E124:E378" si="1">SUM(F124:M124)</f>
        <v>3</v>
      </c>
      <c r="F124" s="59">
        <v>3</v>
      </c>
      <c r="G124" s="83"/>
      <c r="H124" s="84"/>
      <c r="I124" s="83"/>
      <c r="J124" s="83"/>
      <c r="K124" s="85"/>
      <c r="L124" s="86"/>
      <c r="M124" s="87"/>
      <c r="N124" s="88" t="s">
        <v>425</v>
      </c>
      <c r="O124" s="78"/>
      <c r="P124" s="66"/>
      <c r="Q124" s="67"/>
      <c r="R124" s="67"/>
      <c r="S124" s="67"/>
      <c r="T124" s="67"/>
      <c r="U124" s="67"/>
      <c r="V124" s="67"/>
      <c r="W124" s="67"/>
      <c r="X124" s="67"/>
      <c r="Y124" s="67"/>
      <c r="Z124" s="67"/>
    </row>
    <row r="125" spans="1:26" ht="14.4">
      <c r="A125" s="54"/>
      <c r="B125" s="90">
        <v>44517</v>
      </c>
      <c r="C125" s="81" t="s">
        <v>34</v>
      </c>
      <c r="D125" s="82" t="s">
        <v>35</v>
      </c>
      <c r="E125" s="58">
        <f t="shared" si="1"/>
        <v>11</v>
      </c>
      <c r="F125" s="59">
        <v>5</v>
      </c>
      <c r="G125" s="83">
        <v>1</v>
      </c>
      <c r="H125" s="84">
        <v>1</v>
      </c>
      <c r="I125" s="83">
        <v>1</v>
      </c>
      <c r="J125" s="83"/>
      <c r="K125" s="85"/>
      <c r="L125" s="86"/>
      <c r="M125" s="87">
        <v>3</v>
      </c>
      <c r="N125" s="88" t="s">
        <v>426</v>
      </c>
      <c r="O125" s="78"/>
      <c r="P125" s="66"/>
      <c r="Q125" s="67"/>
      <c r="R125" s="67"/>
      <c r="S125" s="67"/>
      <c r="T125" s="67"/>
      <c r="U125" s="67"/>
      <c r="V125" s="67"/>
      <c r="W125" s="67"/>
      <c r="X125" s="67"/>
      <c r="Y125" s="67"/>
      <c r="Z125" s="67"/>
    </row>
    <row r="126" spans="1:26" ht="14.4">
      <c r="A126" s="54"/>
      <c r="B126" s="90">
        <v>44517</v>
      </c>
      <c r="C126" s="81" t="s">
        <v>176</v>
      </c>
      <c r="D126" s="82" t="s">
        <v>177</v>
      </c>
      <c r="E126" s="58">
        <f t="shared" si="1"/>
        <v>3</v>
      </c>
      <c r="F126" s="59">
        <v>1</v>
      </c>
      <c r="G126" s="83">
        <v>1</v>
      </c>
      <c r="H126" s="84"/>
      <c r="I126" s="83">
        <v>1</v>
      </c>
      <c r="J126" s="83"/>
      <c r="K126" s="85"/>
      <c r="L126" s="86"/>
      <c r="M126" s="87"/>
      <c r="N126" s="88" t="s">
        <v>427</v>
      </c>
      <c r="O126" s="78"/>
      <c r="P126" s="66"/>
      <c r="Q126" s="67"/>
      <c r="R126" s="67"/>
      <c r="S126" s="67"/>
      <c r="T126" s="67"/>
      <c r="U126" s="67"/>
      <c r="V126" s="67"/>
      <c r="W126" s="67"/>
      <c r="X126" s="67"/>
      <c r="Y126" s="67"/>
      <c r="Z126" s="67"/>
    </row>
    <row r="127" spans="1:26" ht="14.4">
      <c r="A127" s="54"/>
      <c r="B127" s="90">
        <v>44517</v>
      </c>
      <c r="C127" s="81" t="s">
        <v>19</v>
      </c>
      <c r="D127" s="82" t="s">
        <v>20</v>
      </c>
      <c r="E127" s="58">
        <f t="shared" si="1"/>
        <v>5</v>
      </c>
      <c r="F127" s="59"/>
      <c r="G127" s="83">
        <v>1</v>
      </c>
      <c r="H127" s="84"/>
      <c r="I127" s="83">
        <v>2</v>
      </c>
      <c r="J127" s="83"/>
      <c r="K127" s="85"/>
      <c r="L127" s="86">
        <v>2</v>
      </c>
      <c r="M127" s="87"/>
      <c r="N127" s="88" t="s">
        <v>428</v>
      </c>
      <c r="O127" s="78"/>
      <c r="P127" s="66"/>
      <c r="Q127" s="67"/>
      <c r="R127" s="67"/>
      <c r="S127" s="67"/>
      <c r="T127" s="67"/>
      <c r="U127" s="67"/>
      <c r="V127" s="67"/>
      <c r="W127" s="67"/>
      <c r="X127" s="67"/>
      <c r="Y127" s="67"/>
      <c r="Z127" s="67"/>
    </row>
    <row r="128" spans="1:26" ht="14.4">
      <c r="A128" s="54"/>
      <c r="B128" s="90">
        <v>44517</v>
      </c>
      <c r="C128" s="81" t="s">
        <v>40</v>
      </c>
      <c r="D128" s="82" t="s">
        <v>41</v>
      </c>
      <c r="E128" s="58">
        <f t="shared" si="1"/>
        <v>8</v>
      </c>
      <c r="F128" s="59">
        <v>5</v>
      </c>
      <c r="G128" s="83">
        <v>1</v>
      </c>
      <c r="H128" s="84"/>
      <c r="I128" s="83">
        <v>1</v>
      </c>
      <c r="J128" s="83"/>
      <c r="K128" s="85">
        <v>1</v>
      </c>
      <c r="L128" s="86"/>
      <c r="M128" s="87"/>
      <c r="N128" s="88" t="s">
        <v>429</v>
      </c>
      <c r="O128" s="78"/>
      <c r="P128" s="66"/>
      <c r="Q128" s="67"/>
      <c r="R128" s="67"/>
      <c r="S128" s="67"/>
      <c r="T128" s="67"/>
      <c r="U128" s="67"/>
      <c r="V128" s="67"/>
      <c r="W128" s="67"/>
      <c r="X128" s="67"/>
      <c r="Y128" s="67"/>
      <c r="Z128" s="67"/>
    </row>
    <row r="129" spans="1:26" ht="14.4">
      <c r="A129" s="54"/>
      <c r="B129" s="90">
        <v>44518</v>
      </c>
      <c r="C129" s="81" t="s">
        <v>43</v>
      </c>
      <c r="D129" s="82" t="s">
        <v>44</v>
      </c>
      <c r="E129" s="58">
        <f t="shared" si="1"/>
        <v>6</v>
      </c>
      <c r="F129" s="59"/>
      <c r="G129" s="83"/>
      <c r="H129" s="84"/>
      <c r="I129" s="83">
        <v>5</v>
      </c>
      <c r="J129" s="83"/>
      <c r="K129" s="85">
        <v>1</v>
      </c>
      <c r="L129" s="86"/>
      <c r="M129" s="87"/>
      <c r="N129" s="88" t="s">
        <v>430</v>
      </c>
      <c r="O129" s="78"/>
      <c r="P129" s="66"/>
      <c r="Q129" s="67"/>
      <c r="R129" s="67"/>
      <c r="S129" s="67"/>
      <c r="T129" s="67"/>
      <c r="U129" s="67"/>
      <c r="V129" s="67"/>
      <c r="W129" s="67"/>
      <c r="X129" s="67"/>
      <c r="Y129" s="67"/>
      <c r="Z129" s="67"/>
    </row>
    <row r="130" spans="1:26" ht="14.4">
      <c r="A130" s="54"/>
      <c r="B130" s="90">
        <v>44518</v>
      </c>
      <c r="C130" s="81" t="s">
        <v>94</v>
      </c>
      <c r="D130" s="82" t="s">
        <v>95</v>
      </c>
      <c r="E130" s="58">
        <f t="shared" si="1"/>
        <v>6</v>
      </c>
      <c r="F130" s="59">
        <v>4</v>
      </c>
      <c r="G130" s="83"/>
      <c r="H130" s="84"/>
      <c r="I130" s="83"/>
      <c r="J130" s="83"/>
      <c r="K130" s="85"/>
      <c r="L130" s="86">
        <v>2</v>
      </c>
      <c r="M130" s="87"/>
      <c r="N130" s="88" t="s">
        <v>431</v>
      </c>
      <c r="O130" s="78"/>
      <c r="P130" s="66"/>
      <c r="Q130" s="67"/>
      <c r="R130" s="67"/>
      <c r="S130" s="67"/>
      <c r="T130" s="67"/>
      <c r="U130" s="67"/>
      <c r="V130" s="67"/>
      <c r="W130" s="67"/>
      <c r="X130" s="67"/>
      <c r="Y130" s="67"/>
      <c r="Z130" s="67"/>
    </row>
    <row r="131" spans="1:26" ht="14.4">
      <c r="A131" s="54"/>
      <c r="B131" s="90">
        <v>44518</v>
      </c>
      <c r="C131" s="81" t="s">
        <v>147</v>
      </c>
      <c r="D131" s="82" t="s">
        <v>148</v>
      </c>
      <c r="E131" s="58">
        <f t="shared" si="1"/>
        <v>1</v>
      </c>
      <c r="F131" s="59"/>
      <c r="G131" s="83"/>
      <c r="H131" s="84"/>
      <c r="I131" s="83">
        <v>1</v>
      </c>
      <c r="J131" s="83"/>
      <c r="K131" s="85"/>
      <c r="L131" s="86"/>
      <c r="M131" s="87"/>
      <c r="N131" s="88" t="s">
        <v>432</v>
      </c>
      <c r="O131" s="78"/>
      <c r="P131" s="66"/>
      <c r="Q131" s="67"/>
      <c r="R131" s="67"/>
      <c r="S131" s="67"/>
      <c r="T131" s="67"/>
      <c r="U131" s="67"/>
      <c r="V131" s="67"/>
      <c r="W131" s="67"/>
      <c r="X131" s="67"/>
      <c r="Y131" s="67"/>
      <c r="Z131" s="67"/>
    </row>
    <row r="132" spans="1:26" ht="14.4">
      <c r="A132" s="54"/>
      <c r="B132" s="90">
        <v>44518</v>
      </c>
      <c r="C132" s="81" t="s">
        <v>79</v>
      </c>
      <c r="D132" s="82" t="s">
        <v>80</v>
      </c>
      <c r="E132" s="58">
        <f t="shared" si="1"/>
        <v>1</v>
      </c>
      <c r="F132" s="59"/>
      <c r="G132" s="83"/>
      <c r="H132" s="84"/>
      <c r="I132" s="83"/>
      <c r="J132" s="83"/>
      <c r="K132" s="85">
        <v>1</v>
      </c>
      <c r="L132" s="86"/>
      <c r="M132" s="87"/>
      <c r="N132" s="88" t="s">
        <v>433</v>
      </c>
      <c r="O132" s="78"/>
      <c r="P132" s="66"/>
      <c r="Q132" s="67"/>
      <c r="R132" s="67"/>
      <c r="S132" s="67"/>
      <c r="T132" s="67"/>
      <c r="U132" s="67"/>
      <c r="V132" s="67"/>
      <c r="W132" s="67"/>
      <c r="X132" s="67"/>
      <c r="Y132" s="67"/>
      <c r="Z132" s="67"/>
    </row>
    <row r="133" spans="1:26" ht="14.4">
      <c r="A133" s="54"/>
      <c r="B133" s="90">
        <v>44518</v>
      </c>
      <c r="C133" s="81" t="s">
        <v>49</v>
      </c>
      <c r="D133" s="82" t="s">
        <v>50</v>
      </c>
      <c r="E133" s="58">
        <f t="shared" si="1"/>
        <v>2</v>
      </c>
      <c r="F133" s="59"/>
      <c r="G133" s="83"/>
      <c r="H133" s="84"/>
      <c r="I133" s="83"/>
      <c r="J133" s="83">
        <v>1</v>
      </c>
      <c r="K133" s="85">
        <v>1</v>
      </c>
      <c r="L133" s="86"/>
      <c r="M133" s="87"/>
      <c r="N133" s="88" t="s">
        <v>434</v>
      </c>
      <c r="O133" s="78"/>
      <c r="P133" s="66"/>
      <c r="Q133" s="67"/>
      <c r="R133" s="67"/>
      <c r="S133" s="67"/>
      <c r="T133" s="67"/>
      <c r="U133" s="67"/>
      <c r="V133" s="67"/>
      <c r="W133" s="67"/>
      <c r="X133" s="67"/>
      <c r="Y133" s="67"/>
      <c r="Z133" s="67"/>
    </row>
    <row r="134" spans="1:26" ht="14.4">
      <c r="A134" s="54"/>
      <c r="B134" s="90">
        <v>44518</v>
      </c>
      <c r="C134" s="81" t="s">
        <v>22</v>
      </c>
      <c r="D134" s="82" t="s">
        <v>23</v>
      </c>
      <c r="E134" s="58">
        <f t="shared" si="1"/>
        <v>19</v>
      </c>
      <c r="F134" s="59">
        <v>4</v>
      </c>
      <c r="G134" s="83"/>
      <c r="H134" s="84">
        <v>4</v>
      </c>
      <c r="I134" s="83">
        <v>9</v>
      </c>
      <c r="J134" s="83">
        <v>1</v>
      </c>
      <c r="K134" s="85">
        <v>1</v>
      </c>
      <c r="L134" s="86"/>
      <c r="M134" s="87"/>
      <c r="N134" s="88" t="s">
        <v>435</v>
      </c>
      <c r="O134" s="78"/>
      <c r="P134" s="66"/>
      <c r="Q134" s="67"/>
      <c r="R134" s="67"/>
      <c r="S134" s="67"/>
      <c r="T134" s="67"/>
      <c r="U134" s="67"/>
      <c r="V134" s="67"/>
      <c r="W134" s="67"/>
      <c r="X134" s="67"/>
      <c r="Y134" s="67"/>
      <c r="Z134" s="67"/>
    </row>
    <row r="135" spans="1:26" ht="14.4">
      <c r="A135" s="54"/>
      <c r="B135" s="90">
        <v>44519</v>
      </c>
      <c r="C135" s="81" t="s">
        <v>250</v>
      </c>
      <c r="D135" s="82" t="s">
        <v>251</v>
      </c>
      <c r="E135" s="58">
        <f t="shared" si="1"/>
        <v>5</v>
      </c>
      <c r="F135" s="59">
        <v>2</v>
      </c>
      <c r="G135" s="83"/>
      <c r="H135" s="84"/>
      <c r="I135" s="83">
        <v>2</v>
      </c>
      <c r="J135" s="83"/>
      <c r="K135" s="85">
        <v>1</v>
      </c>
      <c r="L135" s="86"/>
      <c r="M135" s="87"/>
      <c r="N135" s="88" t="s">
        <v>436</v>
      </c>
      <c r="O135" s="78"/>
      <c r="P135" s="66"/>
      <c r="Q135" s="67"/>
      <c r="R135" s="67"/>
      <c r="S135" s="67"/>
      <c r="T135" s="67"/>
      <c r="U135" s="67"/>
      <c r="V135" s="67"/>
      <c r="W135" s="67"/>
      <c r="X135" s="67"/>
      <c r="Y135" s="67"/>
      <c r="Z135" s="67"/>
    </row>
    <row r="136" spans="1:26" ht="14.4">
      <c r="A136" s="54"/>
      <c r="B136" s="90">
        <v>44519</v>
      </c>
      <c r="C136" s="81" t="s">
        <v>188</v>
      </c>
      <c r="D136" s="82" t="s">
        <v>189</v>
      </c>
      <c r="E136" s="58">
        <f t="shared" si="1"/>
        <v>7</v>
      </c>
      <c r="F136" s="59"/>
      <c r="G136" s="83">
        <v>1</v>
      </c>
      <c r="H136" s="84">
        <v>1</v>
      </c>
      <c r="I136" s="83">
        <v>3</v>
      </c>
      <c r="J136" s="83"/>
      <c r="K136" s="85">
        <v>2</v>
      </c>
      <c r="L136" s="86"/>
      <c r="M136" s="87"/>
      <c r="N136" s="88" t="s">
        <v>437</v>
      </c>
      <c r="O136" s="78"/>
      <c r="P136" s="66"/>
      <c r="Q136" s="67"/>
      <c r="R136" s="67"/>
      <c r="S136" s="67"/>
      <c r="T136" s="67"/>
      <c r="U136" s="67"/>
      <c r="V136" s="67"/>
      <c r="W136" s="67"/>
      <c r="X136" s="67"/>
      <c r="Y136" s="67"/>
      <c r="Z136" s="67"/>
    </row>
    <row r="137" spans="1:26" ht="14.4">
      <c r="A137" s="54"/>
      <c r="B137" s="90">
        <v>44519</v>
      </c>
      <c r="C137" s="81" t="s">
        <v>34</v>
      </c>
      <c r="D137" s="82" t="s">
        <v>35</v>
      </c>
      <c r="E137" s="58">
        <f t="shared" si="1"/>
        <v>6</v>
      </c>
      <c r="F137" s="59">
        <v>4</v>
      </c>
      <c r="G137" s="83">
        <v>1</v>
      </c>
      <c r="H137" s="84"/>
      <c r="I137" s="83">
        <v>1</v>
      </c>
      <c r="J137" s="83"/>
      <c r="K137" s="85"/>
      <c r="L137" s="86"/>
      <c r="M137" s="87"/>
      <c r="N137" s="88" t="s">
        <v>438</v>
      </c>
      <c r="O137" s="78"/>
      <c r="P137" s="66"/>
      <c r="Q137" s="67"/>
      <c r="R137" s="67"/>
      <c r="S137" s="67"/>
      <c r="T137" s="67"/>
      <c r="U137" s="67"/>
      <c r="V137" s="67"/>
      <c r="W137" s="67"/>
      <c r="X137" s="67"/>
      <c r="Y137" s="67"/>
      <c r="Z137" s="67"/>
    </row>
    <row r="138" spans="1:26" ht="14.4">
      <c r="A138" s="54"/>
      <c r="B138" s="90">
        <v>44519</v>
      </c>
      <c r="C138" s="81" t="s">
        <v>94</v>
      </c>
      <c r="D138" s="82" t="s">
        <v>95</v>
      </c>
      <c r="E138" s="58">
        <f t="shared" si="1"/>
        <v>1</v>
      </c>
      <c r="F138" s="59"/>
      <c r="G138" s="83"/>
      <c r="H138" s="84"/>
      <c r="I138" s="83">
        <v>1</v>
      </c>
      <c r="J138" s="83"/>
      <c r="K138" s="85"/>
      <c r="L138" s="86"/>
      <c r="M138" s="87"/>
      <c r="N138" s="88" t="s">
        <v>439</v>
      </c>
      <c r="O138" s="78"/>
      <c r="P138" s="66"/>
      <c r="Q138" s="67"/>
      <c r="R138" s="67"/>
      <c r="S138" s="67"/>
      <c r="T138" s="67"/>
      <c r="U138" s="67"/>
      <c r="V138" s="67"/>
      <c r="W138" s="67"/>
      <c r="X138" s="67"/>
      <c r="Y138" s="67"/>
      <c r="Z138" s="67"/>
    </row>
    <row r="139" spans="1:26" ht="14.4">
      <c r="A139" s="54"/>
      <c r="B139" s="90">
        <v>44519</v>
      </c>
      <c r="C139" s="81" t="s">
        <v>229</v>
      </c>
      <c r="D139" s="82" t="s">
        <v>230</v>
      </c>
      <c r="E139" s="58">
        <f t="shared" si="1"/>
        <v>5</v>
      </c>
      <c r="F139" s="59"/>
      <c r="G139" s="83">
        <v>1</v>
      </c>
      <c r="H139" s="84"/>
      <c r="I139" s="83">
        <v>1</v>
      </c>
      <c r="J139" s="83">
        <v>1</v>
      </c>
      <c r="K139" s="85">
        <v>2</v>
      </c>
      <c r="L139" s="86"/>
      <c r="M139" s="87"/>
      <c r="N139" s="88" t="s">
        <v>440</v>
      </c>
      <c r="O139" s="78"/>
      <c r="P139" s="66"/>
      <c r="Q139" s="67"/>
      <c r="R139" s="67"/>
      <c r="S139" s="67"/>
      <c r="T139" s="67"/>
      <c r="U139" s="67"/>
      <c r="V139" s="67"/>
      <c r="W139" s="67"/>
      <c r="X139" s="67"/>
      <c r="Y139" s="67"/>
      <c r="Z139" s="67"/>
    </row>
    <row r="140" spans="1:26" ht="14.4">
      <c r="A140" s="54"/>
      <c r="B140" s="90">
        <v>44520</v>
      </c>
      <c r="C140" s="81" t="s">
        <v>94</v>
      </c>
      <c r="D140" s="82" t="s">
        <v>95</v>
      </c>
      <c r="E140" s="58">
        <f t="shared" si="1"/>
        <v>2</v>
      </c>
      <c r="F140" s="59"/>
      <c r="G140" s="83"/>
      <c r="H140" s="84"/>
      <c r="I140" s="83">
        <v>2</v>
      </c>
      <c r="J140" s="83"/>
      <c r="K140" s="85"/>
      <c r="L140" s="86"/>
      <c r="M140" s="87"/>
      <c r="N140" s="88" t="s">
        <v>441</v>
      </c>
      <c r="O140" s="78"/>
      <c r="P140" s="66"/>
      <c r="Q140" s="67"/>
      <c r="R140" s="67"/>
      <c r="S140" s="67"/>
      <c r="T140" s="67"/>
      <c r="U140" s="67"/>
      <c r="V140" s="67"/>
      <c r="W140" s="67"/>
      <c r="X140" s="67"/>
      <c r="Y140" s="67"/>
      <c r="Z140" s="67"/>
    </row>
    <row r="141" spans="1:26" ht="14.4">
      <c r="A141" s="54"/>
      <c r="B141" s="90">
        <v>44520</v>
      </c>
      <c r="C141" s="81" t="s">
        <v>170</v>
      </c>
      <c r="D141" s="82" t="s">
        <v>171</v>
      </c>
      <c r="E141" s="58">
        <f t="shared" si="1"/>
        <v>1</v>
      </c>
      <c r="F141" s="59">
        <v>1</v>
      </c>
      <c r="G141" s="83"/>
      <c r="H141" s="84"/>
      <c r="I141" s="83"/>
      <c r="J141" s="83"/>
      <c r="K141" s="85"/>
      <c r="L141" s="86"/>
      <c r="M141" s="87"/>
      <c r="N141" s="88" t="s">
        <v>442</v>
      </c>
      <c r="O141" s="78"/>
      <c r="P141" s="66"/>
      <c r="Q141" s="67"/>
      <c r="R141" s="67"/>
      <c r="S141" s="67"/>
      <c r="T141" s="67"/>
      <c r="U141" s="67"/>
      <c r="V141" s="67"/>
      <c r="W141" s="67"/>
      <c r="X141" s="67"/>
      <c r="Y141" s="67"/>
      <c r="Z141" s="67"/>
    </row>
    <row r="142" spans="1:26" ht="14.4">
      <c r="A142" s="54"/>
      <c r="B142" s="90">
        <v>44520</v>
      </c>
      <c r="C142" s="81" t="s">
        <v>150</v>
      </c>
      <c r="D142" s="82" t="s">
        <v>151</v>
      </c>
      <c r="E142" s="58">
        <f t="shared" si="1"/>
        <v>5</v>
      </c>
      <c r="F142" s="59">
        <v>2</v>
      </c>
      <c r="G142" s="83">
        <v>1</v>
      </c>
      <c r="H142" s="84">
        <v>1</v>
      </c>
      <c r="I142" s="83">
        <v>1</v>
      </c>
      <c r="J142" s="83"/>
      <c r="K142" s="85"/>
      <c r="L142" s="86"/>
      <c r="M142" s="87"/>
      <c r="N142" s="88" t="s">
        <v>443</v>
      </c>
      <c r="O142" s="78"/>
      <c r="P142" s="66"/>
      <c r="Q142" s="67"/>
      <c r="R142" s="67"/>
      <c r="S142" s="67"/>
      <c r="T142" s="67"/>
      <c r="U142" s="67"/>
      <c r="V142" s="67"/>
      <c r="W142" s="67"/>
      <c r="X142" s="67"/>
      <c r="Y142" s="67"/>
      <c r="Z142" s="67"/>
    </row>
    <row r="143" spans="1:26" ht="14.4">
      <c r="A143" s="54"/>
      <c r="B143" s="90">
        <v>44520</v>
      </c>
      <c r="C143" s="81" t="s">
        <v>193</v>
      </c>
      <c r="D143" s="82" t="s">
        <v>194</v>
      </c>
      <c r="E143" s="58">
        <f t="shared" si="1"/>
        <v>3</v>
      </c>
      <c r="F143" s="59">
        <v>1</v>
      </c>
      <c r="G143" s="83"/>
      <c r="H143" s="84"/>
      <c r="I143" s="83">
        <v>2</v>
      </c>
      <c r="J143" s="83"/>
      <c r="K143" s="85"/>
      <c r="L143" s="86"/>
      <c r="M143" s="87"/>
      <c r="N143" s="88" t="s">
        <v>444</v>
      </c>
      <c r="O143" s="78"/>
      <c r="P143" s="66"/>
      <c r="Q143" s="67"/>
      <c r="R143" s="67"/>
      <c r="S143" s="67"/>
      <c r="T143" s="67"/>
      <c r="U143" s="67"/>
      <c r="V143" s="67"/>
      <c r="W143" s="67"/>
      <c r="X143" s="67"/>
      <c r="Y143" s="67"/>
      <c r="Z143" s="67"/>
    </row>
    <row r="144" spans="1:26" ht="14.4">
      <c r="A144" s="54"/>
      <c r="B144" s="90">
        <v>44520</v>
      </c>
      <c r="C144" s="81" t="s">
        <v>132</v>
      </c>
      <c r="D144" s="82" t="s">
        <v>133</v>
      </c>
      <c r="E144" s="58">
        <f t="shared" si="1"/>
        <v>2</v>
      </c>
      <c r="F144" s="59"/>
      <c r="G144" s="83"/>
      <c r="H144" s="84"/>
      <c r="I144" s="83">
        <v>1</v>
      </c>
      <c r="J144" s="83"/>
      <c r="K144" s="85">
        <v>1</v>
      </c>
      <c r="L144" s="86"/>
      <c r="M144" s="87"/>
      <c r="N144" s="88" t="s">
        <v>445</v>
      </c>
      <c r="O144" s="78"/>
      <c r="P144" s="66"/>
      <c r="Q144" s="67"/>
      <c r="R144" s="67"/>
      <c r="S144" s="67"/>
      <c r="T144" s="67"/>
      <c r="U144" s="67"/>
      <c r="V144" s="67"/>
      <c r="W144" s="67"/>
      <c r="X144" s="67"/>
      <c r="Y144" s="67"/>
      <c r="Z144" s="67"/>
    </row>
    <row r="145" spans="1:26" ht="14.4">
      <c r="A145" s="54"/>
      <c r="B145" s="90">
        <v>44520</v>
      </c>
      <c r="C145" s="81" t="s">
        <v>176</v>
      </c>
      <c r="D145" s="82" t="s">
        <v>177</v>
      </c>
      <c r="E145" s="58">
        <f t="shared" si="1"/>
        <v>5</v>
      </c>
      <c r="F145" s="59">
        <v>2</v>
      </c>
      <c r="G145" s="83"/>
      <c r="H145" s="84"/>
      <c r="I145" s="83">
        <v>3</v>
      </c>
      <c r="J145" s="83"/>
      <c r="K145" s="85"/>
      <c r="L145" s="86"/>
      <c r="M145" s="87"/>
      <c r="N145" s="88" t="s">
        <v>446</v>
      </c>
      <c r="O145" s="78"/>
      <c r="P145" s="66"/>
      <c r="Q145" s="67"/>
      <c r="R145" s="67"/>
      <c r="S145" s="67"/>
      <c r="T145" s="67"/>
      <c r="U145" s="67"/>
      <c r="V145" s="67"/>
      <c r="W145" s="67"/>
      <c r="X145" s="67"/>
      <c r="Y145" s="67"/>
      <c r="Z145" s="67"/>
    </row>
    <row r="146" spans="1:26" ht="14.4">
      <c r="A146" s="54"/>
      <c r="B146" s="90">
        <v>44520</v>
      </c>
      <c r="C146" s="81" t="s">
        <v>97</v>
      </c>
      <c r="D146" s="82" t="s">
        <v>98</v>
      </c>
      <c r="E146" s="58">
        <f t="shared" si="1"/>
        <v>11</v>
      </c>
      <c r="F146" s="59">
        <v>4</v>
      </c>
      <c r="G146" s="83">
        <v>2</v>
      </c>
      <c r="H146" s="84"/>
      <c r="I146" s="83">
        <v>4</v>
      </c>
      <c r="J146" s="83">
        <v>1</v>
      </c>
      <c r="K146" s="85"/>
      <c r="L146" s="86"/>
      <c r="M146" s="87"/>
      <c r="N146" s="88" t="s">
        <v>447</v>
      </c>
      <c r="O146" s="78"/>
      <c r="P146" s="66"/>
      <c r="Q146" s="67"/>
      <c r="R146" s="67"/>
      <c r="S146" s="67"/>
      <c r="T146" s="67"/>
      <c r="U146" s="67"/>
      <c r="V146" s="67"/>
      <c r="W146" s="67"/>
      <c r="X146" s="67"/>
      <c r="Y146" s="67"/>
      <c r="Z146" s="67"/>
    </row>
    <row r="147" spans="1:26" ht="14.4">
      <c r="A147" s="54"/>
      <c r="B147" s="90">
        <v>44520</v>
      </c>
      <c r="C147" s="81" t="s">
        <v>19</v>
      </c>
      <c r="D147" s="82" t="s">
        <v>20</v>
      </c>
      <c r="E147" s="58">
        <f t="shared" si="1"/>
        <v>12</v>
      </c>
      <c r="F147" s="59">
        <v>10</v>
      </c>
      <c r="G147" s="83"/>
      <c r="H147" s="84"/>
      <c r="I147" s="83">
        <v>2</v>
      </c>
      <c r="J147" s="83"/>
      <c r="K147" s="85"/>
      <c r="L147" s="86"/>
      <c r="M147" s="87"/>
      <c r="N147" s="88" t="s">
        <v>448</v>
      </c>
      <c r="O147" s="78"/>
      <c r="P147" s="66"/>
      <c r="Q147" s="67"/>
      <c r="R147" s="67"/>
      <c r="S147" s="67"/>
      <c r="T147" s="67"/>
      <c r="U147" s="67"/>
      <c r="V147" s="67"/>
      <c r="W147" s="67"/>
      <c r="X147" s="67"/>
      <c r="Y147" s="67"/>
      <c r="Z147" s="67"/>
    </row>
    <row r="148" spans="1:26" ht="14.4">
      <c r="A148" s="54"/>
      <c r="B148" s="90">
        <v>44520</v>
      </c>
      <c r="C148" s="81" t="s">
        <v>79</v>
      </c>
      <c r="D148" s="82" t="s">
        <v>80</v>
      </c>
      <c r="E148" s="58">
        <f t="shared" si="1"/>
        <v>2</v>
      </c>
      <c r="F148" s="59"/>
      <c r="G148" s="83"/>
      <c r="H148" s="84"/>
      <c r="I148" s="83"/>
      <c r="J148" s="83"/>
      <c r="K148" s="85"/>
      <c r="L148" s="86">
        <v>2</v>
      </c>
      <c r="M148" s="87"/>
      <c r="N148" s="88" t="s">
        <v>321</v>
      </c>
      <c r="O148" s="78"/>
      <c r="P148" s="66"/>
      <c r="Q148" s="67"/>
      <c r="R148" s="67"/>
      <c r="S148" s="67"/>
      <c r="T148" s="67"/>
      <c r="U148" s="67"/>
      <c r="V148" s="67"/>
      <c r="W148" s="67"/>
      <c r="X148" s="67"/>
      <c r="Y148" s="67"/>
      <c r="Z148" s="67"/>
    </row>
    <row r="149" spans="1:26" ht="14.4">
      <c r="A149" s="54"/>
      <c r="B149" s="90">
        <v>44520</v>
      </c>
      <c r="C149" s="81" t="s">
        <v>106</v>
      </c>
      <c r="D149" s="82" t="s">
        <v>86</v>
      </c>
      <c r="E149" s="58">
        <f t="shared" si="1"/>
        <v>5</v>
      </c>
      <c r="F149" s="59">
        <v>3</v>
      </c>
      <c r="G149" s="83"/>
      <c r="H149" s="84"/>
      <c r="I149" s="83"/>
      <c r="J149" s="83"/>
      <c r="K149" s="85"/>
      <c r="L149" s="86">
        <v>2</v>
      </c>
      <c r="M149" s="87"/>
      <c r="N149" s="88" t="s">
        <v>449</v>
      </c>
      <c r="O149" s="78"/>
      <c r="P149" s="66"/>
      <c r="Q149" s="67"/>
      <c r="R149" s="67"/>
      <c r="S149" s="67"/>
      <c r="T149" s="67"/>
      <c r="U149" s="67"/>
      <c r="V149" s="67"/>
      <c r="W149" s="67"/>
      <c r="X149" s="67"/>
      <c r="Y149" s="67"/>
      <c r="Z149" s="67"/>
    </row>
    <row r="150" spans="1:26" ht="14.4">
      <c r="A150" s="54"/>
      <c r="B150" s="90">
        <v>44520</v>
      </c>
      <c r="C150" s="81" t="s">
        <v>67</v>
      </c>
      <c r="D150" s="82" t="s">
        <v>68</v>
      </c>
      <c r="E150" s="58">
        <f t="shared" si="1"/>
        <v>5</v>
      </c>
      <c r="F150" s="59"/>
      <c r="G150" s="83"/>
      <c r="H150" s="84"/>
      <c r="I150" s="83">
        <v>3</v>
      </c>
      <c r="J150" s="83"/>
      <c r="K150" s="85"/>
      <c r="L150" s="86">
        <v>2</v>
      </c>
      <c r="M150" s="87"/>
      <c r="N150" s="88" t="s">
        <v>450</v>
      </c>
      <c r="O150" s="78"/>
      <c r="P150" s="66"/>
      <c r="Q150" s="67"/>
      <c r="R150" s="67"/>
      <c r="S150" s="67"/>
      <c r="T150" s="67"/>
      <c r="U150" s="67"/>
      <c r="V150" s="67"/>
      <c r="W150" s="67"/>
      <c r="X150" s="67"/>
      <c r="Y150" s="67"/>
      <c r="Z150" s="67"/>
    </row>
    <row r="151" spans="1:26" ht="14.4">
      <c r="A151" s="54"/>
      <c r="B151" s="90">
        <v>44521</v>
      </c>
      <c r="C151" s="81" t="s">
        <v>250</v>
      </c>
      <c r="D151" s="82" t="s">
        <v>251</v>
      </c>
      <c r="E151" s="58">
        <f t="shared" si="1"/>
        <v>3</v>
      </c>
      <c r="F151" s="59">
        <v>1</v>
      </c>
      <c r="G151" s="83"/>
      <c r="H151" s="84"/>
      <c r="I151" s="83"/>
      <c r="J151" s="83"/>
      <c r="K151" s="85"/>
      <c r="L151" s="86">
        <v>2</v>
      </c>
      <c r="M151" s="87"/>
      <c r="N151" s="88" t="s">
        <v>451</v>
      </c>
      <c r="O151" s="78"/>
      <c r="P151" s="66"/>
      <c r="Q151" s="67"/>
      <c r="R151" s="67"/>
      <c r="S151" s="67"/>
      <c r="T151" s="67"/>
      <c r="U151" s="67"/>
      <c r="V151" s="67"/>
      <c r="W151" s="67"/>
      <c r="X151" s="67"/>
      <c r="Y151" s="67"/>
      <c r="Z151" s="67"/>
    </row>
    <row r="152" spans="1:26" ht="14.4">
      <c r="A152" s="54"/>
      <c r="B152" s="90">
        <v>44521</v>
      </c>
      <c r="C152" s="81" t="s">
        <v>103</v>
      </c>
      <c r="D152" s="82" t="s">
        <v>104</v>
      </c>
      <c r="E152" s="58">
        <f t="shared" si="1"/>
        <v>4</v>
      </c>
      <c r="F152" s="59"/>
      <c r="G152" s="83"/>
      <c r="H152" s="84"/>
      <c r="I152" s="83">
        <v>3</v>
      </c>
      <c r="J152" s="83"/>
      <c r="K152" s="85">
        <v>1</v>
      </c>
      <c r="L152" s="86"/>
      <c r="M152" s="87"/>
      <c r="N152" s="88" t="s">
        <v>452</v>
      </c>
      <c r="O152" s="78"/>
      <c r="P152" s="66"/>
      <c r="Q152" s="67"/>
      <c r="R152" s="67"/>
      <c r="S152" s="67"/>
      <c r="T152" s="67"/>
      <c r="U152" s="67"/>
      <c r="V152" s="67"/>
      <c r="W152" s="67"/>
      <c r="X152" s="67"/>
      <c r="Y152" s="67"/>
      <c r="Z152" s="67"/>
    </row>
    <row r="153" spans="1:26" ht="14.4">
      <c r="A153" s="54"/>
      <c r="B153" s="90">
        <v>44521</v>
      </c>
      <c r="C153" s="81" t="s">
        <v>52</v>
      </c>
      <c r="D153" s="82" t="s">
        <v>53</v>
      </c>
      <c r="E153" s="58">
        <f t="shared" si="1"/>
        <v>4</v>
      </c>
      <c r="F153" s="59"/>
      <c r="G153" s="83"/>
      <c r="H153" s="84"/>
      <c r="I153" s="83">
        <v>3</v>
      </c>
      <c r="J153" s="83"/>
      <c r="K153" s="85">
        <v>1</v>
      </c>
      <c r="L153" s="86"/>
      <c r="M153" s="87"/>
      <c r="N153" s="88" t="s">
        <v>453</v>
      </c>
      <c r="O153" s="78"/>
      <c r="P153" s="66"/>
      <c r="Q153" s="67"/>
      <c r="R153" s="67"/>
      <c r="S153" s="67"/>
      <c r="T153" s="67"/>
      <c r="U153" s="67"/>
      <c r="V153" s="67"/>
      <c r="W153" s="67"/>
      <c r="X153" s="67"/>
      <c r="Y153" s="67"/>
      <c r="Z153" s="67"/>
    </row>
    <row r="154" spans="1:26" ht="14.4">
      <c r="A154" s="54"/>
      <c r="B154" s="90">
        <v>44521</v>
      </c>
      <c r="C154" s="81" t="s">
        <v>165</v>
      </c>
      <c r="D154" s="82" t="s">
        <v>166</v>
      </c>
      <c r="E154" s="58">
        <f t="shared" si="1"/>
        <v>3</v>
      </c>
      <c r="F154" s="59"/>
      <c r="G154" s="83">
        <v>1</v>
      </c>
      <c r="H154" s="84"/>
      <c r="I154" s="83">
        <v>1</v>
      </c>
      <c r="J154" s="83">
        <v>1</v>
      </c>
      <c r="K154" s="85"/>
      <c r="L154" s="86"/>
      <c r="M154" s="87"/>
      <c r="N154" s="88" t="s">
        <v>454</v>
      </c>
      <c r="O154" s="78"/>
      <c r="P154" s="66"/>
      <c r="Q154" s="67"/>
      <c r="R154" s="67"/>
      <c r="S154" s="67"/>
      <c r="T154" s="67"/>
      <c r="U154" s="67"/>
      <c r="V154" s="67"/>
      <c r="W154" s="67"/>
      <c r="X154" s="67"/>
      <c r="Y154" s="67"/>
      <c r="Z154" s="67"/>
    </row>
    <row r="155" spans="1:26" ht="14.4">
      <c r="A155" s="54"/>
      <c r="B155" s="90">
        <v>44521</v>
      </c>
      <c r="C155" s="81" t="s">
        <v>153</v>
      </c>
      <c r="D155" s="82" t="s">
        <v>154</v>
      </c>
      <c r="E155" s="58">
        <f t="shared" si="1"/>
        <v>3</v>
      </c>
      <c r="F155" s="59"/>
      <c r="G155" s="83"/>
      <c r="H155" s="84"/>
      <c r="I155" s="83"/>
      <c r="J155" s="83"/>
      <c r="K155" s="85">
        <v>1</v>
      </c>
      <c r="L155" s="86">
        <v>2</v>
      </c>
      <c r="M155" s="87"/>
      <c r="N155" s="88" t="s">
        <v>455</v>
      </c>
      <c r="O155" s="78"/>
      <c r="P155" s="66"/>
      <c r="Q155" s="67"/>
      <c r="R155" s="67"/>
      <c r="S155" s="67"/>
      <c r="T155" s="67"/>
      <c r="U155" s="67"/>
      <c r="V155" s="67"/>
      <c r="W155" s="67"/>
      <c r="X155" s="67"/>
      <c r="Y155" s="67"/>
      <c r="Z155" s="67"/>
    </row>
    <row r="156" spans="1:26" ht="14.4">
      <c r="A156" s="54"/>
      <c r="B156" s="90">
        <v>44521</v>
      </c>
      <c r="C156" s="81" t="s">
        <v>58</v>
      </c>
      <c r="D156" s="82" t="s">
        <v>59</v>
      </c>
      <c r="E156" s="58">
        <f t="shared" si="1"/>
        <v>12</v>
      </c>
      <c r="F156" s="59">
        <v>9</v>
      </c>
      <c r="G156" s="83"/>
      <c r="H156" s="84"/>
      <c r="I156" s="83">
        <v>1</v>
      </c>
      <c r="J156" s="83"/>
      <c r="K156" s="85"/>
      <c r="L156" s="86">
        <v>2</v>
      </c>
      <c r="M156" s="87"/>
      <c r="N156" s="88" t="s">
        <v>456</v>
      </c>
      <c r="O156" s="78"/>
      <c r="P156" s="66"/>
      <c r="Q156" s="67"/>
      <c r="R156" s="67"/>
      <c r="S156" s="67"/>
      <c r="T156" s="67"/>
      <c r="U156" s="67"/>
      <c r="V156" s="67"/>
      <c r="W156" s="67"/>
      <c r="X156" s="67"/>
      <c r="Y156" s="67"/>
      <c r="Z156" s="67"/>
    </row>
    <row r="157" spans="1:26" ht="14.4">
      <c r="A157" s="54"/>
      <c r="B157" s="90">
        <v>44521</v>
      </c>
      <c r="C157" s="81" t="s">
        <v>286</v>
      </c>
      <c r="D157" s="82" t="s">
        <v>287</v>
      </c>
      <c r="E157" s="58">
        <f t="shared" si="1"/>
        <v>1</v>
      </c>
      <c r="F157" s="59"/>
      <c r="G157" s="83"/>
      <c r="H157" s="84"/>
      <c r="I157" s="83">
        <v>1</v>
      </c>
      <c r="J157" s="83"/>
      <c r="K157" s="85"/>
      <c r="L157" s="86"/>
      <c r="M157" s="87"/>
      <c r="N157" s="88" t="s">
        <v>457</v>
      </c>
      <c r="O157" s="78"/>
      <c r="P157" s="66"/>
      <c r="Q157" s="67"/>
      <c r="R157" s="67"/>
      <c r="S157" s="67"/>
      <c r="T157" s="67"/>
      <c r="U157" s="67"/>
      <c r="V157" s="67"/>
      <c r="W157" s="67"/>
      <c r="X157" s="67"/>
      <c r="Y157" s="67"/>
      <c r="Z157" s="67"/>
    </row>
    <row r="158" spans="1:26" ht="14.4">
      <c r="A158" s="54"/>
      <c r="B158" s="90">
        <v>44521</v>
      </c>
      <c r="C158" s="81" t="s">
        <v>67</v>
      </c>
      <c r="D158" s="82" t="s">
        <v>68</v>
      </c>
      <c r="E158" s="58">
        <f t="shared" si="1"/>
        <v>4</v>
      </c>
      <c r="F158" s="59">
        <v>2</v>
      </c>
      <c r="G158" s="83">
        <v>1</v>
      </c>
      <c r="H158" s="84"/>
      <c r="I158" s="83">
        <v>1</v>
      </c>
      <c r="J158" s="83"/>
      <c r="K158" s="85"/>
      <c r="L158" s="86"/>
      <c r="M158" s="87"/>
      <c r="N158" s="88" t="s">
        <v>458</v>
      </c>
      <c r="O158" s="78"/>
      <c r="P158" s="66"/>
      <c r="Q158" s="67"/>
      <c r="R158" s="67"/>
      <c r="S158" s="67"/>
      <c r="T158" s="67"/>
      <c r="U158" s="67"/>
      <c r="V158" s="67"/>
      <c r="W158" s="67"/>
      <c r="X158" s="67"/>
      <c r="Y158" s="67"/>
      <c r="Z158" s="67"/>
    </row>
    <row r="159" spans="1:26" ht="14.4">
      <c r="A159" s="54"/>
      <c r="B159" s="90">
        <v>44521</v>
      </c>
      <c r="C159" s="81" t="s">
        <v>247</v>
      </c>
      <c r="D159" s="82" t="s">
        <v>248</v>
      </c>
      <c r="E159" s="58">
        <f t="shared" si="1"/>
        <v>4</v>
      </c>
      <c r="F159" s="59">
        <v>2</v>
      </c>
      <c r="G159" s="83">
        <v>1</v>
      </c>
      <c r="H159" s="84"/>
      <c r="I159" s="83">
        <v>1</v>
      </c>
      <c r="J159" s="83"/>
      <c r="K159" s="85"/>
      <c r="L159" s="86"/>
      <c r="M159" s="87"/>
      <c r="N159" s="88" t="s">
        <v>458</v>
      </c>
      <c r="O159" s="78"/>
      <c r="P159" s="66"/>
      <c r="Q159" s="67"/>
      <c r="R159" s="67"/>
      <c r="S159" s="67"/>
      <c r="T159" s="67"/>
      <c r="U159" s="67"/>
      <c r="V159" s="67"/>
      <c r="W159" s="67"/>
      <c r="X159" s="67"/>
      <c r="Y159" s="67"/>
      <c r="Z159" s="67"/>
    </row>
    <row r="160" spans="1:26" ht="14.4">
      <c r="A160" s="54"/>
      <c r="B160" s="90">
        <v>44521</v>
      </c>
      <c r="C160" s="81" t="s">
        <v>138</v>
      </c>
      <c r="D160" s="82" t="s">
        <v>139</v>
      </c>
      <c r="E160" s="58">
        <f t="shared" si="1"/>
        <v>3</v>
      </c>
      <c r="F160" s="59"/>
      <c r="G160" s="83"/>
      <c r="H160" s="84">
        <v>2</v>
      </c>
      <c r="I160" s="83">
        <v>1</v>
      </c>
      <c r="J160" s="83"/>
      <c r="K160" s="85"/>
      <c r="L160" s="86"/>
      <c r="M160" s="87"/>
      <c r="N160" s="88" t="s">
        <v>459</v>
      </c>
      <c r="O160" s="78"/>
      <c r="P160" s="66"/>
      <c r="Q160" s="67"/>
      <c r="R160" s="67"/>
      <c r="S160" s="67"/>
      <c r="T160" s="67"/>
      <c r="U160" s="67"/>
      <c r="V160" s="67"/>
      <c r="W160" s="67"/>
      <c r="X160" s="67"/>
      <c r="Y160" s="67"/>
      <c r="Z160" s="67"/>
    </row>
    <row r="161" spans="1:26" ht="14.4">
      <c r="A161" s="54"/>
      <c r="B161" s="90">
        <v>44521</v>
      </c>
      <c r="C161" s="81" t="s">
        <v>132</v>
      </c>
      <c r="D161" s="82" t="s">
        <v>133</v>
      </c>
      <c r="E161" s="58">
        <f t="shared" si="1"/>
        <v>1</v>
      </c>
      <c r="F161" s="59"/>
      <c r="G161" s="83"/>
      <c r="H161" s="84"/>
      <c r="I161" s="83">
        <v>1</v>
      </c>
      <c r="J161" s="83"/>
      <c r="K161" s="85"/>
      <c r="L161" s="86"/>
      <c r="M161" s="87"/>
      <c r="N161" s="88" t="s">
        <v>460</v>
      </c>
      <c r="O161" s="78"/>
      <c r="P161" s="66"/>
      <c r="Q161" s="67"/>
      <c r="R161" s="67"/>
      <c r="S161" s="67"/>
      <c r="T161" s="67"/>
      <c r="U161" s="67"/>
      <c r="V161" s="67"/>
      <c r="W161" s="67"/>
      <c r="X161" s="67"/>
      <c r="Y161" s="67"/>
      <c r="Z161" s="67"/>
    </row>
    <row r="162" spans="1:26" ht="14.4">
      <c r="A162" s="54"/>
      <c r="B162" s="90">
        <v>44521</v>
      </c>
      <c r="C162" s="81" t="s">
        <v>34</v>
      </c>
      <c r="D162" s="82" t="s">
        <v>35</v>
      </c>
      <c r="E162" s="58">
        <f t="shared" si="1"/>
        <v>6</v>
      </c>
      <c r="F162" s="59">
        <v>1</v>
      </c>
      <c r="G162" s="83"/>
      <c r="H162" s="84"/>
      <c r="I162" s="83">
        <v>3</v>
      </c>
      <c r="J162" s="83"/>
      <c r="K162" s="85"/>
      <c r="L162" s="86">
        <v>2</v>
      </c>
      <c r="M162" s="87"/>
      <c r="N162" s="88" t="s">
        <v>461</v>
      </c>
      <c r="O162" s="78"/>
      <c r="P162" s="66"/>
      <c r="Q162" s="67"/>
      <c r="R162" s="67"/>
      <c r="S162" s="67"/>
      <c r="T162" s="67"/>
      <c r="U162" s="67"/>
      <c r="V162" s="67"/>
      <c r="W162" s="67"/>
      <c r="X162" s="67"/>
      <c r="Y162" s="67"/>
      <c r="Z162" s="67"/>
    </row>
    <row r="163" spans="1:26" ht="14.4">
      <c r="A163" s="54"/>
      <c r="B163" s="90">
        <v>44521</v>
      </c>
      <c r="C163" s="81" t="s">
        <v>217</v>
      </c>
      <c r="D163" s="82" t="s">
        <v>218</v>
      </c>
      <c r="E163" s="58">
        <f t="shared" si="1"/>
        <v>2</v>
      </c>
      <c r="F163" s="59">
        <v>1</v>
      </c>
      <c r="G163" s="83"/>
      <c r="H163" s="84"/>
      <c r="I163" s="83"/>
      <c r="J163" s="83"/>
      <c r="K163" s="85">
        <v>1</v>
      </c>
      <c r="L163" s="86"/>
      <c r="M163" s="87"/>
      <c r="N163" s="88" t="s">
        <v>462</v>
      </c>
      <c r="O163" s="78"/>
      <c r="P163" s="66"/>
      <c r="Q163" s="67"/>
      <c r="R163" s="67"/>
      <c r="S163" s="67"/>
      <c r="T163" s="67"/>
      <c r="U163" s="67"/>
      <c r="V163" s="67"/>
      <c r="W163" s="67"/>
      <c r="X163" s="67"/>
      <c r="Y163" s="67"/>
      <c r="Z163" s="67"/>
    </row>
    <row r="164" spans="1:26" ht="14.4">
      <c r="A164" s="54"/>
      <c r="B164" s="90">
        <v>44521</v>
      </c>
      <c r="C164" s="81" t="s">
        <v>85</v>
      </c>
      <c r="D164" s="89" t="s">
        <v>86</v>
      </c>
      <c r="E164" s="58">
        <f t="shared" si="1"/>
        <v>1</v>
      </c>
      <c r="F164" s="59"/>
      <c r="G164" s="83"/>
      <c r="H164" s="84"/>
      <c r="I164" s="83"/>
      <c r="J164" s="83"/>
      <c r="K164" s="85">
        <v>1</v>
      </c>
      <c r="L164" s="86"/>
      <c r="M164" s="87"/>
      <c r="N164" s="88" t="s">
        <v>463</v>
      </c>
      <c r="O164" s="78"/>
      <c r="P164" s="66"/>
      <c r="Q164" s="67"/>
      <c r="R164" s="67"/>
      <c r="S164" s="67"/>
      <c r="T164" s="67"/>
      <c r="U164" s="67"/>
      <c r="V164" s="67"/>
      <c r="W164" s="67"/>
      <c r="X164" s="67"/>
      <c r="Y164" s="67"/>
      <c r="Z164" s="67"/>
    </row>
    <row r="165" spans="1:26" ht="14.4">
      <c r="A165" s="54"/>
      <c r="B165" s="90">
        <v>44521</v>
      </c>
      <c r="C165" s="81" t="s">
        <v>22</v>
      </c>
      <c r="D165" s="82" t="s">
        <v>23</v>
      </c>
      <c r="E165" s="58">
        <f t="shared" si="1"/>
        <v>2</v>
      </c>
      <c r="F165" s="59"/>
      <c r="G165" s="83"/>
      <c r="H165" s="84"/>
      <c r="I165" s="83">
        <v>2</v>
      </c>
      <c r="J165" s="83"/>
      <c r="K165" s="85"/>
      <c r="L165" s="86"/>
      <c r="M165" s="87"/>
      <c r="N165" s="88" t="s">
        <v>464</v>
      </c>
      <c r="O165" s="78"/>
      <c r="P165" s="66"/>
      <c r="Q165" s="67"/>
      <c r="R165" s="67"/>
      <c r="S165" s="67"/>
      <c r="T165" s="67"/>
      <c r="U165" s="67"/>
      <c r="V165" s="67"/>
      <c r="W165" s="67"/>
      <c r="X165" s="67"/>
      <c r="Y165" s="67"/>
      <c r="Z165" s="67"/>
    </row>
    <row r="166" spans="1:26" ht="14.4">
      <c r="A166" s="54"/>
      <c r="B166" s="90">
        <v>44521</v>
      </c>
      <c r="C166" s="81" t="s">
        <v>108</v>
      </c>
      <c r="D166" s="82" t="s">
        <v>109</v>
      </c>
      <c r="E166" s="58">
        <f t="shared" si="1"/>
        <v>5</v>
      </c>
      <c r="F166" s="59"/>
      <c r="G166" s="83">
        <v>2</v>
      </c>
      <c r="H166" s="84"/>
      <c r="I166" s="83">
        <v>2</v>
      </c>
      <c r="J166" s="83">
        <v>1</v>
      </c>
      <c r="K166" s="85"/>
      <c r="L166" s="86"/>
      <c r="M166" s="87"/>
      <c r="N166" s="88" t="s">
        <v>465</v>
      </c>
      <c r="O166" s="78"/>
      <c r="P166" s="66"/>
      <c r="Q166" s="67"/>
      <c r="R166" s="67"/>
      <c r="S166" s="67"/>
      <c r="T166" s="67"/>
      <c r="U166" s="67"/>
      <c r="V166" s="67"/>
      <c r="W166" s="67"/>
      <c r="X166" s="67"/>
      <c r="Y166" s="67"/>
      <c r="Z166" s="67"/>
    </row>
    <row r="167" spans="1:26" ht="14.4">
      <c r="A167" s="54"/>
      <c r="B167" s="90">
        <v>44521</v>
      </c>
      <c r="C167" s="81" t="s">
        <v>106</v>
      </c>
      <c r="D167" s="82" t="s">
        <v>86</v>
      </c>
      <c r="E167" s="58">
        <f t="shared" si="1"/>
        <v>1</v>
      </c>
      <c r="F167" s="59"/>
      <c r="G167" s="83"/>
      <c r="H167" s="84">
        <v>1</v>
      </c>
      <c r="I167" s="83"/>
      <c r="J167" s="83"/>
      <c r="K167" s="85"/>
      <c r="L167" s="86"/>
      <c r="M167" s="87"/>
      <c r="N167" s="88" t="s">
        <v>466</v>
      </c>
      <c r="O167" s="78"/>
      <c r="P167" s="66"/>
      <c r="Q167" s="67"/>
      <c r="R167" s="67"/>
      <c r="S167" s="67"/>
      <c r="T167" s="67"/>
      <c r="U167" s="67"/>
      <c r="V167" s="67"/>
      <c r="W167" s="67"/>
      <c r="X167" s="67"/>
      <c r="Y167" s="67"/>
      <c r="Z167" s="67"/>
    </row>
    <row r="168" spans="1:26" ht="14.4">
      <c r="A168" s="54"/>
      <c r="B168" s="90">
        <v>44521</v>
      </c>
      <c r="C168" s="81" t="s">
        <v>13</v>
      </c>
      <c r="D168" s="82" t="s">
        <v>14</v>
      </c>
      <c r="E168" s="58">
        <f t="shared" si="1"/>
        <v>10</v>
      </c>
      <c r="F168" s="59">
        <v>1</v>
      </c>
      <c r="G168" s="83"/>
      <c r="H168" s="84"/>
      <c r="I168" s="83">
        <v>6</v>
      </c>
      <c r="J168" s="83">
        <v>1</v>
      </c>
      <c r="K168" s="85">
        <v>2</v>
      </c>
      <c r="L168" s="86"/>
      <c r="M168" s="87"/>
      <c r="N168" s="88" t="s">
        <v>467</v>
      </c>
      <c r="O168" s="78"/>
      <c r="P168" s="66"/>
      <c r="Q168" s="67"/>
      <c r="R168" s="67"/>
      <c r="S168" s="67"/>
      <c r="T168" s="67"/>
      <c r="U168" s="67"/>
      <c r="V168" s="67"/>
      <c r="W168" s="67"/>
      <c r="X168" s="67"/>
      <c r="Y168" s="67"/>
      <c r="Z168" s="67"/>
    </row>
    <row r="169" spans="1:26" ht="14.4">
      <c r="A169" s="54"/>
      <c r="B169" s="90">
        <v>44521</v>
      </c>
      <c r="C169" s="81" t="s">
        <v>43</v>
      </c>
      <c r="D169" s="82" t="s">
        <v>44</v>
      </c>
      <c r="E169" s="58">
        <f t="shared" si="1"/>
        <v>2</v>
      </c>
      <c r="F169" s="59"/>
      <c r="G169" s="83"/>
      <c r="H169" s="84"/>
      <c r="I169" s="83">
        <v>2</v>
      </c>
      <c r="J169" s="83"/>
      <c r="K169" s="85"/>
      <c r="L169" s="86"/>
      <c r="M169" s="87"/>
      <c r="N169" s="88" t="s">
        <v>468</v>
      </c>
      <c r="O169" s="78"/>
      <c r="P169" s="66"/>
      <c r="Q169" s="67"/>
      <c r="R169" s="67"/>
      <c r="S169" s="67"/>
      <c r="T169" s="67"/>
      <c r="U169" s="67"/>
      <c r="V169" s="67"/>
      <c r="W169" s="67"/>
      <c r="X169" s="67"/>
      <c r="Y169" s="67"/>
      <c r="Z169" s="67"/>
    </row>
    <row r="170" spans="1:26" ht="14.4">
      <c r="A170" s="54"/>
      <c r="B170" s="90">
        <v>44521</v>
      </c>
      <c r="C170" s="81" t="s">
        <v>182</v>
      </c>
      <c r="D170" s="82" t="s">
        <v>183</v>
      </c>
      <c r="E170" s="58">
        <f t="shared" si="1"/>
        <v>2</v>
      </c>
      <c r="F170" s="59"/>
      <c r="G170" s="83"/>
      <c r="H170" s="84"/>
      <c r="I170" s="83">
        <v>2</v>
      </c>
      <c r="J170" s="83"/>
      <c r="K170" s="85"/>
      <c r="L170" s="86"/>
      <c r="M170" s="87"/>
      <c r="N170" s="88" t="s">
        <v>468</v>
      </c>
      <c r="O170" s="78"/>
      <c r="P170" s="66"/>
      <c r="Q170" s="67"/>
      <c r="R170" s="67"/>
      <c r="S170" s="67"/>
      <c r="T170" s="67"/>
      <c r="U170" s="67"/>
      <c r="V170" s="67"/>
      <c r="W170" s="67"/>
      <c r="X170" s="67"/>
      <c r="Y170" s="67"/>
      <c r="Z170" s="67"/>
    </row>
    <row r="171" spans="1:26" ht="14.4">
      <c r="A171" s="54"/>
      <c r="B171" s="90">
        <v>44522</v>
      </c>
      <c r="C171" s="81" t="s">
        <v>111</v>
      </c>
      <c r="D171" s="82" t="s">
        <v>112</v>
      </c>
      <c r="E171" s="58">
        <f t="shared" si="1"/>
        <v>1</v>
      </c>
      <c r="F171" s="59">
        <v>1</v>
      </c>
      <c r="G171" s="83"/>
      <c r="H171" s="84"/>
      <c r="I171" s="83"/>
      <c r="J171" s="83"/>
      <c r="K171" s="85"/>
      <c r="L171" s="86"/>
      <c r="M171" s="87"/>
      <c r="N171" s="88" t="s">
        <v>469</v>
      </c>
      <c r="O171" s="78"/>
      <c r="P171" s="66"/>
      <c r="Q171" s="67"/>
      <c r="R171" s="67"/>
      <c r="S171" s="67"/>
      <c r="T171" s="67"/>
      <c r="U171" s="67"/>
      <c r="V171" s="67"/>
      <c r="W171" s="67"/>
      <c r="X171" s="67"/>
      <c r="Y171" s="67"/>
      <c r="Z171" s="67"/>
    </row>
    <row r="172" spans="1:26" ht="14.4">
      <c r="A172" s="54"/>
      <c r="B172" s="90">
        <v>44522</v>
      </c>
      <c r="C172" s="81" t="s">
        <v>55</v>
      </c>
      <c r="D172" s="82" t="s">
        <v>56</v>
      </c>
      <c r="E172" s="58">
        <f t="shared" si="1"/>
        <v>5</v>
      </c>
      <c r="F172" s="59"/>
      <c r="G172" s="83"/>
      <c r="H172" s="84">
        <v>1</v>
      </c>
      <c r="I172" s="83">
        <v>3</v>
      </c>
      <c r="J172" s="83"/>
      <c r="K172" s="85">
        <v>1</v>
      </c>
      <c r="L172" s="86"/>
      <c r="M172" s="87"/>
      <c r="N172" s="88" t="s">
        <v>470</v>
      </c>
      <c r="O172" s="78"/>
      <c r="P172" s="66"/>
      <c r="Q172" s="67"/>
      <c r="R172" s="67"/>
      <c r="S172" s="67"/>
      <c r="T172" s="67"/>
      <c r="U172" s="67"/>
      <c r="V172" s="67"/>
      <c r="W172" s="67"/>
      <c r="X172" s="67"/>
      <c r="Y172" s="67"/>
      <c r="Z172" s="67"/>
    </row>
    <row r="173" spans="1:26" ht="14.4">
      <c r="A173" s="54"/>
      <c r="B173" s="90">
        <v>44522</v>
      </c>
      <c r="C173" s="81" t="s">
        <v>61</v>
      </c>
      <c r="D173" s="82" t="s">
        <v>62</v>
      </c>
      <c r="E173" s="58">
        <f t="shared" si="1"/>
        <v>2</v>
      </c>
      <c r="F173" s="59"/>
      <c r="G173" s="83"/>
      <c r="H173" s="84"/>
      <c r="I173" s="83">
        <v>2</v>
      </c>
      <c r="J173" s="83"/>
      <c r="K173" s="85"/>
      <c r="L173" s="86"/>
      <c r="M173" s="87"/>
      <c r="N173" s="88" t="s">
        <v>468</v>
      </c>
      <c r="O173" s="78"/>
      <c r="P173" s="66"/>
      <c r="Q173" s="67"/>
      <c r="R173" s="67"/>
      <c r="S173" s="67"/>
      <c r="T173" s="67"/>
      <c r="U173" s="67"/>
      <c r="V173" s="67"/>
      <c r="W173" s="67"/>
      <c r="X173" s="67"/>
      <c r="Y173" s="67"/>
      <c r="Z173" s="67"/>
    </row>
    <row r="174" spans="1:26" ht="14.4">
      <c r="A174" s="54"/>
      <c r="B174" s="90">
        <v>44522</v>
      </c>
      <c r="C174" s="81" t="s">
        <v>106</v>
      </c>
      <c r="D174" s="82" t="s">
        <v>86</v>
      </c>
      <c r="E174" s="58">
        <f t="shared" si="1"/>
        <v>4</v>
      </c>
      <c r="F174" s="59">
        <v>4</v>
      </c>
      <c r="G174" s="83"/>
      <c r="H174" s="84"/>
      <c r="I174" s="83"/>
      <c r="J174" s="83"/>
      <c r="K174" s="85"/>
      <c r="L174" s="86"/>
      <c r="M174" s="87"/>
      <c r="N174" s="88" t="s">
        <v>471</v>
      </c>
      <c r="O174" s="78"/>
      <c r="P174" s="66"/>
      <c r="Q174" s="67"/>
      <c r="R174" s="67"/>
      <c r="S174" s="67"/>
      <c r="T174" s="67"/>
      <c r="U174" s="67"/>
      <c r="V174" s="67"/>
      <c r="W174" s="67"/>
      <c r="X174" s="67"/>
      <c r="Y174" s="67"/>
      <c r="Z174" s="67"/>
    </row>
    <row r="175" spans="1:26" ht="14.4">
      <c r="A175" s="54"/>
      <c r="B175" s="90">
        <v>44523</v>
      </c>
      <c r="C175" s="81" t="s">
        <v>135</v>
      </c>
      <c r="D175" s="82" t="s">
        <v>136</v>
      </c>
      <c r="E175" s="58">
        <f t="shared" si="1"/>
        <v>2</v>
      </c>
      <c r="F175" s="59">
        <v>2</v>
      </c>
      <c r="G175" s="83"/>
      <c r="H175" s="84"/>
      <c r="I175" s="83"/>
      <c r="J175" s="83"/>
      <c r="K175" s="85"/>
      <c r="L175" s="86"/>
      <c r="M175" s="87"/>
      <c r="N175" s="88" t="s">
        <v>472</v>
      </c>
      <c r="O175" s="78"/>
      <c r="P175" s="66"/>
      <c r="Q175" s="67"/>
      <c r="R175" s="67"/>
      <c r="S175" s="67"/>
      <c r="T175" s="67"/>
      <c r="U175" s="67"/>
      <c r="V175" s="67"/>
      <c r="W175" s="67"/>
      <c r="X175" s="67"/>
      <c r="Y175" s="67"/>
      <c r="Z175" s="67"/>
    </row>
    <row r="176" spans="1:26" ht="14.4">
      <c r="A176" s="54"/>
      <c r="B176" s="90">
        <v>44524</v>
      </c>
      <c r="C176" s="81" t="s">
        <v>153</v>
      </c>
      <c r="D176" s="82" t="s">
        <v>154</v>
      </c>
      <c r="E176" s="58">
        <f t="shared" si="1"/>
        <v>3</v>
      </c>
      <c r="F176" s="59">
        <v>1</v>
      </c>
      <c r="G176" s="83"/>
      <c r="H176" s="84">
        <v>1</v>
      </c>
      <c r="I176" s="83">
        <v>1</v>
      </c>
      <c r="J176" s="83"/>
      <c r="K176" s="85"/>
      <c r="L176" s="86"/>
      <c r="M176" s="87"/>
      <c r="N176" s="88" t="s">
        <v>397</v>
      </c>
      <c r="O176" s="78"/>
      <c r="P176" s="66"/>
      <c r="Q176" s="67"/>
      <c r="R176" s="67"/>
      <c r="S176" s="67"/>
      <c r="T176" s="67"/>
      <c r="U176" s="67"/>
      <c r="V176" s="67"/>
      <c r="W176" s="67"/>
      <c r="X176" s="67"/>
      <c r="Y176" s="67"/>
      <c r="Z176" s="67"/>
    </row>
    <row r="177" spans="1:26" ht="14.4">
      <c r="A177" s="54"/>
      <c r="B177" s="90">
        <v>44524</v>
      </c>
      <c r="C177" s="81" t="s">
        <v>28</v>
      </c>
      <c r="D177" s="82" t="s">
        <v>29</v>
      </c>
      <c r="E177" s="58">
        <f t="shared" si="1"/>
        <v>11</v>
      </c>
      <c r="F177" s="59"/>
      <c r="G177" s="83">
        <v>1</v>
      </c>
      <c r="H177" s="84">
        <v>1</v>
      </c>
      <c r="I177" s="83">
        <v>5</v>
      </c>
      <c r="J177" s="83"/>
      <c r="K177" s="85">
        <v>4</v>
      </c>
      <c r="L177" s="86"/>
      <c r="M177" s="87"/>
      <c r="N177" s="88" t="s">
        <v>473</v>
      </c>
      <c r="O177" s="78"/>
      <c r="P177" s="66"/>
      <c r="Q177" s="67"/>
      <c r="R177" s="67"/>
      <c r="S177" s="67"/>
      <c r="T177" s="67"/>
      <c r="U177" s="67"/>
      <c r="V177" s="67"/>
      <c r="W177" s="67"/>
      <c r="X177" s="67"/>
      <c r="Y177" s="67"/>
      <c r="Z177" s="67"/>
    </row>
    <row r="178" spans="1:26" ht="14.4">
      <c r="A178" s="54"/>
      <c r="B178" s="90">
        <v>44525</v>
      </c>
      <c r="C178" s="81" t="s">
        <v>111</v>
      </c>
      <c r="D178" s="82" t="s">
        <v>112</v>
      </c>
      <c r="E178" s="58">
        <f t="shared" si="1"/>
        <v>3</v>
      </c>
      <c r="F178" s="59">
        <v>1</v>
      </c>
      <c r="G178" s="83"/>
      <c r="H178" s="84"/>
      <c r="I178" s="83">
        <v>2</v>
      </c>
      <c r="J178" s="83"/>
      <c r="K178" s="85"/>
      <c r="L178" s="86"/>
      <c r="M178" s="87"/>
      <c r="N178" s="88" t="s">
        <v>474</v>
      </c>
      <c r="O178" s="78"/>
      <c r="P178" s="66"/>
      <c r="Q178" s="67"/>
      <c r="R178" s="67"/>
      <c r="S178" s="67"/>
      <c r="T178" s="67"/>
      <c r="U178" s="67"/>
      <c r="V178" s="67"/>
      <c r="W178" s="67"/>
      <c r="X178" s="67"/>
      <c r="Y178" s="67"/>
      <c r="Z178" s="67"/>
    </row>
    <row r="179" spans="1:26" ht="14.4">
      <c r="A179" s="54"/>
      <c r="B179" s="90">
        <v>44525</v>
      </c>
      <c r="C179" s="81" t="s">
        <v>49</v>
      </c>
      <c r="D179" s="89" t="s">
        <v>50</v>
      </c>
      <c r="E179" s="58">
        <f t="shared" si="1"/>
        <v>3</v>
      </c>
      <c r="F179" s="59">
        <v>1</v>
      </c>
      <c r="G179" s="83"/>
      <c r="H179" s="84"/>
      <c r="I179" s="83">
        <v>2</v>
      </c>
      <c r="J179" s="83"/>
      <c r="K179" s="85"/>
      <c r="L179" s="86"/>
      <c r="M179" s="87"/>
      <c r="N179" s="88" t="s">
        <v>475</v>
      </c>
      <c r="O179" s="78"/>
      <c r="P179" s="66"/>
      <c r="Q179" s="67"/>
      <c r="R179" s="67"/>
      <c r="S179" s="67"/>
      <c r="T179" s="67"/>
      <c r="U179" s="67"/>
      <c r="V179" s="67"/>
      <c r="W179" s="67"/>
      <c r="X179" s="67"/>
      <c r="Y179" s="67"/>
      <c r="Z179" s="67"/>
    </row>
    <row r="180" spans="1:26" ht="14.4">
      <c r="A180" s="54"/>
      <c r="B180" s="92" t="s">
        <v>476</v>
      </c>
      <c r="C180" s="81" t="s">
        <v>193</v>
      </c>
      <c r="D180" s="82" t="s">
        <v>194</v>
      </c>
      <c r="E180" s="58">
        <f t="shared" si="1"/>
        <v>1</v>
      </c>
      <c r="F180" s="59"/>
      <c r="G180" s="83"/>
      <c r="H180" s="84">
        <v>1</v>
      </c>
      <c r="I180" s="83"/>
      <c r="J180" s="83"/>
      <c r="K180" s="85"/>
      <c r="L180" s="86"/>
      <c r="M180" s="87"/>
      <c r="N180" s="88" t="s">
        <v>477</v>
      </c>
      <c r="O180" s="78"/>
      <c r="P180" s="66"/>
      <c r="Q180" s="67"/>
      <c r="R180" s="67"/>
      <c r="S180" s="67"/>
      <c r="T180" s="67"/>
      <c r="U180" s="67"/>
      <c r="V180" s="67"/>
      <c r="W180" s="67"/>
      <c r="X180" s="67"/>
      <c r="Y180" s="67"/>
      <c r="Z180" s="67"/>
    </row>
    <row r="181" spans="1:26" ht="14.4">
      <c r="A181" s="54"/>
      <c r="B181" s="90">
        <v>44525</v>
      </c>
      <c r="C181" s="81" t="s">
        <v>103</v>
      </c>
      <c r="D181" s="82" t="s">
        <v>104</v>
      </c>
      <c r="E181" s="58">
        <f t="shared" si="1"/>
        <v>1</v>
      </c>
      <c r="F181" s="59"/>
      <c r="G181" s="83"/>
      <c r="H181" s="84"/>
      <c r="I181" s="83">
        <v>1</v>
      </c>
      <c r="J181" s="83"/>
      <c r="K181" s="85"/>
      <c r="L181" s="86"/>
      <c r="M181" s="87"/>
      <c r="N181" s="88" t="s">
        <v>478</v>
      </c>
      <c r="O181" s="78"/>
      <c r="P181" s="66"/>
      <c r="Q181" s="67"/>
      <c r="R181" s="67"/>
      <c r="S181" s="67"/>
      <c r="T181" s="67"/>
      <c r="U181" s="67"/>
      <c r="V181" s="67"/>
      <c r="W181" s="67"/>
      <c r="X181" s="67"/>
      <c r="Y181" s="67"/>
      <c r="Z181" s="67"/>
    </row>
    <row r="182" spans="1:26" ht="14.4">
      <c r="A182" s="54"/>
      <c r="B182" s="90">
        <v>44526</v>
      </c>
      <c r="C182" s="81" t="s">
        <v>76</v>
      </c>
      <c r="D182" s="82" t="s">
        <v>77</v>
      </c>
      <c r="E182" s="58">
        <f t="shared" si="1"/>
        <v>1</v>
      </c>
      <c r="F182" s="59"/>
      <c r="G182" s="83"/>
      <c r="H182" s="84"/>
      <c r="I182" s="83">
        <v>1</v>
      </c>
      <c r="J182" s="83"/>
      <c r="K182" s="85"/>
      <c r="L182" s="86"/>
      <c r="M182" s="87"/>
      <c r="N182" s="88" t="s">
        <v>479</v>
      </c>
      <c r="O182" s="78"/>
      <c r="P182" s="66"/>
      <c r="Q182" s="67"/>
      <c r="R182" s="67"/>
      <c r="S182" s="67"/>
      <c r="T182" s="67"/>
      <c r="U182" s="67"/>
      <c r="V182" s="67"/>
      <c r="W182" s="67"/>
      <c r="X182" s="67"/>
      <c r="Y182" s="67"/>
      <c r="Z182" s="67"/>
    </row>
    <row r="183" spans="1:26" ht="14.4">
      <c r="A183" s="54"/>
      <c r="B183" s="90">
        <v>44526</v>
      </c>
      <c r="C183" s="81" t="s">
        <v>19</v>
      </c>
      <c r="D183" s="82" t="s">
        <v>20</v>
      </c>
      <c r="E183" s="58">
        <f t="shared" si="1"/>
        <v>8</v>
      </c>
      <c r="F183" s="59">
        <v>5</v>
      </c>
      <c r="G183" s="83"/>
      <c r="H183" s="84">
        <v>1</v>
      </c>
      <c r="I183" s="83">
        <v>2</v>
      </c>
      <c r="J183" s="83"/>
      <c r="K183" s="85"/>
      <c r="L183" s="86"/>
      <c r="M183" s="87"/>
      <c r="N183" s="88" t="s">
        <v>480</v>
      </c>
      <c r="O183" s="78"/>
      <c r="P183" s="66"/>
      <c r="Q183" s="67"/>
      <c r="R183" s="67"/>
      <c r="S183" s="67"/>
      <c r="T183" s="67"/>
      <c r="U183" s="67"/>
      <c r="V183" s="67"/>
      <c r="W183" s="67"/>
      <c r="X183" s="67"/>
      <c r="Y183" s="67"/>
      <c r="Z183" s="67"/>
    </row>
    <row r="184" spans="1:26" ht="14.4">
      <c r="A184" s="54"/>
      <c r="B184" s="90">
        <v>44526</v>
      </c>
      <c r="C184" s="81" t="s">
        <v>22</v>
      </c>
      <c r="D184" s="82" t="s">
        <v>23</v>
      </c>
      <c r="E184" s="58">
        <f t="shared" si="1"/>
        <v>1</v>
      </c>
      <c r="F184" s="59"/>
      <c r="G184" s="83"/>
      <c r="H184" s="84"/>
      <c r="I184" s="83"/>
      <c r="J184" s="83"/>
      <c r="K184" s="85">
        <v>1</v>
      </c>
      <c r="L184" s="86"/>
      <c r="M184" s="87"/>
      <c r="N184" s="88" t="s">
        <v>481</v>
      </c>
      <c r="O184" s="78"/>
      <c r="P184" s="66"/>
      <c r="Q184" s="67"/>
      <c r="R184" s="67"/>
      <c r="S184" s="67"/>
      <c r="T184" s="67"/>
      <c r="U184" s="67"/>
      <c r="V184" s="67"/>
      <c r="W184" s="67"/>
      <c r="X184" s="67"/>
      <c r="Y184" s="67"/>
      <c r="Z184" s="67"/>
    </row>
    <row r="185" spans="1:26" ht="14.4">
      <c r="A185" s="54"/>
      <c r="B185" s="90">
        <v>44526</v>
      </c>
      <c r="C185" s="81" t="s">
        <v>70</v>
      </c>
      <c r="D185" s="82" t="s">
        <v>71</v>
      </c>
      <c r="E185" s="58">
        <f t="shared" si="1"/>
        <v>1</v>
      </c>
      <c r="F185" s="59"/>
      <c r="G185" s="83"/>
      <c r="H185" s="84"/>
      <c r="I185" s="83">
        <v>1</v>
      </c>
      <c r="J185" s="83"/>
      <c r="K185" s="85"/>
      <c r="L185" s="86"/>
      <c r="M185" s="87"/>
      <c r="N185" s="88" t="s">
        <v>482</v>
      </c>
      <c r="O185" s="78"/>
      <c r="P185" s="66"/>
      <c r="Q185" s="67"/>
      <c r="R185" s="67"/>
      <c r="S185" s="67"/>
      <c r="T185" s="67"/>
      <c r="U185" s="67"/>
      <c r="V185" s="67"/>
      <c r="W185" s="67"/>
      <c r="X185" s="67"/>
      <c r="Y185" s="67"/>
      <c r="Z185" s="67"/>
    </row>
    <row r="186" spans="1:26" ht="14.4">
      <c r="A186" s="54"/>
      <c r="B186" s="90">
        <v>44526</v>
      </c>
      <c r="C186" s="81" t="s">
        <v>205</v>
      </c>
      <c r="D186" s="82" t="s">
        <v>206</v>
      </c>
      <c r="E186" s="58">
        <f t="shared" si="1"/>
        <v>1</v>
      </c>
      <c r="F186" s="59"/>
      <c r="G186" s="83"/>
      <c r="H186" s="84">
        <v>1</v>
      </c>
      <c r="I186" s="83"/>
      <c r="J186" s="83"/>
      <c r="K186" s="85"/>
      <c r="L186" s="86"/>
      <c r="M186" s="87"/>
      <c r="N186" s="88" t="s">
        <v>483</v>
      </c>
      <c r="O186" s="78"/>
      <c r="P186" s="66"/>
      <c r="Q186" s="67"/>
      <c r="R186" s="67"/>
      <c r="S186" s="67"/>
      <c r="T186" s="67"/>
      <c r="U186" s="67"/>
      <c r="V186" s="67"/>
      <c r="W186" s="67"/>
      <c r="X186" s="67"/>
      <c r="Y186" s="67"/>
      <c r="Z186" s="67"/>
    </row>
    <row r="187" spans="1:26" ht="14.4">
      <c r="A187" s="54"/>
      <c r="B187" s="90">
        <v>44526</v>
      </c>
      <c r="C187" s="81" t="s">
        <v>37</v>
      </c>
      <c r="D187" s="82" t="s">
        <v>38</v>
      </c>
      <c r="E187" s="58">
        <f t="shared" si="1"/>
        <v>2</v>
      </c>
      <c r="F187" s="59"/>
      <c r="G187" s="83"/>
      <c r="H187" s="84">
        <v>1</v>
      </c>
      <c r="I187" s="83"/>
      <c r="J187" s="83">
        <v>1</v>
      </c>
      <c r="K187" s="85"/>
      <c r="L187" s="86"/>
      <c r="M187" s="87"/>
      <c r="N187" s="88" t="s">
        <v>484</v>
      </c>
      <c r="O187" s="78"/>
      <c r="P187" s="66"/>
      <c r="Q187" s="67"/>
      <c r="R187" s="67"/>
      <c r="S187" s="67"/>
      <c r="T187" s="67"/>
      <c r="U187" s="67"/>
      <c r="V187" s="67"/>
      <c r="W187" s="67"/>
      <c r="X187" s="67"/>
      <c r="Y187" s="67"/>
      <c r="Z187" s="67"/>
    </row>
    <row r="188" spans="1:26" ht="14.4">
      <c r="A188" s="54"/>
      <c r="B188" s="90">
        <v>44527</v>
      </c>
      <c r="C188" s="81" t="s">
        <v>103</v>
      </c>
      <c r="D188" s="82" t="s">
        <v>104</v>
      </c>
      <c r="E188" s="58">
        <f t="shared" si="1"/>
        <v>1</v>
      </c>
      <c r="F188" s="59"/>
      <c r="G188" s="83"/>
      <c r="H188" s="84"/>
      <c r="I188" s="83"/>
      <c r="J188" s="83">
        <v>1</v>
      </c>
      <c r="K188" s="85"/>
      <c r="L188" s="86"/>
      <c r="M188" s="87"/>
      <c r="N188" s="88" t="s">
        <v>485</v>
      </c>
      <c r="O188" s="78"/>
      <c r="P188" s="66"/>
      <c r="Q188" s="67"/>
      <c r="R188" s="67"/>
      <c r="S188" s="67"/>
      <c r="T188" s="67"/>
      <c r="U188" s="67"/>
      <c r="V188" s="67"/>
      <c r="W188" s="67"/>
      <c r="X188" s="67"/>
      <c r="Y188" s="67"/>
      <c r="Z188" s="67"/>
    </row>
    <row r="189" spans="1:26" ht="14.4">
      <c r="A189" s="54"/>
      <c r="B189" s="90">
        <v>44527</v>
      </c>
      <c r="C189" s="81" t="s">
        <v>141</v>
      </c>
      <c r="D189" s="82" t="s">
        <v>142</v>
      </c>
      <c r="E189" s="58">
        <f t="shared" si="1"/>
        <v>3</v>
      </c>
      <c r="F189" s="59"/>
      <c r="G189" s="83"/>
      <c r="H189" s="84"/>
      <c r="I189" s="83">
        <v>1</v>
      </c>
      <c r="J189" s="83"/>
      <c r="K189" s="85"/>
      <c r="L189" s="86">
        <v>2</v>
      </c>
      <c r="M189" s="87"/>
      <c r="N189" s="88" t="s">
        <v>486</v>
      </c>
      <c r="O189" s="78"/>
      <c r="P189" s="66"/>
      <c r="Q189" s="67"/>
      <c r="R189" s="67"/>
      <c r="S189" s="67"/>
      <c r="T189" s="67"/>
      <c r="U189" s="67"/>
      <c r="V189" s="67"/>
      <c r="W189" s="67"/>
      <c r="X189" s="67"/>
      <c r="Y189" s="67"/>
      <c r="Z189" s="67"/>
    </row>
    <row r="190" spans="1:26" ht="14.4">
      <c r="A190" s="54"/>
      <c r="B190" s="90">
        <v>44527</v>
      </c>
      <c r="C190" s="81" t="s">
        <v>153</v>
      </c>
      <c r="D190" s="82" t="s">
        <v>487</v>
      </c>
      <c r="E190" s="58">
        <f t="shared" si="1"/>
        <v>4</v>
      </c>
      <c r="F190" s="59">
        <v>3</v>
      </c>
      <c r="G190" s="83">
        <v>1</v>
      </c>
      <c r="H190" s="84"/>
      <c r="I190" s="83"/>
      <c r="J190" s="83"/>
      <c r="K190" s="85"/>
      <c r="L190" s="86"/>
      <c r="M190" s="87"/>
      <c r="N190" s="88" t="s">
        <v>488</v>
      </c>
      <c r="O190" s="78"/>
      <c r="P190" s="66"/>
      <c r="Q190" s="67"/>
      <c r="R190" s="67"/>
      <c r="S190" s="67"/>
      <c r="T190" s="67"/>
      <c r="U190" s="67"/>
      <c r="V190" s="67"/>
      <c r="W190" s="67"/>
      <c r="X190" s="67"/>
      <c r="Y190" s="67"/>
      <c r="Z190" s="67"/>
    </row>
    <row r="191" spans="1:26" ht="14.4">
      <c r="A191" s="54"/>
      <c r="B191" s="90">
        <v>44527</v>
      </c>
      <c r="C191" s="81" t="s">
        <v>67</v>
      </c>
      <c r="D191" s="82" t="s">
        <v>68</v>
      </c>
      <c r="E191" s="58">
        <f t="shared" si="1"/>
        <v>1</v>
      </c>
      <c r="F191" s="59">
        <v>1</v>
      </c>
      <c r="G191" s="83"/>
      <c r="H191" s="84"/>
      <c r="I191" s="83"/>
      <c r="J191" s="83"/>
      <c r="K191" s="85"/>
      <c r="L191" s="86"/>
      <c r="M191" s="87"/>
      <c r="N191" s="88" t="s">
        <v>489</v>
      </c>
      <c r="O191" s="78"/>
      <c r="P191" s="66"/>
      <c r="Q191" s="67"/>
      <c r="R191" s="67"/>
      <c r="S191" s="67"/>
      <c r="T191" s="67"/>
      <c r="U191" s="67"/>
      <c r="V191" s="67"/>
      <c r="W191" s="67"/>
      <c r="X191" s="67"/>
      <c r="Y191" s="67"/>
      <c r="Z191" s="67"/>
    </row>
    <row r="192" spans="1:26" ht="14.4">
      <c r="A192" s="54"/>
      <c r="B192" s="90">
        <v>44527</v>
      </c>
      <c r="C192" s="81" t="s">
        <v>58</v>
      </c>
      <c r="D192" s="82" t="s">
        <v>59</v>
      </c>
      <c r="E192" s="58">
        <f t="shared" si="1"/>
        <v>7</v>
      </c>
      <c r="F192" s="59">
        <v>5</v>
      </c>
      <c r="G192" s="83">
        <v>1</v>
      </c>
      <c r="H192" s="84"/>
      <c r="I192" s="83">
        <v>1</v>
      </c>
      <c r="J192" s="83"/>
      <c r="K192" s="85"/>
      <c r="L192" s="86"/>
      <c r="M192" s="87"/>
      <c r="N192" s="88" t="s">
        <v>490</v>
      </c>
      <c r="O192" s="78"/>
      <c r="P192" s="66"/>
      <c r="Q192" s="67"/>
      <c r="R192" s="67"/>
      <c r="S192" s="67"/>
      <c r="T192" s="67"/>
      <c r="U192" s="67"/>
      <c r="V192" s="67"/>
      <c r="W192" s="67"/>
      <c r="X192" s="67"/>
      <c r="Y192" s="67"/>
      <c r="Z192" s="67"/>
    </row>
    <row r="193" spans="1:26" ht="14.4">
      <c r="A193" s="54"/>
      <c r="B193" s="90">
        <v>44527</v>
      </c>
      <c r="C193" s="81" t="s">
        <v>176</v>
      </c>
      <c r="D193" s="82" t="s">
        <v>177</v>
      </c>
      <c r="E193" s="58">
        <f t="shared" si="1"/>
        <v>4</v>
      </c>
      <c r="F193" s="59"/>
      <c r="G193" s="83">
        <v>1</v>
      </c>
      <c r="H193" s="84"/>
      <c r="I193" s="83">
        <v>1</v>
      </c>
      <c r="J193" s="83"/>
      <c r="K193" s="85"/>
      <c r="L193" s="86">
        <v>2</v>
      </c>
      <c r="M193" s="87"/>
      <c r="N193" s="88" t="s">
        <v>491</v>
      </c>
      <c r="O193" s="78"/>
      <c r="P193" s="66"/>
      <c r="Q193" s="67"/>
      <c r="R193" s="67"/>
      <c r="S193" s="67"/>
      <c r="T193" s="67"/>
      <c r="U193" s="67"/>
      <c r="V193" s="67"/>
      <c r="W193" s="67"/>
      <c r="X193" s="67"/>
      <c r="Y193" s="67"/>
      <c r="Z193" s="67"/>
    </row>
    <row r="194" spans="1:26" ht="14.4">
      <c r="A194" s="54"/>
      <c r="B194" s="90">
        <v>44527</v>
      </c>
      <c r="C194" s="81" t="s">
        <v>28</v>
      </c>
      <c r="D194" s="82" t="s">
        <v>29</v>
      </c>
      <c r="E194" s="58">
        <f t="shared" si="1"/>
        <v>5</v>
      </c>
      <c r="F194" s="59"/>
      <c r="G194" s="83"/>
      <c r="H194" s="84">
        <v>1</v>
      </c>
      <c r="I194" s="83">
        <v>1</v>
      </c>
      <c r="J194" s="83"/>
      <c r="K194" s="85"/>
      <c r="L194" s="86"/>
      <c r="M194" s="87">
        <v>3</v>
      </c>
      <c r="N194" s="88" t="s">
        <v>492</v>
      </c>
      <c r="O194" s="78"/>
      <c r="P194" s="66"/>
      <c r="Q194" s="67"/>
      <c r="R194" s="67"/>
      <c r="S194" s="67"/>
      <c r="T194" s="67"/>
      <c r="U194" s="67"/>
      <c r="V194" s="67"/>
      <c r="W194" s="67"/>
      <c r="X194" s="67"/>
      <c r="Y194" s="67"/>
      <c r="Z194" s="67"/>
    </row>
    <row r="195" spans="1:26" ht="14.4">
      <c r="A195" s="54"/>
      <c r="B195" s="90">
        <v>44528</v>
      </c>
      <c r="C195" s="81" t="s">
        <v>111</v>
      </c>
      <c r="D195" s="82" t="s">
        <v>112</v>
      </c>
      <c r="E195" s="58">
        <f t="shared" si="1"/>
        <v>2</v>
      </c>
      <c r="F195" s="59"/>
      <c r="G195" s="83"/>
      <c r="H195" s="84"/>
      <c r="I195" s="83"/>
      <c r="J195" s="83"/>
      <c r="K195" s="85"/>
      <c r="L195" s="86">
        <v>2</v>
      </c>
      <c r="M195" s="87"/>
      <c r="N195" s="88" t="s">
        <v>321</v>
      </c>
      <c r="O195" s="78"/>
      <c r="P195" s="66"/>
      <c r="Q195" s="67"/>
      <c r="R195" s="67"/>
      <c r="S195" s="67"/>
      <c r="T195" s="67"/>
      <c r="U195" s="67"/>
      <c r="V195" s="67"/>
      <c r="W195" s="67"/>
      <c r="X195" s="67"/>
      <c r="Y195" s="67"/>
      <c r="Z195" s="67"/>
    </row>
    <row r="196" spans="1:26" ht="14.4">
      <c r="A196" s="54"/>
      <c r="B196" s="90">
        <v>44528</v>
      </c>
      <c r="C196" s="81" t="s">
        <v>76</v>
      </c>
      <c r="D196" s="82" t="s">
        <v>77</v>
      </c>
      <c r="E196" s="58">
        <f t="shared" si="1"/>
        <v>1</v>
      </c>
      <c r="F196" s="59"/>
      <c r="G196" s="83"/>
      <c r="H196" s="84"/>
      <c r="I196" s="83">
        <v>1</v>
      </c>
      <c r="J196" s="83"/>
      <c r="K196" s="85"/>
      <c r="L196" s="86"/>
      <c r="M196" s="87"/>
      <c r="N196" s="88" t="s">
        <v>493</v>
      </c>
      <c r="O196" s="78"/>
      <c r="P196" s="66"/>
      <c r="Q196" s="67"/>
      <c r="R196" s="67"/>
      <c r="S196" s="67"/>
      <c r="T196" s="67"/>
      <c r="U196" s="67"/>
      <c r="V196" s="67"/>
      <c r="W196" s="67"/>
      <c r="X196" s="67"/>
      <c r="Y196" s="67"/>
      <c r="Z196" s="67"/>
    </row>
    <row r="197" spans="1:26" ht="14.4">
      <c r="A197" s="54"/>
      <c r="B197" s="90">
        <v>44528</v>
      </c>
      <c r="C197" s="81" t="s">
        <v>67</v>
      </c>
      <c r="D197" s="82" t="s">
        <v>68</v>
      </c>
      <c r="E197" s="58">
        <f t="shared" si="1"/>
        <v>3</v>
      </c>
      <c r="F197" s="59">
        <v>3</v>
      </c>
      <c r="G197" s="83"/>
      <c r="H197" s="84"/>
      <c r="I197" s="83"/>
      <c r="J197" s="83"/>
      <c r="K197" s="85"/>
      <c r="L197" s="86"/>
      <c r="M197" s="87"/>
      <c r="N197" s="88" t="s">
        <v>494</v>
      </c>
      <c r="O197" s="78"/>
      <c r="P197" s="66"/>
      <c r="Q197" s="67"/>
      <c r="R197" s="67"/>
      <c r="S197" s="67"/>
      <c r="T197" s="67"/>
      <c r="U197" s="67"/>
      <c r="V197" s="67"/>
      <c r="W197" s="67"/>
      <c r="X197" s="67"/>
      <c r="Y197" s="67"/>
      <c r="Z197" s="67"/>
    </row>
    <row r="198" spans="1:26" ht="14.4">
      <c r="A198" s="54"/>
      <c r="B198" s="90">
        <v>44528</v>
      </c>
      <c r="C198" s="81" t="s">
        <v>40</v>
      </c>
      <c r="D198" s="82" t="s">
        <v>41</v>
      </c>
      <c r="E198" s="58">
        <f t="shared" si="1"/>
        <v>3</v>
      </c>
      <c r="F198" s="59"/>
      <c r="G198" s="83">
        <v>1</v>
      </c>
      <c r="H198" s="84"/>
      <c r="I198" s="83">
        <v>1</v>
      </c>
      <c r="J198" s="83">
        <v>1</v>
      </c>
      <c r="K198" s="85"/>
      <c r="L198" s="86"/>
      <c r="M198" s="87"/>
      <c r="N198" s="88" t="s">
        <v>495</v>
      </c>
      <c r="O198" s="78"/>
      <c r="P198" s="66"/>
      <c r="Q198" s="67"/>
      <c r="R198" s="67"/>
      <c r="S198" s="67"/>
      <c r="T198" s="67"/>
      <c r="U198" s="67"/>
      <c r="V198" s="67"/>
      <c r="W198" s="67"/>
      <c r="X198" s="67"/>
      <c r="Y198" s="67"/>
      <c r="Z198" s="67"/>
    </row>
    <row r="199" spans="1:26" ht="14.4">
      <c r="A199" s="54"/>
      <c r="B199" s="90">
        <v>44528</v>
      </c>
      <c r="C199" s="81" t="s">
        <v>170</v>
      </c>
      <c r="D199" s="82" t="s">
        <v>171</v>
      </c>
      <c r="E199" s="58">
        <f t="shared" si="1"/>
        <v>1</v>
      </c>
      <c r="F199" s="59">
        <v>1</v>
      </c>
      <c r="G199" s="83"/>
      <c r="H199" s="84"/>
      <c r="I199" s="83"/>
      <c r="J199" s="83"/>
      <c r="K199" s="85"/>
      <c r="L199" s="86"/>
      <c r="M199" s="87"/>
      <c r="N199" s="88" t="s">
        <v>496</v>
      </c>
      <c r="O199" s="78"/>
      <c r="P199" s="66"/>
      <c r="Q199" s="67"/>
      <c r="R199" s="67"/>
      <c r="S199" s="67"/>
      <c r="T199" s="67"/>
      <c r="U199" s="67"/>
      <c r="V199" s="67"/>
      <c r="W199" s="67"/>
      <c r="X199" s="67"/>
      <c r="Y199" s="67"/>
      <c r="Z199" s="67"/>
    </row>
    <row r="200" spans="1:26" ht="14.4">
      <c r="A200" s="54"/>
      <c r="B200" s="90">
        <v>44528</v>
      </c>
      <c r="C200" s="81" t="s">
        <v>106</v>
      </c>
      <c r="D200" s="82" t="s">
        <v>86</v>
      </c>
      <c r="E200" s="58">
        <f t="shared" si="1"/>
        <v>7</v>
      </c>
      <c r="F200" s="59">
        <v>5</v>
      </c>
      <c r="G200" s="83">
        <v>1</v>
      </c>
      <c r="H200" s="84"/>
      <c r="I200" s="83">
        <v>1</v>
      </c>
      <c r="J200" s="83"/>
      <c r="K200" s="85"/>
      <c r="L200" s="86"/>
      <c r="M200" s="87"/>
      <c r="N200" s="88" t="s">
        <v>497</v>
      </c>
      <c r="O200" s="78"/>
      <c r="P200" s="66"/>
      <c r="Q200" s="67"/>
      <c r="R200" s="67"/>
      <c r="S200" s="67"/>
      <c r="T200" s="67"/>
      <c r="U200" s="67"/>
      <c r="V200" s="67"/>
      <c r="W200" s="67"/>
      <c r="X200" s="67"/>
      <c r="Y200" s="67"/>
      <c r="Z200" s="67"/>
    </row>
    <row r="201" spans="1:26" ht="14.4">
      <c r="A201" s="54"/>
      <c r="B201" s="90">
        <v>44528</v>
      </c>
      <c r="C201" s="81" t="s">
        <v>97</v>
      </c>
      <c r="D201" s="82" t="s">
        <v>98</v>
      </c>
      <c r="E201" s="58">
        <f t="shared" si="1"/>
        <v>2</v>
      </c>
      <c r="F201" s="59"/>
      <c r="G201" s="83">
        <v>1</v>
      </c>
      <c r="H201" s="84"/>
      <c r="I201" s="83">
        <v>1</v>
      </c>
      <c r="J201" s="83"/>
      <c r="K201" s="85"/>
      <c r="L201" s="86"/>
      <c r="M201" s="87"/>
      <c r="N201" s="88" t="s">
        <v>498</v>
      </c>
      <c r="O201" s="78"/>
      <c r="P201" s="66"/>
      <c r="Q201" s="67"/>
      <c r="R201" s="67"/>
      <c r="S201" s="67"/>
      <c r="T201" s="67"/>
      <c r="U201" s="67"/>
      <c r="V201" s="67"/>
      <c r="W201" s="67"/>
      <c r="X201" s="67"/>
      <c r="Y201" s="67"/>
      <c r="Z201" s="67"/>
    </row>
    <row r="202" spans="1:26" ht="14.4">
      <c r="A202" s="54"/>
      <c r="B202" s="90">
        <v>44528</v>
      </c>
      <c r="C202" s="81" t="s">
        <v>34</v>
      </c>
      <c r="D202" s="82" t="s">
        <v>35</v>
      </c>
      <c r="E202" s="58">
        <f t="shared" si="1"/>
        <v>7</v>
      </c>
      <c r="F202" s="59">
        <v>6</v>
      </c>
      <c r="G202" s="83">
        <v>1</v>
      </c>
      <c r="H202" s="84"/>
      <c r="I202" s="83"/>
      <c r="J202" s="83"/>
      <c r="K202" s="85"/>
      <c r="L202" s="86"/>
      <c r="M202" s="87"/>
      <c r="N202" s="88" t="s">
        <v>499</v>
      </c>
      <c r="O202" s="78"/>
      <c r="P202" s="66"/>
      <c r="Q202" s="67"/>
      <c r="R202" s="67"/>
      <c r="S202" s="67"/>
      <c r="T202" s="67"/>
      <c r="U202" s="67"/>
      <c r="V202" s="67"/>
      <c r="W202" s="67"/>
      <c r="X202" s="67"/>
      <c r="Y202" s="67"/>
      <c r="Z202" s="67"/>
    </row>
    <row r="203" spans="1:26" ht="14.4">
      <c r="A203" s="54"/>
      <c r="B203" s="90">
        <v>44528</v>
      </c>
      <c r="C203" s="81" t="s">
        <v>19</v>
      </c>
      <c r="D203" s="82" t="s">
        <v>20</v>
      </c>
      <c r="E203" s="58">
        <f t="shared" si="1"/>
        <v>2</v>
      </c>
      <c r="F203" s="59">
        <v>2</v>
      </c>
      <c r="G203" s="83"/>
      <c r="H203" s="84"/>
      <c r="I203" s="83"/>
      <c r="J203" s="83"/>
      <c r="K203" s="85"/>
      <c r="L203" s="86"/>
      <c r="M203" s="87"/>
      <c r="N203" s="88" t="s">
        <v>500</v>
      </c>
      <c r="O203" s="78"/>
      <c r="P203" s="66"/>
      <c r="Q203" s="67"/>
      <c r="R203" s="67"/>
      <c r="S203" s="67"/>
      <c r="T203" s="67"/>
      <c r="U203" s="67"/>
      <c r="V203" s="67"/>
      <c r="W203" s="67"/>
      <c r="X203" s="67"/>
      <c r="Y203" s="67"/>
      <c r="Z203" s="67"/>
    </row>
    <row r="204" spans="1:26" ht="14.4">
      <c r="A204" s="54"/>
      <c r="B204" s="90">
        <v>44528</v>
      </c>
      <c r="C204" s="81" t="s">
        <v>165</v>
      </c>
      <c r="D204" s="82" t="s">
        <v>166</v>
      </c>
      <c r="E204" s="58">
        <f t="shared" si="1"/>
        <v>2</v>
      </c>
      <c r="F204" s="59">
        <v>2</v>
      </c>
      <c r="G204" s="83"/>
      <c r="H204" s="84"/>
      <c r="I204" s="83"/>
      <c r="J204" s="83"/>
      <c r="K204" s="85"/>
      <c r="L204" s="86"/>
      <c r="M204" s="87"/>
      <c r="N204" s="88" t="s">
        <v>500</v>
      </c>
      <c r="O204" s="78"/>
      <c r="P204" s="66"/>
      <c r="Q204" s="67"/>
      <c r="R204" s="67"/>
      <c r="S204" s="67"/>
      <c r="T204" s="67"/>
      <c r="U204" s="67"/>
      <c r="V204" s="67"/>
      <c r="W204" s="67"/>
      <c r="X204" s="67"/>
      <c r="Y204" s="67"/>
      <c r="Z204" s="67"/>
    </row>
    <row r="205" spans="1:26" ht="14.4">
      <c r="A205" s="54"/>
      <c r="B205" s="90">
        <v>44528</v>
      </c>
      <c r="C205" s="81" t="s">
        <v>253</v>
      </c>
      <c r="D205" s="82" t="s">
        <v>254</v>
      </c>
      <c r="E205" s="58">
        <f t="shared" si="1"/>
        <v>6</v>
      </c>
      <c r="F205" s="59"/>
      <c r="G205" s="83"/>
      <c r="H205" s="84">
        <v>1</v>
      </c>
      <c r="I205" s="83">
        <v>1</v>
      </c>
      <c r="J205" s="83"/>
      <c r="K205" s="85">
        <v>2</v>
      </c>
      <c r="L205" s="86">
        <v>2</v>
      </c>
      <c r="M205" s="87"/>
      <c r="N205" s="88" t="s">
        <v>501</v>
      </c>
      <c r="O205" s="78"/>
      <c r="P205" s="66"/>
      <c r="Q205" s="67"/>
      <c r="R205" s="67"/>
      <c r="S205" s="67"/>
      <c r="T205" s="67"/>
      <c r="U205" s="67"/>
      <c r="V205" s="67"/>
      <c r="W205" s="67"/>
      <c r="X205" s="67"/>
      <c r="Y205" s="67"/>
      <c r="Z205" s="67"/>
    </row>
    <row r="206" spans="1:26" ht="14.4">
      <c r="A206" s="54"/>
      <c r="B206" s="90">
        <v>44528</v>
      </c>
      <c r="C206" s="81" t="s">
        <v>147</v>
      </c>
      <c r="D206" s="82" t="s">
        <v>148</v>
      </c>
      <c r="E206" s="58">
        <f t="shared" si="1"/>
        <v>3</v>
      </c>
      <c r="F206" s="59"/>
      <c r="G206" s="83"/>
      <c r="H206" s="84">
        <v>1</v>
      </c>
      <c r="I206" s="83">
        <v>2</v>
      </c>
      <c r="J206" s="83"/>
      <c r="K206" s="85"/>
      <c r="L206" s="86"/>
      <c r="M206" s="87"/>
      <c r="N206" s="88" t="s">
        <v>502</v>
      </c>
      <c r="O206" s="78"/>
      <c r="P206" s="66"/>
      <c r="Q206" s="67"/>
      <c r="R206" s="67"/>
      <c r="S206" s="67"/>
      <c r="T206" s="67"/>
      <c r="U206" s="67"/>
      <c r="V206" s="67"/>
      <c r="W206" s="67"/>
      <c r="X206" s="67"/>
      <c r="Y206" s="67"/>
      <c r="Z206" s="67"/>
    </row>
    <row r="207" spans="1:26" ht="14.4">
      <c r="A207" s="54"/>
      <c r="B207" s="90">
        <v>44528</v>
      </c>
      <c r="C207" s="81" t="s">
        <v>144</v>
      </c>
      <c r="D207" s="82" t="s">
        <v>145</v>
      </c>
      <c r="E207" s="58">
        <f t="shared" si="1"/>
        <v>7</v>
      </c>
      <c r="F207" s="59"/>
      <c r="G207" s="83"/>
      <c r="H207" s="84"/>
      <c r="I207" s="83">
        <v>2</v>
      </c>
      <c r="J207" s="83">
        <v>1</v>
      </c>
      <c r="K207" s="85">
        <v>2</v>
      </c>
      <c r="L207" s="86">
        <v>2</v>
      </c>
      <c r="M207" s="87"/>
      <c r="N207" s="88" t="s">
        <v>503</v>
      </c>
      <c r="O207" s="78"/>
      <c r="P207" s="66"/>
      <c r="Q207" s="67"/>
      <c r="R207" s="67"/>
      <c r="S207" s="67"/>
      <c r="T207" s="67"/>
      <c r="U207" s="67"/>
      <c r="V207" s="67"/>
      <c r="W207" s="67"/>
      <c r="X207" s="67"/>
      <c r="Y207" s="67"/>
      <c r="Z207" s="67"/>
    </row>
    <row r="208" spans="1:26" ht="14.4">
      <c r="A208" s="54"/>
      <c r="B208" s="90">
        <v>44528</v>
      </c>
      <c r="C208" s="81" t="s">
        <v>182</v>
      </c>
      <c r="D208" s="82" t="s">
        <v>183</v>
      </c>
      <c r="E208" s="58">
        <f t="shared" si="1"/>
        <v>1</v>
      </c>
      <c r="F208" s="59"/>
      <c r="G208" s="83"/>
      <c r="H208" s="84"/>
      <c r="I208" s="83"/>
      <c r="J208" s="83"/>
      <c r="K208" s="85">
        <v>1</v>
      </c>
      <c r="L208" s="86"/>
      <c r="M208" s="87"/>
      <c r="N208" s="88" t="s">
        <v>504</v>
      </c>
      <c r="O208" s="78"/>
      <c r="P208" s="66"/>
      <c r="Q208" s="67"/>
      <c r="R208" s="67"/>
      <c r="S208" s="67"/>
      <c r="T208" s="67"/>
      <c r="U208" s="67"/>
      <c r="V208" s="67"/>
      <c r="W208" s="67"/>
      <c r="X208" s="67"/>
      <c r="Y208" s="67"/>
      <c r="Z208" s="67"/>
    </row>
    <row r="209" spans="1:26" ht="14.4">
      <c r="A209" s="54"/>
      <c r="B209" s="90">
        <v>44529</v>
      </c>
      <c r="C209" s="81" t="s">
        <v>37</v>
      </c>
      <c r="D209" s="82" t="s">
        <v>38</v>
      </c>
      <c r="E209" s="58">
        <f t="shared" si="1"/>
        <v>6</v>
      </c>
      <c r="F209" s="59"/>
      <c r="G209" s="83"/>
      <c r="H209" s="84">
        <v>1</v>
      </c>
      <c r="I209" s="83">
        <v>2</v>
      </c>
      <c r="J209" s="83"/>
      <c r="K209" s="85">
        <v>1</v>
      </c>
      <c r="L209" s="86">
        <v>2</v>
      </c>
      <c r="M209" s="87"/>
      <c r="N209" s="88" t="s">
        <v>505</v>
      </c>
      <c r="O209" s="78"/>
      <c r="P209" s="66"/>
      <c r="Q209" s="67"/>
      <c r="R209" s="67"/>
      <c r="S209" s="67"/>
      <c r="T209" s="67"/>
      <c r="U209" s="67"/>
      <c r="V209" s="67"/>
      <c r="W209" s="67"/>
      <c r="X209" s="67"/>
      <c r="Y209" s="67"/>
      <c r="Z209" s="67"/>
    </row>
    <row r="210" spans="1:26" ht="14.4">
      <c r="A210" s="54"/>
      <c r="B210" s="90">
        <v>44529</v>
      </c>
      <c r="C210" s="81" t="s">
        <v>52</v>
      </c>
      <c r="D210" s="82" t="s">
        <v>53</v>
      </c>
      <c r="E210" s="58">
        <f t="shared" si="1"/>
        <v>2</v>
      </c>
      <c r="F210" s="59"/>
      <c r="G210" s="83"/>
      <c r="H210" s="84"/>
      <c r="I210" s="83">
        <v>2</v>
      </c>
      <c r="J210" s="83"/>
      <c r="K210" s="85"/>
      <c r="L210" s="86"/>
      <c r="M210" s="87"/>
      <c r="N210" s="88" t="s">
        <v>506</v>
      </c>
      <c r="O210" s="78"/>
      <c r="P210" s="66"/>
      <c r="Q210" s="67"/>
      <c r="R210" s="67"/>
      <c r="S210" s="67"/>
      <c r="T210" s="67"/>
      <c r="U210" s="67"/>
      <c r="V210" s="67"/>
      <c r="W210" s="67"/>
      <c r="X210" s="67"/>
      <c r="Y210" s="67"/>
      <c r="Z210" s="67"/>
    </row>
    <row r="211" spans="1:26" ht="14.4">
      <c r="A211" s="54"/>
      <c r="B211" s="90">
        <v>44529</v>
      </c>
      <c r="C211" s="81" t="s">
        <v>123</v>
      </c>
      <c r="D211" s="89" t="s">
        <v>124</v>
      </c>
      <c r="E211" s="58">
        <f t="shared" si="1"/>
        <v>2</v>
      </c>
      <c r="F211" s="59"/>
      <c r="G211" s="83"/>
      <c r="H211" s="84"/>
      <c r="I211" s="83"/>
      <c r="J211" s="83"/>
      <c r="K211" s="85"/>
      <c r="L211" s="86">
        <v>2</v>
      </c>
      <c r="M211" s="87"/>
      <c r="N211" s="88" t="s">
        <v>321</v>
      </c>
      <c r="O211" s="78"/>
      <c r="P211" s="66"/>
      <c r="Q211" s="67"/>
      <c r="R211" s="67"/>
      <c r="S211" s="67"/>
      <c r="T211" s="67"/>
      <c r="U211" s="67"/>
      <c r="V211" s="67"/>
      <c r="W211" s="67"/>
      <c r="X211" s="67"/>
      <c r="Y211" s="67"/>
      <c r="Z211" s="67"/>
    </row>
    <row r="212" spans="1:26" ht="14.4">
      <c r="A212" s="54"/>
      <c r="B212" s="90">
        <v>44529</v>
      </c>
      <c r="C212" s="81" t="s">
        <v>103</v>
      </c>
      <c r="D212" s="82" t="s">
        <v>104</v>
      </c>
      <c r="E212" s="58">
        <f t="shared" si="1"/>
        <v>1</v>
      </c>
      <c r="F212" s="59"/>
      <c r="G212" s="83">
        <v>1</v>
      </c>
      <c r="H212" s="84"/>
      <c r="I212" s="83"/>
      <c r="J212" s="83"/>
      <c r="K212" s="85"/>
      <c r="L212" s="86"/>
      <c r="M212" s="87"/>
      <c r="N212" s="88" t="s">
        <v>382</v>
      </c>
      <c r="O212" s="78"/>
      <c r="P212" s="66"/>
      <c r="Q212" s="67"/>
      <c r="R212" s="67"/>
      <c r="S212" s="67"/>
      <c r="T212" s="67"/>
      <c r="U212" s="67"/>
      <c r="V212" s="67"/>
      <c r="W212" s="67"/>
      <c r="X212" s="67"/>
      <c r="Y212" s="67"/>
      <c r="Z212" s="67"/>
    </row>
    <row r="213" spans="1:26" ht="14.4">
      <c r="A213" s="54"/>
      <c r="B213" s="90">
        <v>44529</v>
      </c>
      <c r="C213" s="81" t="s">
        <v>58</v>
      </c>
      <c r="D213" s="82" t="s">
        <v>59</v>
      </c>
      <c r="E213" s="58">
        <f t="shared" si="1"/>
        <v>2</v>
      </c>
      <c r="F213" s="59"/>
      <c r="G213" s="83"/>
      <c r="H213" s="84"/>
      <c r="I213" s="83">
        <v>2</v>
      </c>
      <c r="J213" s="83"/>
      <c r="K213" s="85"/>
      <c r="L213" s="86"/>
      <c r="M213" s="87"/>
      <c r="N213" s="88" t="s">
        <v>507</v>
      </c>
      <c r="O213" s="78"/>
      <c r="P213" s="66"/>
      <c r="Q213" s="67"/>
      <c r="R213" s="67"/>
      <c r="S213" s="67"/>
      <c r="T213" s="67"/>
      <c r="U213" s="67"/>
      <c r="V213" s="67"/>
      <c r="W213" s="67"/>
      <c r="X213" s="67"/>
      <c r="Y213" s="67"/>
      <c r="Z213" s="67"/>
    </row>
    <row r="214" spans="1:26" ht="14.4">
      <c r="A214" s="54"/>
      <c r="B214" s="90">
        <v>44529</v>
      </c>
      <c r="C214" s="81" t="s">
        <v>64</v>
      </c>
      <c r="D214" s="82" t="s">
        <v>65</v>
      </c>
      <c r="E214" s="58">
        <f t="shared" si="1"/>
        <v>1</v>
      </c>
      <c r="F214" s="59">
        <v>1</v>
      </c>
      <c r="G214" s="83"/>
      <c r="H214" s="84"/>
      <c r="I214" s="83"/>
      <c r="J214" s="83"/>
      <c r="K214" s="85"/>
      <c r="L214" s="86"/>
      <c r="M214" s="87"/>
      <c r="N214" s="88" t="s">
        <v>508</v>
      </c>
      <c r="O214" s="78"/>
      <c r="P214" s="66"/>
      <c r="Q214" s="67"/>
      <c r="R214" s="67"/>
      <c r="S214" s="67"/>
      <c r="T214" s="67"/>
      <c r="U214" s="67"/>
      <c r="V214" s="67"/>
      <c r="W214" s="67"/>
      <c r="X214" s="67"/>
      <c r="Y214" s="67"/>
      <c r="Z214" s="67"/>
    </row>
    <row r="215" spans="1:26" ht="14.4">
      <c r="A215" s="54"/>
      <c r="B215" s="90">
        <v>44529</v>
      </c>
      <c r="C215" s="81" t="s">
        <v>238</v>
      </c>
      <c r="D215" s="82" t="s">
        <v>239</v>
      </c>
      <c r="E215" s="58">
        <f t="shared" si="1"/>
        <v>3</v>
      </c>
      <c r="F215" s="59">
        <v>2</v>
      </c>
      <c r="G215" s="83"/>
      <c r="H215" s="84"/>
      <c r="I215" s="83">
        <v>1</v>
      </c>
      <c r="J215" s="83"/>
      <c r="K215" s="85"/>
      <c r="L215" s="86"/>
      <c r="M215" s="87"/>
      <c r="N215" s="88" t="s">
        <v>509</v>
      </c>
      <c r="O215" s="78"/>
      <c r="P215" s="66"/>
      <c r="Q215" s="67"/>
      <c r="R215" s="67"/>
      <c r="S215" s="67"/>
      <c r="T215" s="67"/>
      <c r="U215" s="67"/>
      <c r="V215" s="67"/>
      <c r="W215" s="67"/>
      <c r="X215" s="67"/>
      <c r="Y215" s="67"/>
      <c r="Z215" s="67"/>
    </row>
    <row r="216" spans="1:26" ht="14.4">
      <c r="A216" s="54"/>
      <c r="B216" s="90">
        <v>44529</v>
      </c>
      <c r="C216" s="81" t="s">
        <v>13</v>
      </c>
      <c r="D216" s="82" t="s">
        <v>14</v>
      </c>
      <c r="E216" s="58">
        <f t="shared" si="1"/>
        <v>8</v>
      </c>
      <c r="F216" s="59"/>
      <c r="G216" s="83">
        <v>1</v>
      </c>
      <c r="H216" s="84">
        <v>1</v>
      </c>
      <c r="I216" s="83">
        <v>4</v>
      </c>
      <c r="J216" s="83"/>
      <c r="K216" s="85">
        <v>2</v>
      </c>
      <c r="L216" s="86"/>
      <c r="M216" s="87"/>
      <c r="N216" s="88" t="s">
        <v>510</v>
      </c>
      <c r="O216" s="78"/>
      <c r="P216" s="66"/>
      <c r="Q216" s="67"/>
      <c r="R216" s="67"/>
      <c r="S216" s="67"/>
      <c r="T216" s="67"/>
      <c r="U216" s="67"/>
      <c r="V216" s="67"/>
      <c r="W216" s="67"/>
      <c r="X216" s="67"/>
      <c r="Y216" s="67"/>
      <c r="Z216" s="67"/>
    </row>
    <row r="217" spans="1:26" ht="14.4">
      <c r="A217" s="54"/>
      <c r="B217" s="90">
        <v>44894</v>
      </c>
      <c r="C217" s="81" t="s">
        <v>52</v>
      </c>
      <c r="D217" s="82" t="s">
        <v>53</v>
      </c>
      <c r="E217" s="58">
        <f t="shared" si="1"/>
        <v>24</v>
      </c>
      <c r="F217" s="59">
        <v>8</v>
      </c>
      <c r="G217" s="83">
        <v>2</v>
      </c>
      <c r="H217" s="84"/>
      <c r="I217" s="83">
        <v>13</v>
      </c>
      <c r="J217" s="83"/>
      <c r="K217" s="85">
        <v>1</v>
      </c>
      <c r="L217" s="86"/>
      <c r="M217" s="87"/>
      <c r="N217" s="88" t="s">
        <v>511</v>
      </c>
      <c r="O217" s="78"/>
      <c r="P217" s="66"/>
      <c r="Q217" s="67"/>
      <c r="R217" s="67"/>
      <c r="S217" s="67"/>
      <c r="T217" s="67"/>
      <c r="U217" s="67"/>
      <c r="V217" s="67"/>
      <c r="W217" s="67"/>
      <c r="X217" s="67"/>
      <c r="Y217" s="67"/>
      <c r="Z217" s="67"/>
    </row>
    <row r="218" spans="1:26" ht="14.4">
      <c r="A218" s="54"/>
      <c r="B218" s="90">
        <v>44529</v>
      </c>
      <c r="C218" s="81" t="s">
        <v>179</v>
      </c>
      <c r="D218" s="82" t="s">
        <v>180</v>
      </c>
      <c r="E218" s="58">
        <f t="shared" si="1"/>
        <v>1</v>
      </c>
      <c r="F218" s="59"/>
      <c r="G218" s="83"/>
      <c r="H218" s="84">
        <v>1</v>
      </c>
      <c r="I218" s="83"/>
      <c r="J218" s="83"/>
      <c r="K218" s="85"/>
      <c r="L218" s="86"/>
      <c r="M218" s="87"/>
      <c r="N218" s="88" t="s">
        <v>512</v>
      </c>
      <c r="O218" s="78"/>
      <c r="P218" s="66"/>
      <c r="Q218" s="67"/>
      <c r="R218" s="67"/>
      <c r="S218" s="67"/>
      <c r="T218" s="67"/>
      <c r="U218" s="67"/>
      <c r="V218" s="67"/>
      <c r="W218" s="67"/>
      <c r="X218" s="67"/>
      <c r="Y218" s="67"/>
      <c r="Z218" s="67"/>
    </row>
    <row r="219" spans="1:26" ht="14.4">
      <c r="A219" s="54"/>
      <c r="B219" s="90">
        <v>44530</v>
      </c>
      <c r="C219" s="81" t="s">
        <v>162</v>
      </c>
      <c r="D219" s="82" t="s">
        <v>163</v>
      </c>
      <c r="E219" s="58">
        <f t="shared" si="1"/>
        <v>2</v>
      </c>
      <c r="F219" s="59"/>
      <c r="G219" s="83"/>
      <c r="H219" s="84"/>
      <c r="I219" s="83"/>
      <c r="J219" s="83"/>
      <c r="K219" s="85"/>
      <c r="L219" s="86">
        <v>2</v>
      </c>
      <c r="M219" s="87"/>
      <c r="N219" s="88" t="s">
        <v>321</v>
      </c>
      <c r="O219" s="78"/>
      <c r="P219" s="66"/>
      <c r="Q219" s="67"/>
      <c r="R219" s="67"/>
      <c r="S219" s="67"/>
      <c r="T219" s="67"/>
      <c r="U219" s="67"/>
      <c r="V219" s="67"/>
      <c r="W219" s="67"/>
      <c r="X219" s="67"/>
      <c r="Y219" s="67"/>
      <c r="Z219" s="67"/>
    </row>
    <row r="220" spans="1:26" ht="14.4">
      <c r="A220" s="54"/>
      <c r="B220" s="90">
        <v>44530</v>
      </c>
      <c r="C220" s="81" t="s">
        <v>25</v>
      </c>
      <c r="D220" s="82" t="s">
        <v>26</v>
      </c>
      <c r="E220" s="58">
        <f t="shared" si="1"/>
        <v>2</v>
      </c>
      <c r="F220" s="59"/>
      <c r="G220" s="83"/>
      <c r="H220" s="84"/>
      <c r="I220" s="83"/>
      <c r="J220" s="83"/>
      <c r="K220" s="85"/>
      <c r="L220" s="86">
        <v>2</v>
      </c>
      <c r="M220" s="87"/>
      <c r="N220" s="88" t="s">
        <v>321</v>
      </c>
      <c r="O220" s="78"/>
      <c r="P220" s="66"/>
      <c r="Q220" s="67"/>
      <c r="R220" s="67"/>
      <c r="S220" s="67"/>
      <c r="T220" s="67"/>
      <c r="U220" s="67"/>
      <c r="V220" s="67"/>
      <c r="W220" s="67"/>
      <c r="X220" s="67"/>
      <c r="Y220" s="67"/>
      <c r="Z220" s="67"/>
    </row>
    <row r="221" spans="1:26" ht="14.4">
      <c r="A221" s="54"/>
      <c r="B221" s="90">
        <v>44530</v>
      </c>
      <c r="C221" s="81" t="s">
        <v>117</v>
      </c>
      <c r="D221" s="82" t="s">
        <v>118</v>
      </c>
      <c r="E221" s="58">
        <f t="shared" si="1"/>
        <v>2</v>
      </c>
      <c r="F221" s="59"/>
      <c r="G221" s="83"/>
      <c r="H221" s="84"/>
      <c r="I221" s="83"/>
      <c r="J221" s="83"/>
      <c r="K221" s="85"/>
      <c r="L221" s="86">
        <v>2</v>
      </c>
      <c r="M221" s="87"/>
      <c r="N221" s="88" t="s">
        <v>321</v>
      </c>
      <c r="O221" s="78"/>
      <c r="P221" s="66"/>
      <c r="Q221" s="67"/>
      <c r="R221" s="67"/>
      <c r="S221" s="67"/>
      <c r="T221" s="67"/>
      <c r="U221" s="67"/>
      <c r="V221" s="67"/>
      <c r="W221" s="67"/>
      <c r="X221" s="67"/>
      <c r="Y221" s="67"/>
      <c r="Z221" s="67"/>
    </row>
    <row r="222" spans="1:26" ht="14.4">
      <c r="A222" s="54"/>
      <c r="B222" s="90">
        <v>44530</v>
      </c>
      <c r="C222" s="81" t="s">
        <v>55</v>
      </c>
      <c r="D222" s="82" t="s">
        <v>56</v>
      </c>
      <c r="E222" s="58">
        <f t="shared" si="1"/>
        <v>1</v>
      </c>
      <c r="F222" s="59"/>
      <c r="G222" s="83"/>
      <c r="H222" s="84"/>
      <c r="I222" s="83">
        <v>1</v>
      </c>
      <c r="J222" s="83"/>
      <c r="K222" s="85"/>
      <c r="L222" s="86"/>
      <c r="M222" s="87"/>
      <c r="N222" s="88" t="s">
        <v>513</v>
      </c>
      <c r="O222" s="78"/>
      <c r="P222" s="66"/>
      <c r="Q222" s="67"/>
      <c r="R222" s="67"/>
      <c r="S222" s="67"/>
      <c r="T222" s="67"/>
      <c r="U222" s="67"/>
      <c r="V222" s="67"/>
      <c r="W222" s="67"/>
      <c r="X222" s="67"/>
      <c r="Y222" s="67"/>
      <c r="Z222" s="67"/>
    </row>
    <row r="223" spans="1:26" ht="14.4">
      <c r="A223" s="54"/>
      <c r="B223" s="90">
        <v>44530</v>
      </c>
      <c r="C223" s="81" t="s">
        <v>120</v>
      </c>
      <c r="D223" s="82" t="s">
        <v>121</v>
      </c>
      <c r="E223" s="58">
        <f t="shared" si="1"/>
        <v>3</v>
      </c>
      <c r="F223" s="59"/>
      <c r="G223" s="83"/>
      <c r="H223" s="84">
        <v>1</v>
      </c>
      <c r="I223" s="83"/>
      <c r="J223" s="83"/>
      <c r="K223" s="85"/>
      <c r="L223" s="86">
        <v>2</v>
      </c>
      <c r="M223" s="87"/>
      <c r="N223" s="88" t="s">
        <v>514</v>
      </c>
      <c r="O223" s="78"/>
      <c r="P223" s="66"/>
      <c r="Q223" s="67"/>
      <c r="R223" s="67"/>
      <c r="S223" s="67"/>
      <c r="T223" s="67"/>
      <c r="U223" s="67"/>
      <c r="V223" s="67"/>
      <c r="W223" s="67"/>
      <c r="X223" s="67"/>
      <c r="Y223" s="67"/>
      <c r="Z223" s="67"/>
    </row>
    <row r="224" spans="1:26" ht="14.4">
      <c r="A224" s="54"/>
      <c r="B224" s="90">
        <v>44530</v>
      </c>
      <c r="C224" s="81" t="s">
        <v>138</v>
      </c>
      <c r="D224" s="82" t="s">
        <v>139</v>
      </c>
      <c r="E224" s="58">
        <f t="shared" si="1"/>
        <v>2</v>
      </c>
      <c r="F224" s="59"/>
      <c r="G224" s="83"/>
      <c r="H224" s="84"/>
      <c r="I224" s="83"/>
      <c r="J224" s="83"/>
      <c r="K224" s="85"/>
      <c r="L224" s="86">
        <v>2</v>
      </c>
      <c r="M224" s="87"/>
      <c r="N224" s="88" t="s">
        <v>321</v>
      </c>
      <c r="O224" s="78"/>
      <c r="P224" s="66"/>
      <c r="Q224" s="67"/>
      <c r="R224" s="67"/>
      <c r="S224" s="67"/>
      <c r="T224" s="67"/>
      <c r="U224" s="67"/>
      <c r="V224" s="67"/>
      <c r="W224" s="67"/>
      <c r="X224" s="67"/>
      <c r="Y224" s="67"/>
      <c r="Z224" s="67"/>
    </row>
    <row r="225" spans="1:26" ht="14.4">
      <c r="A225" s="54"/>
      <c r="B225" s="90">
        <v>44531</v>
      </c>
      <c r="C225" s="81" t="s">
        <v>271</v>
      </c>
      <c r="D225" s="82" t="s">
        <v>272</v>
      </c>
      <c r="E225" s="58">
        <f t="shared" si="1"/>
        <v>1</v>
      </c>
      <c r="F225" s="59"/>
      <c r="G225" s="83"/>
      <c r="H225" s="84"/>
      <c r="I225" s="83">
        <v>1</v>
      </c>
      <c r="J225" s="83"/>
      <c r="K225" s="85"/>
      <c r="L225" s="86"/>
      <c r="M225" s="87"/>
      <c r="N225" s="88" t="s">
        <v>368</v>
      </c>
      <c r="O225" s="78"/>
      <c r="P225" s="66"/>
      <c r="Q225" s="67"/>
      <c r="R225" s="67"/>
      <c r="S225" s="67"/>
      <c r="T225" s="67"/>
      <c r="U225" s="67"/>
      <c r="V225" s="67"/>
      <c r="W225" s="67"/>
      <c r="X225" s="67"/>
      <c r="Y225" s="67"/>
      <c r="Z225" s="67"/>
    </row>
    <row r="226" spans="1:26" ht="14.4">
      <c r="A226" s="54"/>
      <c r="B226" s="90">
        <v>44532</v>
      </c>
      <c r="C226" s="81" t="s">
        <v>79</v>
      </c>
      <c r="D226" s="82" t="s">
        <v>80</v>
      </c>
      <c r="E226" s="58">
        <f t="shared" si="1"/>
        <v>2</v>
      </c>
      <c r="F226" s="59"/>
      <c r="G226" s="83"/>
      <c r="H226" s="84"/>
      <c r="I226" s="83"/>
      <c r="J226" s="83"/>
      <c r="K226" s="85"/>
      <c r="L226" s="86">
        <v>2</v>
      </c>
      <c r="M226" s="87"/>
      <c r="N226" s="88" t="s">
        <v>515</v>
      </c>
      <c r="O226" s="78"/>
      <c r="P226" s="66"/>
      <c r="Q226" s="67"/>
      <c r="R226" s="67"/>
      <c r="S226" s="67"/>
      <c r="T226" s="67"/>
      <c r="U226" s="67"/>
      <c r="V226" s="67"/>
      <c r="W226" s="67"/>
      <c r="X226" s="67"/>
      <c r="Y226" s="67"/>
      <c r="Z226" s="67"/>
    </row>
    <row r="227" spans="1:26" ht="14.4">
      <c r="A227" s="54"/>
      <c r="B227" s="90">
        <v>44532</v>
      </c>
      <c r="C227" s="81" t="s">
        <v>31</v>
      </c>
      <c r="D227" s="89" t="s">
        <v>32</v>
      </c>
      <c r="E227" s="58">
        <f t="shared" si="1"/>
        <v>4</v>
      </c>
      <c r="F227" s="59">
        <v>1</v>
      </c>
      <c r="G227" s="83"/>
      <c r="H227" s="84"/>
      <c r="I227" s="83">
        <v>3</v>
      </c>
      <c r="J227" s="83"/>
      <c r="K227" s="85"/>
      <c r="L227" s="86"/>
      <c r="M227" s="87"/>
      <c r="N227" s="88" t="s">
        <v>516</v>
      </c>
      <c r="O227" s="78"/>
      <c r="P227" s="66"/>
      <c r="Q227" s="67"/>
      <c r="R227" s="67"/>
      <c r="S227" s="67"/>
      <c r="T227" s="67"/>
      <c r="U227" s="67"/>
      <c r="V227" s="67"/>
      <c r="W227" s="67"/>
      <c r="X227" s="67"/>
      <c r="Y227" s="67"/>
      <c r="Z227" s="67"/>
    </row>
    <row r="228" spans="1:26" ht="14.4">
      <c r="A228" s="54"/>
      <c r="B228" s="90">
        <v>44533</v>
      </c>
      <c r="C228" s="81" t="s">
        <v>55</v>
      </c>
      <c r="D228" s="82" t="s">
        <v>56</v>
      </c>
      <c r="E228" s="58">
        <f t="shared" si="1"/>
        <v>8</v>
      </c>
      <c r="F228" s="59">
        <v>6</v>
      </c>
      <c r="G228" s="83"/>
      <c r="H228" s="84"/>
      <c r="I228" s="83"/>
      <c r="J228" s="83"/>
      <c r="K228" s="85"/>
      <c r="L228" s="86">
        <v>2</v>
      </c>
      <c r="M228" s="87"/>
      <c r="N228" s="88" t="s">
        <v>517</v>
      </c>
      <c r="O228" s="78"/>
      <c r="P228" s="66"/>
      <c r="Q228" s="67"/>
      <c r="R228" s="67"/>
      <c r="S228" s="67"/>
      <c r="T228" s="67"/>
      <c r="U228" s="67"/>
      <c r="V228" s="67"/>
      <c r="W228" s="67"/>
      <c r="X228" s="67"/>
      <c r="Y228" s="67"/>
      <c r="Z228" s="67"/>
    </row>
    <row r="229" spans="1:26" ht="14.4">
      <c r="A229" s="54"/>
      <c r="B229" s="90">
        <v>44533</v>
      </c>
      <c r="C229" s="81" t="s">
        <v>211</v>
      </c>
      <c r="D229" s="82" t="s">
        <v>212</v>
      </c>
      <c r="E229" s="58">
        <f t="shared" si="1"/>
        <v>3</v>
      </c>
      <c r="F229" s="59">
        <v>2</v>
      </c>
      <c r="G229" s="83"/>
      <c r="H229" s="84"/>
      <c r="I229" s="83"/>
      <c r="J229" s="83">
        <v>1</v>
      </c>
      <c r="K229" s="85"/>
      <c r="L229" s="86"/>
      <c r="M229" s="87"/>
      <c r="N229" s="88" t="s">
        <v>518</v>
      </c>
      <c r="O229" s="78"/>
      <c r="P229" s="66"/>
      <c r="Q229" s="67"/>
      <c r="R229" s="67"/>
      <c r="S229" s="67"/>
      <c r="T229" s="67"/>
      <c r="U229" s="67"/>
      <c r="V229" s="67"/>
      <c r="W229" s="67"/>
      <c r="X229" s="67"/>
      <c r="Y229" s="67"/>
      <c r="Z229" s="67"/>
    </row>
    <row r="230" spans="1:26" ht="14.4">
      <c r="A230" s="54"/>
      <c r="B230" s="90">
        <v>44533</v>
      </c>
      <c r="C230" s="81" t="s">
        <v>43</v>
      </c>
      <c r="D230" s="82" t="s">
        <v>44</v>
      </c>
      <c r="E230" s="58">
        <f t="shared" si="1"/>
        <v>6</v>
      </c>
      <c r="F230" s="59"/>
      <c r="G230" s="83"/>
      <c r="H230" s="84">
        <v>1</v>
      </c>
      <c r="I230" s="83">
        <v>5</v>
      </c>
      <c r="J230" s="83"/>
      <c r="K230" s="85"/>
      <c r="L230" s="86"/>
      <c r="M230" s="87"/>
      <c r="N230" s="88" t="s">
        <v>519</v>
      </c>
      <c r="O230" s="78"/>
      <c r="P230" s="66"/>
      <c r="Q230" s="67"/>
      <c r="R230" s="67"/>
      <c r="S230" s="67"/>
      <c r="T230" s="67"/>
      <c r="U230" s="67"/>
      <c r="V230" s="67"/>
      <c r="W230" s="67"/>
      <c r="X230" s="67"/>
      <c r="Y230" s="67"/>
      <c r="Z230" s="67"/>
    </row>
    <row r="231" spans="1:26" ht="14.4">
      <c r="A231" s="54"/>
      <c r="B231" s="90">
        <v>44533</v>
      </c>
      <c r="C231" s="81" t="s">
        <v>108</v>
      </c>
      <c r="D231" s="82" t="s">
        <v>109</v>
      </c>
      <c r="E231" s="58">
        <f t="shared" si="1"/>
        <v>5</v>
      </c>
      <c r="F231" s="59"/>
      <c r="G231" s="83">
        <v>1</v>
      </c>
      <c r="H231" s="84"/>
      <c r="I231" s="83">
        <v>2</v>
      </c>
      <c r="J231" s="83"/>
      <c r="K231" s="85"/>
      <c r="L231" s="86">
        <v>2</v>
      </c>
      <c r="M231" s="87"/>
      <c r="N231" s="88" t="s">
        <v>520</v>
      </c>
      <c r="O231" s="78"/>
      <c r="P231" s="66"/>
      <c r="Q231" s="67"/>
      <c r="R231" s="67"/>
      <c r="S231" s="67"/>
      <c r="T231" s="67"/>
      <c r="U231" s="67"/>
      <c r="V231" s="67"/>
      <c r="W231" s="67"/>
      <c r="X231" s="67"/>
      <c r="Y231" s="67"/>
      <c r="Z231" s="67"/>
    </row>
    <row r="232" spans="1:26" ht="14.4">
      <c r="A232" s="54"/>
      <c r="B232" s="90">
        <v>44534</v>
      </c>
      <c r="C232" s="81" t="s">
        <v>97</v>
      </c>
      <c r="D232" s="82" t="s">
        <v>98</v>
      </c>
      <c r="E232" s="58">
        <f t="shared" si="1"/>
        <v>5</v>
      </c>
      <c r="F232" s="59">
        <v>4</v>
      </c>
      <c r="G232" s="83"/>
      <c r="H232" s="84"/>
      <c r="I232" s="83">
        <v>1</v>
      </c>
      <c r="J232" s="83"/>
      <c r="K232" s="85"/>
      <c r="L232" s="86"/>
      <c r="M232" s="87"/>
      <c r="N232" s="88" t="s">
        <v>521</v>
      </c>
      <c r="O232" s="78"/>
      <c r="P232" s="66"/>
      <c r="Q232" s="67"/>
      <c r="R232" s="67"/>
      <c r="S232" s="67"/>
      <c r="T232" s="67"/>
      <c r="U232" s="67"/>
      <c r="V232" s="67"/>
      <c r="W232" s="67"/>
      <c r="X232" s="67"/>
      <c r="Y232" s="67"/>
      <c r="Z232" s="67"/>
    </row>
    <row r="233" spans="1:26" ht="14.4">
      <c r="A233" s="54"/>
      <c r="B233" s="90">
        <v>44534</v>
      </c>
      <c r="C233" s="81" t="s">
        <v>217</v>
      </c>
      <c r="D233" s="82" t="s">
        <v>218</v>
      </c>
      <c r="E233" s="58">
        <f t="shared" si="1"/>
        <v>5</v>
      </c>
      <c r="F233" s="59">
        <v>3</v>
      </c>
      <c r="G233" s="83"/>
      <c r="H233" s="84"/>
      <c r="I233" s="83"/>
      <c r="J233" s="83"/>
      <c r="K233" s="85"/>
      <c r="L233" s="86">
        <v>2</v>
      </c>
      <c r="M233" s="87"/>
      <c r="N233" s="88" t="s">
        <v>522</v>
      </c>
      <c r="O233" s="78"/>
      <c r="P233" s="66"/>
      <c r="Q233" s="67"/>
      <c r="R233" s="67"/>
      <c r="S233" s="67"/>
      <c r="T233" s="67"/>
      <c r="U233" s="67"/>
      <c r="V233" s="67"/>
      <c r="W233" s="67"/>
      <c r="X233" s="67"/>
      <c r="Y233" s="67"/>
      <c r="Z233" s="67"/>
    </row>
    <row r="234" spans="1:26" ht="14.4">
      <c r="A234" s="54"/>
      <c r="B234" s="90">
        <v>44534</v>
      </c>
      <c r="C234" s="81" t="s">
        <v>165</v>
      </c>
      <c r="D234" s="82" t="s">
        <v>166</v>
      </c>
      <c r="E234" s="58">
        <f t="shared" si="1"/>
        <v>3</v>
      </c>
      <c r="F234" s="59">
        <v>1</v>
      </c>
      <c r="G234" s="83"/>
      <c r="H234" s="84"/>
      <c r="I234" s="83"/>
      <c r="J234" s="83">
        <v>2</v>
      </c>
      <c r="K234" s="85"/>
      <c r="L234" s="86"/>
      <c r="M234" s="87"/>
      <c r="N234" s="88" t="s">
        <v>523</v>
      </c>
      <c r="O234" s="78"/>
      <c r="P234" s="66"/>
      <c r="Q234" s="67"/>
      <c r="R234" s="67"/>
      <c r="S234" s="67"/>
      <c r="T234" s="67"/>
      <c r="U234" s="67"/>
      <c r="V234" s="67"/>
      <c r="W234" s="67"/>
      <c r="X234" s="67"/>
      <c r="Y234" s="67"/>
      <c r="Z234" s="67"/>
    </row>
    <row r="235" spans="1:26" ht="14.4">
      <c r="A235" s="54"/>
      <c r="B235" s="90">
        <v>44534</v>
      </c>
      <c r="C235" s="81" t="s">
        <v>135</v>
      </c>
      <c r="D235" s="82" t="s">
        <v>136</v>
      </c>
      <c r="E235" s="58">
        <f t="shared" si="1"/>
        <v>3</v>
      </c>
      <c r="F235" s="59">
        <v>3</v>
      </c>
      <c r="G235" s="83"/>
      <c r="H235" s="84"/>
      <c r="I235" s="83"/>
      <c r="J235" s="83"/>
      <c r="K235" s="85"/>
      <c r="L235" s="86"/>
      <c r="M235" s="87"/>
      <c r="N235" s="88" t="s">
        <v>524</v>
      </c>
      <c r="O235" s="78"/>
      <c r="P235" s="66"/>
      <c r="Q235" s="67"/>
      <c r="R235" s="67"/>
      <c r="S235" s="67"/>
      <c r="T235" s="67"/>
      <c r="U235" s="67"/>
      <c r="V235" s="67"/>
      <c r="W235" s="67"/>
      <c r="X235" s="67"/>
      <c r="Y235" s="67"/>
      <c r="Z235" s="67"/>
    </row>
    <row r="236" spans="1:26" ht="14.4">
      <c r="A236" s="54"/>
      <c r="B236" s="90">
        <v>44534</v>
      </c>
      <c r="C236" s="81" t="s">
        <v>40</v>
      </c>
      <c r="D236" s="82" t="s">
        <v>41</v>
      </c>
      <c r="E236" s="58">
        <f t="shared" si="1"/>
        <v>2</v>
      </c>
      <c r="F236" s="59"/>
      <c r="G236" s="83"/>
      <c r="H236" s="84"/>
      <c r="I236" s="83"/>
      <c r="J236" s="83"/>
      <c r="K236" s="85"/>
      <c r="L236" s="86">
        <v>2</v>
      </c>
      <c r="M236" s="87"/>
      <c r="N236" s="88" t="s">
        <v>515</v>
      </c>
      <c r="O236" s="78"/>
      <c r="P236" s="66"/>
      <c r="Q236" s="67"/>
      <c r="R236" s="67"/>
      <c r="S236" s="67"/>
      <c r="T236" s="67"/>
      <c r="U236" s="67"/>
      <c r="V236" s="67"/>
      <c r="W236" s="67"/>
      <c r="X236" s="67"/>
      <c r="Y236" s="67"/>
      <c r="Z236" s="67"/>
    </row>
    <row r="237" spans="1:26" ht="14.4">
      <c r="A237" s="54"/>
      <c r="B237" s="90">
        <v>44534</v>
      </c>
      <c r="C237" s="81" t="s">
        <v>55</v>
      </c>
      <c r="D237" s="82" t="s">
        <v>56</v>
      </c>
      <c r="E237" s="58">
        <f t="shared" si="1"/>
        <v>1</v>
      </c>
      <c r="F237" s="59"/>
      <c r="G237" s="83"/>
      <c r="H237" s="84"/>
      <c r="I237" s="83">
        <v>1</v>
      </c>
      <c r="J237" s="83"/>
      <c r="K237" s="85"/>
      <c r="L237" s="86"/>
      <c r="M237" s="87"/>
      <c r="N237" s="88" t="s">
        <v>525</v>
      </c>
      <c r="O237" s="78"/>
      <c r="P237" s="66"/>
      <c r="Q237" s="67"/>
      <c r="R237" s="67"/>
      <c r="S237" s="67"/>
      <c r="T237" s="67"/>
      <c r="U237" s="67"/>
      <c r="V237" s="67"/>
      <c r="W237" s="67"/>
      <c r="X237" s="67"/>
      <c r="Y237" s="67"/>
      <c r="Z237" s="67"/>
    </row>
    <row r="238" spans="1:26" ht="14.4">
      <c r="A238" s="54"/>
      <c r="B238" s="90">
        <v>44535</v>
      </c>
      <c r="C238" s="81" t="s">
        <v>58</v>
      </c>
      <c r="D238" s="82" t="s">
        <v>59</v>
      </c>
      <c r="E238" s="58">
        <f t="shared" si="1"/>
        <v>1</v>
      </c>
      <c r="F238" s="59"/>
      <c r="G238" s="83"/>
      <c r="H238" s="84"/>
      <c r="I238" s="83">
        <v>1</v>
      </c>
      <c r="J238" s="83"/>
      <c r="K238" s="85"/>
      <c r="L238" s="86"/>
      <c r="M238" s="87"/>
      <c r="N238" s="88" t="s">
        <v>526</v>
      </c>
      <c r="O238" s="78"/>
      <c r="P238" s="66"/>
      <c r="Q238" s="67"/>
      <c r="R238" s="67"/>
      <c r="S238" s="67"/>
      <c r="T238" s="67"/>
      <c r="U238" s="67"/>
      <c r="V238" s="67"/>
      <c r="W238" s="67"/>
      <c r="X238" s="67"/>
      <c r="Y238" s="67"/>
      <c r="Z238" s="67"/>
    </row>
    <row r="239" spans="1:26" ht="14.4">
      <c r="A239" s="54"/>
      <c r="B239" s="90">
        <v>44535</v>
      </c>
      <c r="C239" s="81" t="s">
        <v>76</v>
      </c>
      <c r="D239" s="82" t="s">
        <v>77</v>
      </c>
      <c r="E239" s="58">
        <f t="shared" si="1"/>
        <v>2</v>
      </c>
      <c r="F239" s="59"/>
      <c r="G239" s="83"/>
      <c r="H239" s="84"/>
      <c r="I239" s="83"/>
      <c r="J239" s="83"/>
      <c r="K239" s="85"/>
      <c r="L239" s="86">
        <v>2</v>
      </c>
      <c r="M239" s="87"/>
      <c r="N239" s="88" t="s">
        <v>515</v>
      </c>
      <c r="O239" s="78"/>
      <c r="P239" s="66"/>
      <c r="Q239" s="67"/>
      <c r="R239" s="67"/>
      <c r="S239" s="67"/>
      <c r="T239" s="67"/>
      <c r="U239" s="67"/>
      <c r="V239" s="67"/>
      <c r="W239" s="67"/>
      <c r="X239" s="67"/>
      <c r="Y239" s="67"/>
      <c r="Z239" s="67"/>
    </row>
    <row r="240" spans="1:26" ht="14.4">
      <c r="A240" s="54"/>
      <c r="B240" s="90">
        <v>44535</v>
      </c>
      <c r="C240" s="81" t="s">
        <v>40</v>
      </c>
      <c r="D240" s="82" t="s">
        <v>41</v>
      </c>
      <c r="E240" s="58">
        <f t="shared" si="1"/>
        <v>10</v>
      </c>
      <c r="F240" s="59">
        <v>7</v>
      </c>
      <c r="G240" s="83">
        <v>1</v>
      </c>
      <c r="H240" s="84">
        <v>1</v>
      </c>
      <c r="I240" s="83">
        <v>1</v>
      </c>
      <c r="J240" s="83"/>
      <c r="K240" s="85"/>
      <c r="L240" s="86"/>
      <c r="M240" s="87"/>
      <c r="N240" s="88" t="s">
        <v>527</v>
      </c>
      <c r="O240" s="78"/>
      <c r="P240" s="66"/>
      <c r="Q240" s="67"/>
      <c r="R240" s="67"/>
      <c r="S240" s="67"/>
      <c r="T240" s="67"/>
      <c r="U240" s="67"/>
      <c r="V240" s="67"/>
      <c r="W240" s="67"/>
      <c r="X240" s="67"/>
      <c r="Y240" s="67"/>
      <c r="Z240" s="67"/>
    </row>
    <row r="241" spans="1:26" ht="14.4">
      <c r="A241" s="54"/>
      <c r="B241" s="90">
        <v>44535</v>
      </c>
      <c r="C241" s="81" t="s">
        <v>64</v>
      </c>
      <c r="D241" s="82" t="s">
        <v>65</v>
      </c>
      <c r="E241" s="58">
        <f t="shared" si="1"/>
        <v>3</v>
      </c>
      <c r="F241" s="59">
        <v>1</v>
      </c>
      <c r="G241" s="83">
        <v>1</v>
      </c>
      <c r="H241" s="84"/>
      <c r="I241" s="83">
        <v>1</v>
      </c>
      <c r="J241" s="83"/>
      <c r="K241" s="85"/>
      <c r="L241" s="86"/>
      <c r="M241" s="87"/>
      <c r="N241" s="88" t="s">
        <v>528</v>
      </c>
      <c r="O241" s="78"/>
      <c r="P241" s="66"/>
      <c r="Q241" s="67"/>
      <c r="R241" s="67"/>
      <c r="S241" s="67"/>
      <c r="T241" s="67"/>
      <c r="U241" s="67"/>
      <c r="V241" s="67"/>
      <c r="W241" s="67"/>
      <c r="X241" s="67"/>
      <c r="Y241" s="67"/>
      <c r="Z241" s="67"/>
    </row>
    <row r="242" spans="1:26" ht="14.4">
      <c r="A242" s="54"/>
      <c r="B242" s="90">
        <v>44535</v>
      </c>
      <c r="C242" s="81" t="s">
        <v>34</v>
      </c>
      <c r="D242" s="82" t="s">
        <v>35</v>
      </c>
      <c r="E242" s="58">
        <f t="shared" si="1"/>
        <v>4</v>
      </c>
      <c r="F242" s="59"/>
      <c r="G242" s="83">
        <v>1</v>
      </c>
      <c r="H242" s="84"/>
      <c r="I242" s="83">
        <v>2</v>
      </c>
      <c r="J242" s="83"/>
      <c r="K242" s="85">
        <v>1</v>
      </c>
      <c r="L242" s="86"/>
      <c r="M242" s="87"/>
      <c r="N242" s="88" t="s">
        <v>529</v>
      </c>
      <c r="O242" s="78"/>
      <c r="P242" s="66"/>
      <c r="Q242" s="67"/>
      <c r="R242" s="67"/>
      <c r="S242" s="67"/>
      <c r="T242" s="67"/>
      <c r="U242" s="67"/>
      <c r="V242" s="67"/>
      <c r="W242" s="67"/>
      <c r="X242" s="67"/>
      <c r="Y242" s="67"/>
      <c r="Z242" s="67"/>
    </row>
    <row r="243" spans="1:26" ht="14.4">
      <c r="A243" s="54"/>
      <c r="B243" s="90">
        <v>44535</v>
      </c>
      <c r="C243" s="81" t="s">
        <v>19</v>
      </c>
      <c r="D243" s="89" t="s">
        <v>20</v>
      </c>
      <c r="E243" s="58">
        <f t="shared" si="1"/>
        <v>4</v>
      </c>
      <c r="F243" s="59">
        <v>2</v>
      </c>
      <c r="G243" s="83"/>
      <c r="H243" s="84"/>
      <c r="I243" s="83"/>
      <c r="J243" s="83">
        <v>1</v>
      </c>
      <c r="K243" s="85">
        <v>1</v>
      </c>
      <c r="L243" s="86"/>
      <c r="M243" s="87"/>
      <c r="N243" s="88" t="s">
        <v>530</v>
      </c>
      <c r="O243" s="78"/>
      <c r="P243" s="66"/>
      <c r="Q243" s="67"/>
      <c r="R243" s="67"/>
      <c r="S243" s="67"/>
      <c r="T243" s="67"/>
      <c r="U243" s="67"/>
      <c r="V243" s="67"/>
      <c r="W243" s="67"/>
      <c r="X243" s="67"/>
      <c r="Y243" s="67"/>
      <c r="Z243" s="67"/>
    </row>
    <row r="244" spans="1:26" ht="14.4">
      <c r="A244" s="54"/>
      <c r="B244" s="90">
        <v>44535</v>
      </c>
      <c r="C244" s="81" t="s">
        <v>129</v>
      </c>
      <c r="D244" s="82" t="s">
        <v>130</v>
      </c>
      <c r="E244" s="58">
        <f t="shared" si="1"/>
        <v>4</v>
      </c>
      <c r="F244" s="59">
        <v>2</v>
      </c>
      <c r="G244" s="83"/>
      <c r="H244" s="84"/>
      <c r="I244" s="83"/>
      <c r="J244" s="83"/>
      <c r="K244" s="85"/>
      <c r="L244" s="86">
        <v>2</v>
      </c>
      <c r="M244" s="87"/>
      <c r="N244" s="88" t="s">
        <v>531</v>
      </c>
      <c r="O244" s="78"/>
      <c r="P244" s="66"/>
      <c r="Q244" s="67"/>
      <c r="R244" s="67"/>
      <c r="S244" s="67"/>
      <c r="T244" s="67"/>
      <c r="U244" s="67"/>
      <c r="V244" s="67"/>
      <c r="W244" s="67"/>
      <c r="X244" s="67"/>
      <c r="Y244" s="67"/>
      <c r="Z244" s="67"/>
    </row>
    <row r="245" spans="1:26" ht="14.4">
      <c r="A245" s="54"/>
      <c r="B245" s="90">
        <v>44535</v>
      </c>
      <c r="C245" s="81" t="s">
        <v>176</v>
      </c>
      <c r="D245" s="82" t="s">
        <v>177</v>
      </c>
      <c r="E245" s="58">
        <f t="shared" si="1"/>
        <v>1</v>
      </c>
      <c r="F245" s="59"/>
      <c r="G245" s="83"/>
      <c r="H245" s="84"/>
      <c r="I245" s="83">
        <v>1</v>
      </c>
      <c r="J245" s="83"/>
      <c r="K245" s="85"/>
      <c r="L245" s="86"/>
      <c r="M245" s="87"/>
      <c r="N245" s="88" t="s">
        <v>532</v>
      </c>
      <c r="O245" s="78"/>
      <c r="P245" s="66"/>
      <c r="Q245" s="67"/>
      <c r="R245" s="67"/>
      <c r="S245" s="67"/>
      <c r="T245" s="67"/>
      <c r="U245" s="67"/>
      <c r="V245" s="67"/>
      <c r="W245" s="67"/>
      <c r="X245" s="67"/>
      <c r="Y245" s="67"/>
      <c r="Z245" s="67"/>
    </row>
    <row r="246" spans="1:26" ht="14.4">
      <c r="A246" s="54"/>
      <c r="B246" s="90">
        <v>44535</v>
      </c>
      <c r="C246" s="81" t="s">
        <v>52</v>
      </c>
      <c r="D246" s="82" t="s">
        <v>53</v>
      </c>
      <c r="E246" s="58">
        <f t="shared" si="1"/>
        <v>4</v>
      </c>
      <c r="F246" s="59">
        <v>1</v>
      </c>
      <c r="G246" s="83"/>
      <c r="H246" s="84"/>
      <c r="I246" s="83">
        <v>1</v>
      </c>
      <c r="J246" s="83"/>
      <c r="K246" s="85">
        <v>2</v>
      </c>
      <c r="L246" s="86"/>
      <c r="M246" s="87"/>
      <c r="N246" s="88" t="s">
        <v>533</v>
      </c>
      <c r="O246" s="78"/>
      <c r="P246" s="66"/>
      <c r="Q246" s="67"/>
      <c r="R246" s="67"/>
      <c r="S246" s="67"/>
      <c r="T246" s="67"/>
      <c r="U246" s="67"/>
      <c r="V246" s="67"/>
      <c r="W246" s="67"/>
      <c r="X246" s="67"/>
      <c r="Y246" s="67"/>
      <c r="Z246" s="67"/>
    </row>
    <row r="247" spans="1:26" ht="14.4">
      <c r="A247" s="54"/>
      <c r="B247" s="90">
        <v>44535</v>
      </c>
      <c r="C247" s="81" t="s">
        <v>103</v>
      </c>
      <c r="D247" s="82" t="s">
        <v>104</v>
      </c>
      <c r="E247" s="58">
        <f t="shared" si="1"/>
        <v>4</v>
      </c>
      <c r="F247" s="59">
        <v>1</v>
      </c>
      <c r="G247" s="83"/>
      <c r="H247" s="84"/>
      <c r="I247" s="83">
        <v>1</v>
      </c>
      <c r="J247" s="83"/>
      <c r="K247" s="85">
        <v>2</v>
      </c>
      <c r="L247" s="86"/>
      <c r="M247" s="87"/>
      <c r="N247" s="88" t="s">
        <v>533</v>
      </c>
      <c r="O247" s="78"/>
      <c r="P247" s="66"/>
      <c r="Q247" s="67"/>
      <c r="R247" s="67"/>
      <c r="S247" s="67"/>
      <c r="T247" s="67"/>
      <c r="U247" s="67"/>
      <c r="V247" s="67"/>
      <c r="W247" s="67"/>
      <c r="X247" s="67"/>
      <c r="Y247" s="67"/>
      <c r="Z247" s="67"/>
    </row>
    <row r="248" spans="1:26" ht="14.4">
      <c r="A248" s="54"/>
      <c r="B248" s="90">
        <v>44535</v>
      </c>
      <c r="C248" s="81" t="s">
        <v>165</v>
      </c>
      <c r="D248" s="82" t="s">
        <v>166</v>
      </c>
      <c r="E248" s="58">
        <f t="shared" si="1"/>
        <v>5</v>
      </c>
      <c r="F248" s="59">
        <v>2</v>
      </c>
      <c r="G248" s="83">
        <v>1</v>
      </c>
      <c r="H248" s="84"/>
      <c r="I248" s="83"/>
      <c r="J248" s="83"/>
      <c r="K248" s="85"/>
      <c r="L248" s="86">
        <v>2</v>
      </c>
      <c r="M248" s="87"/>
      <c r="N248" s="88" t="s">
        <v>534</v>
      </c>
      <c r="O248" s="78"/>
      <c r="P248" s="66"/>
      <c r="Q248" s="67"/>
      <c r="R248" s="67"/>
      <c r="S248" s="67"/>
      <c r="T248" s="67"/>
      <c r="U248" s="67"/>
      <c r="V248" s="67"/>
      <c r="W248" s="67"/>
      <c r="X248" s="67"/>
      <c r="Y248" s="67"/>
      <c r="Z248" s="67"/>
    </row>
    <row r="249" spans="1:26" ht="14.4">
      <c r="A249" s="54"/>
      <c r="B249" s="90">
        <v>44536</v>
      </c>
      <c r="C249" s="81" t="s">
        <v>22</v>
      </c>
      <c r="D249" s="82" t="s">
        <v>23</v>
      </c>
      <c r="E249" s="58">
        <f t="shared" si="1"/>
        <v>14</v>
      </c>
      <c r="F249" s="59">
        <v>11</v>
      </c>
      <c r="G249" s="83"/>
      <c r="H249" s="84"/>
      <c r="I249" s="83">
        <v>2</v>
      </c>
      <c r="J249" s="83"/>
      <c r="K249" s="85">
        <v>1</v>
      </c>
      <c r="L249" s="86"/>
      <c r="M249" s="87"/>
      <c r="N249" s="88" t="s">
        <v>535</v>
      </c>
      <c r="O249" s="78"/>
      <c r="P249" s="66"/>
      <c r="Q249" s="67"/>
      <c r="R249" s="67"/>
      <c r="S249" s="67"/>
      <c r="T249" s="67"/>
      <c r="U249" s="67"/>
      <c r="V249" s="67"/>
      <c r="W249" s="67"/>
      <c r="X249" s="67"/>
      <c r="Y249" s="67"/>
      <c r="Z249" s="67"/>
    </row>
    <row r="250" spans="1:26" ht="14.4">
      <c r="A250" s="54"/>
      <c r="B250" s="90">
        <v>44536</v>
      </c>
      <c r="C250" s="81" t="s">
        <v>49</v>
      </c>
      <c r="D250" s="82" t="s">
        <v>50</v>
      </c>
      <c r="E250" s="58">
        <f t="shared" si="1"/>
        <v>2</v>
      </c>
      <c r="F250" s="59"/>
      <c r="G250" s="83"/>
      <c r="H250" s="84"/>
      <c r="I250" s="83"/>
      <c r="J250" s="83"/>
      <c r="K250" s="85"/>
      <c r="L250" s="86">
        <v>2</v>
      </c>
      <c r="M250" s="87"/>
      <c r="N250" s="88" t="s">
        <v>515</v>
      </c>
      <c r="O250" s="78"/>
      <c r="P250" s="66"/>
      <c r="Q250" s="67"/>
      <c r="R250" s="67"/>
      <c r="S250" s="67"/>
      <c r="T250" s="67"/>
      <c r="U250" s="67"/>
      <c r="V250" s="67"/>
      <c r="W250" s="67"/>
      <c r="X250" s="67"/>
      <c r="Y250" s="67"/>
      <c r="Z250" s="67"/>
    </row>
    <row r="251" spans="1:26" ht="14.4">
      <c r="A251" s="54"/>
      <c r="B251" s="90">
        <v>44536</v>
      </c>
      <c r="C251" s="81" t="s">
        <v>159</v>
      </c>
      <c r="D251" s="82" t="s">
        <v>160</v>
      </c>
      <c r="E251" s="58">
        <f t="shared" si="1"/>
        <v>1</v>
      </c>
      <c r="F251" s="59"/>
      <c r="G251" s="83"/>
      <c r="H251" s="84"/>
      <c r="I251" s="83">
        <v>1</v>
      </c>
      <c r="J251" s="83"/>
      <c r="K251" s="85"/>
      <c r="L251" s="86"/>
      <c r="M251" s="87"/>
      <c r="N251" s="88" t="s">
        <v>536</v>
      </c>
      <c r="O251" s="78"/>
      <c r="P251" s="66"/>
      <c r="Q251" s="67"/>
      <c r="R251" s="67"/>
      <c r="S251" s="67"/>
      <c r="T251" s="67"/>
      <c r="U251" s="67"/>
      <c r="V251" s="67"/>
      <c r="W251" s="67"/>
      <c r="X251" s="67"/>
      <c r="Y251" s="67"/>
      <c r="Z251" s="67"/>
    </row>
    <row r="252" spans="1:26" ht="14.4">
      <c r="A252" s="54"/>
      <c r="B252" s="90">
        <v>44538</v>
      </c>
      <c r="C252" s="81" t="s">
        <v>170</v>
      </c>
      <c r="D252" s="82" t="s">
        <v>171</v>
      </c>
      <c r="E252" s="58">
        <f t="shared" si="1"/>
        <v>2</v>
      </c>
      <c r="F252" s="59"/>
      <c r="G252" s="83"/>
      <c r="H252" s="84"/>
      <c r="I252" s="83"/>
      <c r="J252" s="83"/>
      <c r="K252" s="85"/>
      <c r="L252" s="86">
        <v>2</v>
      </c>
      <c r="M252" s="87"/>
      <c r="N252" s="88" t="s">
        <v>515</v>
      </c>
      <c r="O252" s="78"/>
      <c r="P252" s="66"/>
      <c r="Q252" s="67"/>
      <c r="R252" s="67"/>
      <c r="S252" s="67"/>
      <c r="T252" s="67"/>
      <c r="U252" s="67"/>
      <c r="V252" s="67"/>
      <c r="W252" s="67"/>
      <c r="X252" s="67"/>
      <c r="Y252" s="67"/>
      <c r="Z252" s="67"/>
    </row>
    <row r="253" spans="1:26" ht="14.4">
      <c r="A253" s="54"/>
      <c r="B253" s="90">
        <v>44538</v>
      </c>
      <c r="C253" s="81" t="s">
        <v>13</v>
      </c>
      <c r="D253" s="82" t="s">
        <v>14</v>
      </c>
      <c r="E253" s="58">
        <f t="shared" si="1"/>
        <v>6</v>
      </c>
      <c r="F253" s="59">
        <v>1</v>
      </c>
      <c r="G253" s="83"/>
      <c r="H253" s="84">
        <v>1</v>
      </c>
      <c r="I253" s="83">
        <v>2</v>
      </c>
      <c r="J253" s="83"/>
      <c r="K253" s="85">
        <v>2</v>
      </c>
      <c r="L253" s="86"/>
      <c r="M253" s="87"/>
      <c r="N253" s="88" t="s">
        <v>537</v>
      </c>
      <c r="O253" s="78"/>
      <c r="P253" s="66"/>
      <c r="Q253" s="67"/>
      <c r="R253" s="67"/>
      <c r="S253" s="67"/>
      <c r="T253" s="67"/>
      <c r="U253" s="67"/>
      <c r="V253" s="67"/>
      <c r="W253" s="67"/>
      <c r="X253" s="67"/>
      <c r="Y253" s="67"/>
      <c r="Z253" s="67"/>
    </row>
    <row r="254" spans="1:26" ht="14.4">
      <c r="A254" s="54"/>
      <c r="B254" s="90">
        <v>44540</v>
      </c>
      <c r="C254" s="81" t="s">
        <v>61</v>
      </c>
      <c r="D254" s="82" t="s">
        <v>62</v>
      </c>
      <c r="E254" s="58">
        <f t="shared" si="1"/>
        <v>3</v>
      </c>
      <c r="F254" s="59"/>
      <c r="G254" s="83"/>
      <c r="H254" s="84"/>
      <c r="I254" s="83"/>
      <c r="J254" s="83"/>
      <c r="K254" s="85">
        <v>1</v>
      </c>
      <c r="L254" s="86">
        <v>2</v>
      </c>
      <c r="M254" s="87"/>
      <c r="N254" s="88" t="s">
        <v>538</v>
      </c>
      <c r="O254" s="78"/>
      <c r="P254" s="66"/>
      <c r="Q254" s="67"/>
      <c r="R254" s="67"/>
      <c r="S254" s="67"/>
      <c r="T254" s="67"/>
      <c r="U254" s="67"/>
      <c r="V254" s="67"/>
      <c r="W254" s="67"/>
      <c r="X254" s="67"/>
      <c r="Y254" s="67"/>
      <c r="Z254" s="67"/>
    </row>
    <row r="255" spans="1:26" ht="14.4">
      <c r="A255" s="54"/>
      <c r="B255" s="90">
        <v>44540</v>
      </c>
      <c r="C255" s="81" t="s">
        <v>34</v>
      </c>
      <c r="D255" s="82" t="s">
        <v>35</v>
      </c>
      <c r="E255" s="58">
        <f t="shared" si="1"/>
        <v>6</v>
      </c>
      <c r="F255" s="59">
        <v>5</v>
      </c>
      <c r="G255" s="83">
        <v>1</v>
      </c>
      <c r="H255" s="84"/>
      <c r="I255" s="83"/>
      <c r="J255" s="83"/>
      <c r="K255" s="85"/>
      <c r="L255" s="86"/>
      <c r="M255" s="87"/>
      <c r="N255" s="88" t="s">
        <v>539</v>
      </c>
      <c r="O255" s="78"/>
      <c r="P255" s="66"/>
      <c r="Q255" s="67"/>
      <c r="R255" s="67"/>
      <c r="S255" s="67"/>
      <c r="T255" s="67"/>
      <c r="U255" s="67"/>
      <c r="V255" s="67"/>
      <c r="W255" s="67"/>
      <c r="X255" s="67"/>
      <c r="Y255" s="67"/>
      <c r="Z255" s="67"/>
    </row>
    <row r="256" spans="1:26" ht="14.4">
      <c r="A256" s="54"/>
      <c r="B256" s="90">
        <v>44540</v>
      </c>
      <c r="C256" s="81" t="s">
        <v>58</v>
      </c>
      <c r="D256" s="82" t="s">
        <v>59</v>
      </c>
      <c r="E256" s="58">
        <f t="shared" si="1"/>
        <v>4</v>
      </c>
      <c r="F256" s="59">
        <v>3</v>
      </c>
      <c r="G256" s="83"/>
      <c r="H256" s="84"/>
      <c r="I256" s="83">
        <v>1</v>
      </c>
      <c r="J256" s="83"/>
      <c r="K256" s="85"/>
      <c r="L256" s="86"/>
      <c r="M256" s="87"/>
      <c r="N256" s="88" t="s">
        <v>540</v>
      </c>
      <c r="O256" s="78"/>
      <c r="P256" s="66"/>
      <c r="Q256" s="67"/>
      <c r="R256" s="67"/>
      <c r="S256" s="67"/>
      <c r="T256" s="67"/>
      <c r="U256" s="67"/>
      <c r="V256" s="67"/>
      <c r="W256" s="67"/>
      <c r="X256" s="67"/>
      <c r="Y256" s="67"/>
      <c r="Z256" s="67"/>
    </row>
    <row r="257" spans="1:26" ht="14.4">
      <c r="A257" s="54"/>
      <c r="B257" s="90">
        <v>44540</v>
      </c>
      <c r="C257" s="81" t="s">
        <v>94</v>
      </c>
      <c r="D257" s="82" t="s">
        <v>95</v>
      </c>
      <c r="E257" s="58">
        <f t="shared" si="1"/>
        <v>3</v>
      </c>
      <c r="F257" s="59">
        <v>1</v>
      </c>
      <c r="G257" s="83"/>
      <c r="H257" s="84"/>
      <c r="I257" s="83">
        <v>1</v>
      </c>
      <c r="J257" s="83"/>
      <c r="K257" s="85">
        <v>1</v>
      </c>
      <c r="L257" s="86"/>
      <c r="M257" s="87"/>
      <c r="N257" s="88" t="s">
        <v>541</v>
      </c>
      <c r="O257" s="78"/>
      <c r="P257" s="66"/>
      <c r="Q257" s="67"/>
      <c r="R257" s="67"/>
      <c r="S257" s="67"/>
      <c r="T257" s="67"/>
      <c r="U257" s="67"/>
      <c r="V257" s="67"/>
      <c r="W257" s="67"/>
      <c r="X257" s="67"/>
      <c r="Y257" s="67"/>
      <c r="Z257" s="67"/>
    </row>
    <row r="258" spans="1:26" ht="14.4">
      <c r="A258" s="54"/>
      <c r="B258" s="90">
        <v>44540</v>
      </c>
      <c r="C258" s="81" t="s">
        <v>25</v>
      </c>
      <c r="D258" s="82" t="s">
        <v>26</v>
      </c>
      <c r="E258" s="58">
        <f t="shared" si="1"/>
        <v>1</v>
      </c>
      <c r="F258" s="59"/>
      <c r="G258" s="83">
        <v>1</v>
      </c>
      <c r="H258" s="84"/>
      <c r="I258" s="83"/>
      <c r="J258" s="83"/>
      <c r="K258" s="85"/>
      <c r="L258" s="86"/>
      <c r="M258" s="87"/>
      <c r="N258" s="88" t="s">
        <v>542</v>
      </c>
      <c r="O258" s="78"/>
      <c r="P258" s="66"/>
      <c r="Q258" s="67"/>
      <c r="R258" s="67"/>
      <c r="S258" s="67"/>
      <c r="T258" s="67"/>
      <c r="U258" s="67"/>
      <c r="V258" s="67"/>
      <c r="W258" s="67"/>
      <c r="X258" s="67"/>
      <c r="Y258" s="67"/>
      <c r="Z258" s="67"/>
    </row>
    <row r="259" spans="1:26" ht="14.4">
      <c r="A259" s="54"/>
      <c r="B259" s="90">
        <v>44540</v>
      </c>
      <c r="C259" s="81" t="s">
        <v>19</v>
      </c>
      <c r="D259" s="89" t="s">
        <v>20</v>
      </c>
      <c r="E259" s="58">
        <f t="shared" si="1"/>
        <v>4</v>
      </c>
      <c r="F259" s="59"/>
      <c r="G259" s="83"/>
      <c r="H259" s="84"/>
      <c r="I259" s="83">
        <v>3</v>
      </c>
      <c r="J259" s="83"/>
      <c r="K259" s="85">
        <v>1</v>
      </c>
      <c r="L259" s="86"/>
      <c r="M259" s="87"/>
      <c r="N259" s="88" t="s">
        <v>543</v>
      </c>
      <c r="O259" s="78"/>
      <c r="P259" s="66"/>
      <c r="Q259" s="67"/>
      <c r="R259" s="67"/>
      <c r="S259" s="67"/>
      <c r="T259" s="67"/>
      <c r="U259" s="67"/>
      <c r="V259" s="67"/>
      <c r="W259" s="67"/>
      <c r="X259" s="67"/>
      <c r="Y259" s="67"/>
      <c r="Z259" s="67"/>
    </row>
    <row r="260" spans="1:26" ht="14.4">
      <c r="A260" s="54"/>
      <c r="B260" s="90">
        <v>44541</v>
      </c>
      <c r="C260" s="81" t="s">
        <v>108</v>
      </c>
      <c r="D260" s="82" t="s">
        <v>109</v>
      </c>
      <c r="E260" s="58">
        <f t="shared" si="1"/>
        <v>5</v>
      </c>
      <c r="F260" s="59"/>
      <c r="G260" s="83"/>
      <c r="H260" s="84"/>
      <c r="I260" s="83">
        <v>3</v>
      </c>
      <c r="J260" s="83"/>
      <c r="K260" s="85">
        <v>2</v>
      </c>
      <c r="L260" s="86"/>
      <c r="M260" s="87"/>
      <c r="N260" s="88" t="s">
        <v>544</v>
      </c>
      <c r="O260" s="78"/>
      <c r="P260" s="66"/>
      <c r="Q260" s="67"/>
      <c r="R260" s="67"/>
      <c r="S260" s="67"/>
      <c r="T260" s="67"/>
      <c r="U260" s="67"/>
      <c r="V260" s="67"/>
      <c r="W260" s="67"/>
      <c r="X260" s="67"/>
      <c r="Y260" s="67"/>
      <c r="Z260" s="67"/>
    </row>
    <row r="261" spans="1:26" ht="14.4">
      <c r="A261" s="54"/>
      <c r="B261" s="90">
        <v>44541</v>
      </c>
      <c r="C261" s="81" t="s">
        <v>153</v>
      </c>
      <c r="D261" s="82" t="s">
        <v>154</v>
      </c>
      <c r="E261" s="58">
        <f t="shared" si="1"/>
        <v>2</v>
      </c>
      <c r="F261" s="59">
        <v>2</v>
      </c>
      <c r="G261" s="83"/>
      <c r="H261" s="84"/>
      <c r="I261" s="83"/>
      <c r="J261" s="83"/>
      <c r="K261" s="85"/>
      <c r="L261" s="86"/>
      <c r="M261" s="87"/>
      <c r="N261" s="88" t="s">
        <v>545</v>
      </c>
      <c r="O261" s="78"/>
      <c r="P261" s="66"/>
      <c r="Q261" s="67"/>
      <c r="R261" s="67"/>
      <c r="S261" s="67"/>
      <c r="T261" s="67"/>
      <c r="U261" s="67"/>
      <c r="V261" s="67"/>
      <c r="W261" s="67"/>
      <c r="X261" s="67"/>
      <c r="Y261" s="67"/>
      <c r="Z261" s="67"/>
    </row>
    <row r="262" spans="1:26" ht="14.4">
      <c r="A262" s="54"/>
      <c r="B262" s="90">
        <v>44541</v>
      </c>
      <c r="C262" s="81" t="s">
        <v>205</v>
      </c>
      <c r="D262" s="82" t="s">
        <v>206</v>
      </c>
      <c r="E262" s="58">
        <f t="shared" si="1"/>
        <v>1</v>
      </c>
      <c r="F262" s="59"/>
      <c r="G262" s="83"/>
      <c r="H262" s="84"/>
      <c r="I262" s="83">
        <v>1</v>
      </c>
      <c r="J262" s="83"/>
      <c r="K262" s="85"/>
      <c r="L262" s="86"/>
      <c r="M262" s="87"/>
      <c r="N262" s="88" t="s">
        <v>546</v>
      </c>
      <c r="O262" s="78"/>
      <c r="P262" s="66"/>
      <c r="Q262" s="67"/>
      <c r="R262" s="67"/>
      <c r="S262" s="67"/>
      <c r="T262" s="67"/>
      <c r="U262" s="67"/>
      <c r="V262" s="67"/>
      <c r="W262" s="67"/>
      <c r="X262" s="67"/>
      <c r="Y262" s="67"/>
      <c r="Z262" s="67"/>
    </row>
    <row r="263" spans="1:26" ht="14.4">
      <c r="A263" s="54"/>
      <c r="B263" s="90">
        <v>44541</v>
      </c>
      <c r="C263" s="81" t="s">
        <v>129</v>
      </c>
      <c r="D263" s="82" t="s">
        <v>130</v>
      </c>
      <c r="E263" s="58">
        <f t="shared" si="1"/>
        <v>1</v>
      </c>
      <c r="F263" s="59">
        <v>1</v>
      </c>
      <c r="G263" s="83"/>
      <c r="H263" s="84"/>
      <c r="I263" s="83"/>
      <c r="J263" s="83"/>
      <c r="K263" s="85"/>
      <c r="L263" s="86"/>
      <c r="M263" s="87"/>
      <c r="N263" s="88" t="s">
        <v>547</v>
      </c>
      <c r="O263" s="93"/>
      <c r="P263" s="66"/>
      <c r="Q263" s="67"/>
      <c r="R263" s="67"/>
      <c r="S263" s="67"/>
      <c r="T263" s="67"/>
      <c r="U263" s="67"/>
      <c r="V263" s="67"/>
      <c r="W263" s="67"/>
      <c r="X263" s="67"/>
      <c r="Y263" s="67"/>
      <c r="Z263" s="67"/>
    </row>
    <row r="264" spans="1:26" ht="16.8">
      <c r="A264" s="54"/>
      <c r="B264" s="90">
        <v>44542</v>
      </c>
      <c r="C264" s="81" t="s">
        <v>58</v>
      </c>
      <c r="D264" s="89" t="s">
        <v>59</v>
      </c>
      <c r="E264" s="58">
        <f t="shared" si="1"/>
        <v>7</v>
      </c>
      <c r="F264" s="59">
        <v>7</v>
      </c>
      <c r="G264" s="83"/>
      <c r="H264" s="84"/>
      <c r="I264" s="83"/>
      <c r="J264" s="83"/>
      <c r="K264" s="85"/>
      <c r="L264" s="86"/>
      <c r="M264" s="87"/>
      <c r="N264" s="88" t="s">
        <v>548</v>
      </c>
      <c r="O264" s="94"/>
      <c r="P264" s="66"/>
      <c r="Q264" s="67"/>
      <c r="R264" s="67"/>
      <c r="S264" s="67"/>
      <c r="T264" s="67"/>
      <c r="U264" s="67"/>
      <c r="V264" s="67"/>
      <c r="W264" s="67"/>
      <c r="X264" s="67"/>
      <c r="Y264" s="67"/>
      <c r="Z264" s="67"/>
    </row>
    <row r="265" spans="1:26" ht="14.4">
      <c r="A265" s="54"/>
      <c r="B265" s="90">
        <v>44542</v>
      </c>
      <c r="C265" s="81" t="s">
        <v>43</v>
      </c>
      <c r="D265" s="82" t="s">
        <v>44</v>
      </c>
      <c r="E265" s="58">
        <f t="shared" si="1"/>
        <v>2</v>
      </c>
      <c r="F265" s="59"/>
      <c r="G265" s="83">
        <v>1</v>
      </c>
      <c r="H265" s="84"/>
      <c r="I265" s="83">
        <v>1</v>
      </c>
      <c r="J265" s="83"/>
      <c r="K265" s="85"/>
      <c r="L265" s="86"/>
      <c r="M265" s="87"/>
      <c r="N265" s="88" t="s">
        <v>549</v>
      </c>
      <c r="O265" s="78"/>
      <c r="P265" s="66"/>
      <c r="Q265" s="67"/>
      <c r="R265" s="67"/>
      <c r="S265" s="67"/>
      <c r="T265" s="67"/>
      <c r="U265" s="67"/>
      <c r="V265" s="67"/>
      <c r="W265" s="67"/>
      <c r="X265" s="67"/>
      <c r="Y265" s="67"/>
      <c r="Z265" s="67"/>
    </row>
    <row r="266" spans="1:26" ht="14.4">
      <c r="A266" s="54"/>
      <c r="B266" s="90">
        <v>44542</v>
      </c>
      <c r="C266" s="81" t="s">
        <v>271</v>
      </c>
      <c r="D266" s="82" t="s">
        <v>272</v>
      </c>
      <c r="E266" s="58">
        <f t="shared" si="1"/>
        <v>1</v>
      </c>
      <c r="F266" s="59"/>
      <c r="G266" s="83"/>
      <c r="H266" s="84"/>
      <c r="I266" s="83">
        <v>1</v>
      </c>
      <c r="J266" s="83"/>
      <c r="K266" s="85"/>
      <c r="L266" s="86"/>
      <c r="M266" s="87"/>
      <c r="N266" s="88" t="s">
        <v>478</v>
      </c>
      <c r="O266" s="78"/>
      <c r="P266" s="66"/>
      <c r="Q266" s="67"/>
      <c r="R266" s="67"/>
      <c r="S266" s="67"/>
      <c r="T266" s="67"/>
      <c r="U266" s="67"/>
      <c r="V266" s="67"/>
      <c r="W266" s="67"/>
      <c r="X266" s="67"/>
      <c r="Y266" s="67"/>
      <c r="Z266" s="67"/>
    </row>
    <row r="267" spans="1:26" ht="14.4">
      <c r="A267" s="54"/>
      <c r="B267" s="90">
        <v>44542</v>
      </c>
      <c r="C267" s="81" t="s">
        <v>22</v>
      </c>
      <c r="D267" s="82" t="s">
        <v>23</v>
      </c>
      <c r="E267" s="58">
        <f t="shared" si="1"/>
        <v>1</v>
      </c>
      <c r="F267" s="59"/>
      <c r="G267" s="83"/>
      <c r="H267" s="84"/>
      <c r="I267" s="83">
        <v>1</v>
      </c>
      <c r="J267" s="83"/>
      <c r="K267" s="85"/>
      <c r="L267" s="86"/>
      <c r="M267" s="87"/>
      <c r="N267" s="88" t="s">
        <v>550</v>
      </c>
      <c r="O267" s="78"/>
      <c r="P267" s="66"/>
      <c r="Q267" s="67"/>
      <c r="R267" s="67"/>
      <c r="S267" s="67"/>
      <c r="T267" s="67"/>
      <c r="U267" s="67"/>
      <c r="V267" s="67"/>
      <c r="W267" s="67"/>
      <c r="X267" s="67"/>
      <c r="Y267" s="67"/>
      <c r="Z267" s="67"/>
    </row>
    <row r="268" spans="1:26" ht="14.4">
      <c r="A268" s="54"/>
      <c r="B268" s="90">
        <v>44542</v>
      </c>
      <c r="C268" s="81" t="s">
        <v>88</v>
      </c>
      <c r="D268" s="82" t="s">
        <v>89</v>
      </c>
      <c r="E268" s="58">
        <f t="shared" si="1"/>
        <v>2</v>
      </c>
      <c r="F268" s="59"/>
      <c r="G268" s="83"/>
      <c r="H268" s="84"/>
      <c r="I268" s="83"/>
      <c r="J268" s="83"/>
      <c r="K268" s="85"/>
      <c r="L268" s="86">
        <v>2</v>
      </c>
      <c r="M268" s="87"/>
      <c r="N268" s="88" t="s">
        <v>515</v>
      </c>
      <c r="O268" s="78"/>
      <c r="P268" s="66"/>
      <c r="Q268" s="67"/>
      <c r="R268" s="67"/>
      <c r="S268" s="67"/>
      <c r="T268" s="67"/>
      <c r="U268" s="67"/>
      <c r="V268" s="67"/>
      <c r="W268" s="67"/>
      <c r="X268" s="67"/>
      <c r="Y268" s="67"/>
      <c r="Z268" s="67"/>
    </row>
    <row r="269" spans="1:26" ht="14.4">
      <c r="A269" s="54"/>
      <c r="B269" s="90">
        <v>44542</v>
      </c>
      <c r="C269" s="81" t="s">
        <v>28</v>
      </c>
      <c r="D269" s="82" t="s">
        <v>29</v>
      </c>
      <c r="E269" s="58">
        <f t="shared" si="1"/>
        <v>5</v>
      </c>
      <c r="F269" s="59">
        <v>3</v>
      </c>
      <c r="G269" s="83">
        <v>1</v>
      </c>
      <c r="H269" s="84"/>
      <c r="I269" s="83">
        <v>1</v>
      </c>
      <c r="J269" s="83"/>
      <c r="K269" s="85"/>
      <c r="L269" s="86"/>
      <c r="M269" s="87"/>
      <c r="N269" s="88" t="s">
        <v>551</v>
      </c>
      <c r="O269" s="78"/>
      <c r="P269" s="66"/>
      <c r="Q269" s="67"/>
      <c r="R269" s="67"/>
      <c r="S269" s="67"/>
      <c r="T269" s="67"/>
      <c r="U269" s="67"/>
      <c r="V269" s="67"/>
      <c r="W269" s="67"/>
      <c r="X269" s="67"/>
      <c r="Y269" s="67"/>
      <c r="Z269" s="67"/>
    </row>
    <row r="270" spans="1:26" ht="14.4">
      <c r="A270" s="54"/>
      <c r="B270" s="90">
        <v>44542</v>
      </c>
      <c r="C270" s="81" t="s">
        <v>31</v>
      </c>
      <c r="D270" s="89" t="s">
        <v>32</v>
      </c>
      <c r="E270" s="58">
        <f t="shared" si="1"/>
        <v>10</v>
      </c>
      <c r="F270" s="59">
        <v>4</v>
      </c>
      <c r="G270" s="83">
        <v>1</v>
      </c>
      <c r="H270" s="84"/>
      <c r="I270" s="83">
        <v>1</v>
      </c>
      <c r="J270" s="83"/>
      <c r="K270" s="85">
        <v>1</v>
      </c>
      <c r="L270" s="86"/>
      <c r="M270" s="87">
        <v>3</v>
      </c>
      <c r="N270" s="88" t="s">
        <v>552</v>
      </c>
      <c r="O270" s="78"/>
      <c r="P270" s="66"/>
      <c r="Q270" s="67"/>
      <c r="R270" s="67"/>
      <c r="S270" s="67"/>
      <c r="T270" s="67"/>
      <c r="U270" s="67"/>
      <c r="V270" s="67"/>
      <c r="W270" s="67"/>
      <c r="X270" s="67"/>
      <c r="Y270" s="67"/>
      <c r="Z270" s="67"/>
    </row>
    <row r="271" spans="1:26" ht="14.4">
      <c r="A271" s="54"/>
      <c r="B271" s="90">
        <v>44542</v>
      </c>
      <c r="C271" s="81" t="s">
        <v>19</v>
      </c>
      <c r="D271" s="82" t="s">
        <v>20</v>
      </c>
      <c r="E271" s="58">
        <f t="shared" si="1"/>
        <v>5</v>
      </c>
      <c r="F271" s="59">
        <v>2</v>
      </c>
      <c r="G271" s="83"/>
      <c r="H271" s="84"/>
      <c r="I271" s="83">
        <v>1</v>
      </c>
      <c r="J271" s="83"/>
      <c r="K271" s="85"/>
      <c r="L271" s="86">
        <v>2</v>
      </c>
      <c r="M271" s="87"/>
      <c r="N271" s="88" t="s">
        <v>553</v>
      </c>
      <c r="O271" s="78"/>
      <c r="P271" s="66"/>
      <c r="Q271" s="67"/>
      <c r="R271" s="67"/>
      <c r="S271" s="67"/>
      <c r="T271" s="67"/>
      <c r="U271" s="67"/>
      <c r="V271" s="67"/>
      <c r="W271" s="67"/>
      <c r="X271" s="67"/>
      <c r="Y271" s="67"/>
      <c r="Z271" s="67"/>
    </row>
    <row r="272" spans="1:26" ht="14.4">
      <c r="A272" s="54"/>
      <c r="B272" s="90">
        <v>44542</v>
      </c>
      <c r="C272" s="81" t="s">
        <v>34</v>
      </c>
      <c r="D272" s="82" t="s">
        <v>35</v>
      </c>
      <c r="E272" s="58">
        <f t="shared" si="1"/>
        <v>9</v>
      </c>
      <c r="F272" s="59">
        <v>2</v>
      </c>
      <c r="G272" s="83"/>
      <c r="H272" s="84"/>
      <c r="I272" s="83">
        <v>4</v>
      </c>
      <c r="J272" s="83">
        <v>1</v>
      </c>
      <c r="K272" s="85"/>
      <c r="L272" s="86">
        <v>2</v>
      </c>
      <c r="M272" s="87"/>
      <c r="N272" s="88" t="s">
        <v>554</v>
      </c>
      <c r="O272" s="78"/>
      <c r="P272" s="66"/>
      <c r="Q272" s="67"/>
      <c r="R272" s="67"/>
      <c r="S272" s="67"/>
      <c r="T272" s="67"/>
      <c r="U272" s="67"/>
      <c r="V272" s="67"/>
      <c r="W272" s="67"/>
      <c r="X272" s="67"/>
      <c r="Y272" s="67"/>
      <c r="Z272" s="67"/>
    </row>
    <row r="273" spans="1:26" ht="14.4">
      <c r="A273" s="54"/>
      <c r="B273" s="90">
        <v>44542</v>
      </c>
      <c r="C273" s="81" t="s">
        <v>67</v>
      </c>
      <c r="D273" s="82" t="s">
        <v>68</v>
      </c>
      <c r="E273" s="58">
        <f t="shared" si="1"/>
        <v>4</v>
      </c>
      <c r="F273" s="59">
        <v>4</v>
      </c>
      <c r="G273" s="83"/>
      <c r="H273" s="84"/>
      <c r="I273" s="83"/>
      <c r="J273" s="83"/>
      <c r="K273" s="85"/>
      <c r="L273" s="86"/>
      <c r="M273" s="87"/>
      <c r="N273" s="88" t="s">
        <v>555</v>
      </c>
      <c r="O273" s="78"/>
      <c r="P273" s="66"/>
      <c r="Q273" s="67"/>
      <c r="R273" s="67"/>
      <c r="S273" s="67"/>
      <c r="T273" s="67"/>
      <c r="U273" s="67"/>
      <c r="V273" s="67"/>
      <c r="W273" s="67"/>
      <c r="X273" s="67"/>
      <c r="Y273" s="67"/>
      <c r="Z273" s="67"/>
    </row>
    <row r="274" spans="1:26" ht="14.4">
      <c r="A274" s="54"/>
      <c r="B274" s="90">
        <v>44542</v>
      </c>
      <c r="C274" s="81" t="s">
        <v>179</v>
      </c>
      <c r="D274" s="82" t="s">
        <v>180</v>
      </c>
      <c r="E274" s="58">
        <f t="shared" si="1"/>
        <v>2</v>
      </c>
      <c r="F274" s="59"/>
      <c r="G274" s="83">
        <v>1</v>
      </c>
      <c r="H274" s="84"/>
      <c r="I274" s="83"/>
      <c r="J274" s="83"/>
      <c r="K274" s="85">
        <v>1</v>
      </c>
      <c r="L274" s="86"/>
      <c r="M274" s="87"/>
      <c r="N274" s="88" t="s">
        <v>556</v>
      </c>
      <c r="O274" s="78"/>
      <c r="P274" s="66"/>
      <c r="Q274" s="67"/>
      <c r="R274" s="67"/>
      <c r="S274" s="67"/>
      <c r="T274" s="67"/>
      <c r="U274" s="67"/>
      <c r="V274" s="67"/>
      <c r="W274" s="67"/>
      <c r="X274" s="67"/>
      <c r="Y274" s="67"/>
      <c r="Z274" s="67"/>
    </row>
    <row r="275" spans="1:26" ht="14.4">
      <c r="A275" s="54"/>
      <c r="B275" s="90">
        <v>44542</v>
      </c>
      <c r="C275" s="81" t="s">
        <v>138</v>
      </c>
      <c r="D275" s="82" t="s">
        <v>139</v>
      </c>
      <c r="E275" s="58">
        <f t="shared" si="1"/>
        <v>7</v>
      </c>
      <c r="F275" s="59">
        <v>3</v>
      </c>
      <c r="G275" s="83">
        <v>1</v>
      </c>
      <c r="H275" s="84"/>
      <c r="I275" s="83">
        <v>1</v>
      </c>
      <c r="J275" s="83"/>
      <c r="K275" s="85"/>
      <c r="L275" s="86">
        <v>2</v>
      </c>
      <c r="M275" s="87"/>
      <c r="N275" s="88" t="s">
        <v>557</v>
      </c>
      <c r="O275" s="78"/>
      <c r="P275" s="66"/>
      <c r="Q275" s="67"/>
      <c r="R275" s="67"/>
      <c r="S275" s="67"/>
      <c r="T275" s="67"/>
      <c r="U275" s="67"/>
      <c r="V275" s="67"/>
      <c r="W275" s="67"/>
      <c r="X275" s="67"/>
      <c r="Y275" s="67"/>
      <c r="Z275" s="67"/>
    </row>
    <row r="276" spans="1:26" ht="14.4">
      <c r="A276" s="54"/>
      <c r="B276" s="90">
        <v>44543</v>
      </c>
      <c r="C276" s="81" t="s">
        <v>135</v>
      </c>
      <c r="D276" s="82" t="s">
        <v>136</v>
      </c>
      <c r="E276" s="58">
        <f t="shared" si="1"/>
        <v>5</v>
      </c>
      <c r="F276" s="59">
        <v>3</v>
      </c>
      <c r="G276" s="83"/>
      <c r="H276" s="84"/>
      <c r="I276" s="83"/>
      <c r="J276" s="83"/>
      <c r="K276" s="85"/>
      <c r="L276" s="86">
        <v>2</v>
      </c>
      <c r="M276" s="87"/>
      <c r="N276" s="93" t="s">
        <v>558</v>
      </c>
      <c r="O276" s="78"/>
      <c r="P276" s="66"/>
      <c r="Q276" s="67"/>
      <c r="R276" s="67"/>
      <c r="S276" s="67"/>
      <c r="T276" s="67"/>
      <c r="U276" s="67"/>
      <c r="V276" s="67"/>
      <c r="W276" s="67"/>
      <c r="X276" s="67"/>
      <c r="Y276" s="67"/>
      <c r="Z276" s="67"/>
    </row>
    <row r="277" spans="1:26" ht="14.4">
      <c r="A277" s="54"/>
      <c r="B277" s="90">
        <v>44543</v>
      </c>
      <c r="C277" s="81" t="s">
        <v>226</v>
      </c>
      <c r="D277" s="82" t="s">
        <v>227</v>
      </c>
      <c r="E277" s="58">
        <f t="shared" si="1"/>
        <v>3</v>
      </c>
      <c r="F277" s="59"/>
      <c r="G277" s="83"/>
      <c r="H277" s="84"/>
      <c r="I277" s="83">
        <v>1</v>
      </c>
      <c r="J277" s="83"/>
      <c r="K277" s="85"/>
      <c r="L277" s="86">
        <v>2</v>
      </c>
      <c r="M277" s="87"/>
      <c r="N277" s="95" t="s">
        <v>559</v>
      </c>
      <c r="O277" s="78"/>
      <c r="P277" s="66"/>
      <c r="Q277" s="67"/>
      <c r="R277" s="67"/>
      <c r="S277" s="67"/>
      <c r="T277" s="67"/>
      <c r="U277" s="67"/>
      <c r="V277" s="67"/>
      <c r="W277" s="67"/>
      <c r="X277" s="67"/>
      <c r="Y277" s="67"/>
      <c r="Z277" s="67"/>
    </row>
    <row r="278" spans="1:26" ht="14.4">
      <c r="A278" s="54"/>
      <c r="B278" s="90">
        <v>44543</v>
      </c>
      <c r="C278" s="81" t="s">
        <v>165</v>
      </c>
      <c r="D278" s="82" t="s">
        <v>166</v>
      </c>
      <c r="E278" s="58">
        <f t="shared" si="1"/>
        <v>4</v>
      </c>
      <c r="F278" s="59">
        <v>2</v>
      </c>
      <c r="G278" s="83">
        <v>1</v>
      </c>
      <c r="H278" s="84"/>
      <c r="I278" s="83">
        <v>1</v>
      </c>
      <c r="J278" s="83"/>
      <c r="K278" s="85"/>
      <c r="L278" s="86"/>
      <c r="M278" s="87"/>
      <c r="N278" s="88" t="s">
        <v>560</v>
      </c>
      <c r="O278" s="78"/>
      <c r="P278" s="66"/>
      <c r="Q278" s="67"/>
      <c r="R278" s="67"/>
      <c r="S278" s="67"/>
      <c r="T278" s="67"/>
      <c r="U278" s="67"/>
      <c r="V278" s="67"/>
      <c r="W278" s="67"/>
      <c r="X278" s="67"/>
      <c r="Y278" s="67"/>
      <c r="Z278" s="67"/>
    </row>
    <row r="279" spans="1:26" ht="14.4">
      <c r="A279" s="54"/>
      <c r="B279" s="90">
        <v>44543</v>
      </c>
      <c r="C279" s="81" t="s">
        <v>55</v>
      </c>
      <c r="D279" s="82" t="s">
        <v>56</v>
      </c>
      <c r="E279" s="58">
        <f t="shared" si="1"/>
        <v>2</v>
      </c>
      <c r="F279" s="59"/>
      <c r="G279" s="83"/>
      <c r="H279" s="84"/>
      <c r="I279" s="83"/>
      <c r="J279" s="83">
        <v>1</v>
      </c>
      <c r="K279" s="85">
        <v>1</v>
      </c>
      <c r="L279" s="86"/>
      <c r="M279" s="87"/>
      <c r="N279" s="88" t="s">
        <v>561</v>
      </c>
      <c r="O279" s="78"/>
      <c r="P279" s="66"/>
      <c r="Q279" s="67"/>
      <c r="R279" s="67"/>
      <c r="S279" s="67"/>
      <c r="T279" s="67"/>
      <c r="U279" s="67"/>
      <c r="V279" s="67"/>
      <c r="W279" s="67"/>
      <c r="X279" s="67"/>
      <c r="Y279" s="67"/>
      <c r="Z279" s="67"/>
    </row>
    <row r="280" spans="1:26" ht="14.4">
      <c r="A280" s="54"/>
      <c r="B280" s="90">
        <v>44544</v>
      </c>
      <c r="C280" s="81" t="s">
        <v>97</v>
      </c>
      <c r="D280" s="82" t="s">
        <v>98</v>
      </c>
      <c r="E280" s="58">
        <f t="shared" si="1"/>
        <v>4</v>
      </c>
      <c r="F280" s="59">
        <v>2</v>
      </c>
      <c r="G280" s="83">
        <v>1</v>
      </c>
      <c r="H280" s="84"/>
      <c r="I280" s="83">
        <v>1</v>
      </c>
      <c r="J280" s="83"/>
      <c r="K280" s="85"/>
      <c r="L280" s="86"/>
      <c r="M280" s="87"/>
      <c r="N280" s="88" t="s">
        <v>562</v>
      </c>
      <c r="O280" s="78"/>
      <c r="P280" s="66"/>
      <c r="Q280" s="67"/>
      <c r="R280" s="67"/>
      <c r="S280" s="67"/>
      <c r="T280" s="67"/>
      <c r="U280" s="67"/>
      <c r="V280" s="67"/>
      <c r="W280" s="67"/>
      <c r="X280" s="67"/>
      <c r="Y280" s="67"/>
      <c r="Z280" s="67"/>
    </row>
    <row r="281" spans="1:26" ht="14.4">
      <c r="A281" s="54"/>
      <c r="B281" s="90">
        <v>44545</v>
      </c>
      <c r="C281" s="81" t="s">
        <v>58</v>
      </c>
      <c r="D281" s="82" t="s">
        <v>59</v>
      </c>
      <c r="E281" s="58">
        <f t="shared" si="1"/>
        <v>10</v>
      </c>
      <c r="F281" s="59">
        <v>8</v>
      </c>
      <c r="G281" s="83"/>
      <c r="H281" s="84"/>
      <c r="I281" s="83"/>
      <c r="J281" s="83"/>
      <c r="K281" s="85"/>
      <c r="L281" s="86">
        <v>2</v>
      </c>
      <c r="M281" s="87"/>
      <c r="N281" s="88" t="s">
        <v>563</v>
      </c>
      <c r="O281" s="78"/>
      <c r="P281" s="66"/>
      <c r="Q281" s="67"/>
      <c r="R281" s="67"/>
      <c r="S281" s="67"/>
      <c r="T281" s="67"/>
      <c r="U281" s="67"/>
      <c r="V281" s="67"/>
      <c r="W281" s="67"/>
      <c r="X281" s="67"/>
      <c r="Y281" s="67"/>
      <c r="Z281" s="67"/>
    </row>
    <row r="282" spans="1:26" ht="14.4">
      <c r="A282" s="54"/>
      <c r="B282" s="90">
        <v>44545</v>
      </c>
      <c r="C282" s="81" t="s">
        <v>67</v>
      </c>
      <c r="D282" s="82" t="s">
        <v>68</v>
      </c>
      <c r="E282" s="58">
        <f t="shared" si="1"/>
        <v>3</v>
      </c>
      <c r="F282" s="59">
        <v>1</v>
      </c>
      <c r="G282" s="83"/>
      <c r="H282" s="84">
        <v>1</v>
      </c>
      <c r="I282" s="83"/>
      <c r="J282" s="83">
        <v>1</v>
      </c>
      <c r="K282" s="85"/>
      <c r="L282" s="86"/>
      <c r="M282" s="87"/>
      <c r="N282" s="88" t="s">
        <v>564</v>
      </c>
      <c r="O282" s="78"/>
      <c r="P282" s="66"/>
      <c r="Q282" s="67"/>
      <c r="R282" s="67"/>
      <c r="S282" s="67"/>
      <c r="T282" s="67"/>
      <c r="U282" s="67"/>
      <c r="V282" s="67"/>
      <c r="W282" s="67"/>
      <c r="X282" s="67"/>
      <c r="Y282" s="67"/>
      <c r="Z282" s="67"/>
    </row>
    <row r="283" spans="1:26" ht="14.4">
      <c r="A283" s="54"/>
      <c r="B283" s="90">
        <v>44545</v>
      </c>
      <c r="C283" s="81" t="s">
        <v>13</v>
      </c>
      <c r="D283" s="82" t="s">
        <v>14</v>
      </c>
      <c r="E283" s="58">
        <f t="shared" si="1"/>
        <v>4</v>
      </c>
      <c r="F283" s="59"/>
      <c r="G283" s="83"/>
      <c r="H283" s="84"/>
      <c r="I283" s="83">
        <v>2</v>
      </c>
      <c r="J283" s="83"/>
      <c r="K283" s="85">
        <v>2</v>
      </c>
      <c r="L283" s="86"/>
      <c r="M283" s="87"/>
      <c r="N283" s="88" t="s">
        <v>565</v>
      </c>
      <c r="O283" s="78"/>
      <c r="P283" s="66"/>
      <c r="Q283" s="67"/>
      <c r="R283" s="67"/>
      <c r="S283" s="67"/>
      <c r="T283" s="67"/>
      <c r="U283" s="67"/>
      <c r="V283" s="67"/>
      <c r="W283" s="67"/>
      <c r="X283" s="67"/>
      <c r="Y283" s="67"/>
      <c r="Z283" s="67"/>
    </row>
    <row r="284" spans="1:26" ht="14.4">
      <c r="A284" s="54"/>
      <c r="B284" s="90">
        <v>44546</v>
      </c>
      <c r="C284" s="81" t="s">
        <v>34</v>
      </c>
      <c r="D284" s="82" t="s">
        <v>35</v>
      </c>
      <c r="E284" s="58">
        <f t="shared" si="1"/>
        <v>1</v>
      </c>
      <c r="F284" s="59"/>
      <c r="G284" s="83"/>
      <c r="H284" s="84"/>
      <c r="I284" s="83">
        <v>1</v>
      </c>
      <c r="J284" s="83"/>
      <c r="K284" s="85"/>
      <c r="L284" s="86"/>
      <c r="M284" s="87"/>
      <c r="N284" s="88" t="s">
        <v>566</v>
      </c>
      <c r="O284" s="78"/>
      <c r="P284" s="66"/>
      <c r="Q284" s="67"/>
      <c r="R284" s="67"/>
      <c r="S284" s="67"/>
      <c r="T284" s="67"/>
      <c r="U284" s="67"/>
      <c r="V284" s="67"/>
      <c r="W284" s="67"/>
      <c r="X284" s="67"/>
      <c r="Y284" s="67"/>
      <c r="Z284" s="67"/>
    </row>
    <row r="285" spans="1:26" ht="14.4">
      <c r="A285" s="54"/>
      <c r="B285" s="90">
        <v>44546</v>
      </c>
      <c r="C285" s="81" t="s">
        <v>58</v>
      </c>
      <c r="D285" s="82" t="s">
        <v>59</v>
      </c>
      <c r="E285" s="58">
        <f t="shared" si="1"/>
        <v>8</v>
      </c>
      <c r="F285" s="59"/>
      <c r="G285" s="83">
        <v>1</v>
      </c>
      <c r="H285" s="84"/>
      <c r="I285" s="83">
        <v>6</v>
      </c>
      <c r="J285" s="83"/>
      <c r="K285" s="85">
        <v>1</v>
      </c>
      <c r="L285" s="86"/>
      <c r="M285" s="87"/>
      <c r="N285" s="88" t="s">
        <v>567</v>
      </c>
      <c r="O285" s="78"/>
      <c r="P285" s="66"/>
      <c r="Q285" s="67"/>
      <c r="R285" s="67"/>
      <c r="S285" s="67"/>
      <c r="T285" s="67"/>
      <c r="U285" s="67"/>
      <c r="V285" s="67"/>
      <c r="W285" s="67"/>
      <c r="X285" s="67"/>
      <c r="Y285" s="67"/>
      <c r="Z285" s="67"/>
    </row>
    <row r="286" spans="1:26" ht="14.4">
      <c r="A286" s="54"/>
      <c r="B286" s="90">
        <v>44546</v>
      </c>
      <c r="C286" s="81" t="s">
        <v>37</v>
      </c>
      <c r="D286" s="82" t="s">
        <v>38</v>
      </c>
      <c r="E286" s="58">
        <f t="shared" si="1"/>
        <v>8</v>
      </c>
      <c r="F286" s="59"/>
      <c r="G286" s="83"/>
      <c r="H286" s="84"/>
      <c r="I286" s="83">
        <v>4</v>
      </c>
      <c r="J286" s="83"/>
      <c r="K286" s="85">
        <v>4</v>
      </c>
      <c r="L286" s="86"/>
      <c r="M286" s="87"/>
      <c r="N286" s="88" t="s">
        <v>568</v>
      </c>
      <c r="O286" s="78"/>
      <c r="P286" s="66"/>
      <c r="Q286" s="67"/>
      <c r="R286" s="67"/>
      <c r="S286" s="67"/>
      <c r="T286" s="67"/>
      <c r="U286" s="67"/>
      <c r="V286" s="67"/>
      <c r="W286" s="67"/>
      <c r="X286" s="67"/>
      <c r="Y286" s="67"/>
      <c r="Z286" s="67"/>
    </row>
    <row r="287" spans="1:26" ht="14.4">
      <c r="A287" s="54"/>
      <c r="B287" s="90">
        <v>44546</v>
      </c>
      <c r="C287" s="81" t="s">
        <v>106</v>
      </c>
      <c r="D287" s="82" t="s">
        <v>86</v>
      </c>
      <c r="E287" s="58">
        <f t="shared" si="1"/>
        <v>8</v>
      </c>
      <c r="F287" s="59"/>
      <c r="G287" s="83">
        <v>1</v>
      </c>
      <c r="H287" s="84"/>
      <c r="I287" s="83">
        <v>6</v>
      </c>
      <c r="J287" s="83"/>
      <c r="K287" s="85">
        <v>1</v>
      </c>
      <c r="L287" s="86"/>
      <c r="M287" s="87"/>
      <c r="N287" s="88" t="s">
        <v>567</v>
      </c>
      <c r="O287" s="78"/>
      <c r="P287" s="66"/>
      <c r="Q287" s="67"/>
      <c r="R287" s="67"/>
      <c r="S287" s="67"/>
      <c r="T287" s="67"/>
      <c r="U287" s="67"/>
      <c r="V287" s="67"/>
      <c r="W287" s="67"/>
      <c r="X287" s="67"/>
      <c r="Y287" s="67"/>
      <c r="Z287" s="67"/>
    </row>
    <row r="288" spans="1:26" ht="14.4">
      <c r="A288" s="54"/>
      <c r="B288" s="90">
        <v>44548</v>
      </c>
      <c r="C288" s="81" t="s">
        <v>193</v>
      </c>
      <c r="D288" s="82" t="s">
        <v>194</v>
      </c>
      <c r="E288" s="58">
        <f t="shared" si="1"/>
        <v>2</v>
      </c>
      <c r="F288" s="59"/>
      <c r="G288" s="83"/>
      <c r="H288" s="84"/>
      <c r="I288" s="83">
        <v>2</v>
      </c>
      <c r="J288" s="83"/>
      <c r="K288" s="85"/>
      <c r="L288" s="86"/>
      <c r="M288" s="87"/>
      <c r="N288" s="88" t="s">
        <v>569</v>
      </c>
      <c r="O288" s="78"/>
      <c r="P288" s="66"/>
      <c r="Q288" s="67"/>
      <c r="R288" s="67"/>
      <c r="S288" s="67"/>
      <c r="T288" s="67"/>
      <c r="U288" s="67"/>
      <c r="V288" s="67"/>
      <c r="W288" s="67"/>
      <c r="X288" s="67"/>
      <c r="Y288" s="67"/>
      <c r="Z288" s="67"/>
    </row>
    <row r="289" spans="1:26" ht="14.4">
      <c r="A289" s="54"/>
      <c r="B289" s="90">
        <v>44548</v>
      </c>
      <c r="C289" s="81" t="s">
        <v>153</v>
      </c>
      <c r="D289" s="82" t="s">
        <v>154</v>
      </c>
      <c r="E289" s="58">
        <f t="shared" si="1"/>
        <v>1</v>
      </c>
      <c r="F289" s="59"/>
      <c r="G289" s="83"/>
      <c r="H289" s="84"/>
      <c r="I289" s="83">
        <v>1</v>
      </c>
      <c r="J289" s="83"/>
      <c r="K289" s="85"/>
      <c r="L289" s="86"/>
      <c r="M289" s="87"/>
      <c r="N289" s="88" t="s">
        <v>570</v>
      </c>
      <c r="O289" s="78"/>
      <c r="P289" s="66"/>
      <c r="Q289" s="67"/>
      <c r="R289" s="67"/>
      <c r="S289" s="67"/>
      <c r="T289" s="67"/>
      <c r="U289" s="67"/>
      <c r="V289" s="67"/>
      <c r="W289" s="67"/>
      <c r="X289" s="67"/>
      <c r="Y289" s="67"/>
      <c r="Z289" s="67"/>
    </row>
    <row r="290" spans="1:26" ht="14.4">
      <c r="A290" s="54"/>
      <c r="B290" s="90">
        <v>44548</v>
      </c>
      <c r="C290" s="81" t="s">
        <v>58</v>
      </c>
      <c r="D290" s="82" t="s">
        <v>59</v>
      </c>
      <c r="E290" s="58">
        <f t="shared" si="1"/>
        <v>3</v>
      </c>
      <c r="F290" s="59">
        <v>3</v>
      </c>
      <c r="G290" s="83"/>
      <c r="H290" s="84"/>
      <c r="I290" s="83"/>
      <c r="J290" s="83"/>
      <c r="K290" s="85"/>
      <c r="L290" s="86"/>
      <c r="M290" s="87"/>
      <c r="N290" s="88" t="s">
        <v>571</v>
      </c>
      <c r="O290" s="78"/>
      <c r="P290" s="66"/>
      <c r="Q290" s="67"/>
      <c r="R290" s="67"/>
      <c r="S290" s="67"/>
      <c r="T290" s="67"/>
      <c r="U290" s="67"/>
      <c r="V290" s="67"/>
      <c r="W290" s="67"/>
      <c r="X290" s="67"/>
      <c r="Y290" s="67"/>
      <c r="Z290" s="67"/>
    </row>
    <row r="291" spans="1:26" ht="14.4">
      <c r="A291" s="54"/>
      <c r="B291" s="90">
        <v>44548</v>
      </c>
      <c r="C291" s="81" t="s">
        <v>67</v>
      </c>
      <c r="D291" s="82" t="s">
        <v>68</v>
      </c>
      <c r="E291" s="58">
        <f t="shared" si="1"/>
        <v>2</v>
      </c>
      <c r="F291" s="59"/>
      <c r="G291" s="83"/>
      <c r="H291" s="84"/>
      <c r="I291" s="83"/>
      <c r="J291" s="83"/>
      <c r="K291" s="85"/>
      <c r="L291" s="86">
        <v>2</v>
      </c>
      <c r="M291" s="87"/>
      <c r="N291" s="88" t="s">
        <v>515</v>
      </c>
      <c r="O291" s="78"/>
      <c r="P291" s="66"/>
      <c r="Q291" s="67"/>
      <c r="R291" s="67"/>
      <c r="S291" s="67"/>
      <c r="T291" s="67"/>
      <c r="U291" s="67"/>
      <c r="V291" s="67"/>
      <c r="W291" s="67"/>
      <c r="X291" s="67"/>
      <c r="Y291" s="67"/>
      <c r="Z291" s="67"/>
    </row>
    <row r="292" spans="1:26" ht="14.4">
      <c r="A292" s="54"/>
      <c r="B292" s="90">
        <v>44548</v>
      </c>
      <c r="C292" s="81" t="s">
        <v>176</v>
      </c>
      <c r="D292" s="82" t="s">
        <v>177</v>
      </c>
      <c r="E292" s="58">
        <f t="shared" si="1"/>
        <v>3</v>
      </c>
      <c r="F292" s="59">
        <v>1</v>
      </c>
      <c r="G292" s="83"/>
      <c r="H292" s="84"/>
      <c r="I292" s="83"/>
      <c r="J292" s="83"/>
      <c r="K292" s="85"/>
      <c r="L292" s="86">
        <v>2</v>
      </c>
      <c r="M292" s="87"/>
      <c r="N292" s="88" t="s">
        <v>572</v>
      </c>
      <c r="O292" s="78"/>
      <c r="P292" s="66"/>
      <c r="Q292" s="67"/>
      <c r="R292" s="67"/>
      <c r="S292" s="67"/>
      <c r="T292" s="67"/>
      <c r="U292" s="67"/>
      <c r="V292" s="67"/>
      <c r="W292" s="67"/>
      <c r="X292" s="67"/>
      <c r="Y292" s="67"/>
      <c r="Z292" s="67"/>
    </row>
    <row r="293" spans="1:26" ht="14.4">
      <c r="A293" s="54"/>
      <c r="B293" s="90">
        <v>44548</v>
      </c>
      <c r="C293" s="81" t="s">
        <v>97</v>
      </c>
      <c r="D293" s="82" t="s">
        <v>98</v>
      </c>
      <c r="E293" s="58">
        <f t="shared" si="1"/>
        <v>5</v>
      </c>
      <c r="F293" s="59">
        <v>3</v>
      </c>
      <c r="G293" s="83">
        <v>1</v>
      </c>
      <c r="H293" s="84"/>
      <c r="I293" s="83">
        <v>1</v>
      </c>
      <c r="J293" s="83"/>
      <c r="K293" s="85"/>
      <c r="L293" s="86"/>
      <c r="M293" s="87"/>
      <c r="N293" s="88" t="s">
        <v>573</v>
      </c>
      <c r="O293" s="78"/>
      <c r="P293" s="66"/>
      <c r="Q293" s="67"/>
      <c r="R293" s="67"/>
      <c r="S293" s="67"/>
      <c r="T293" s="67"/>
      <c r="U293" s="67"/>
      <c r="V293" s="67"/>
      <c r="W293" s="67"/>
      <c r="X293" s="67"/>
      <c r="Y293" s="67"/>
      <c r="Z293" s="67"/>
    </row>
    <row r="294" spans="1:26" ht="14.4">
      <c r="A294" s="54"/>
      <c r="B294" s="90">
        <v>44548</v>
      </c>
      <c r="C294" s="81" t="s">
        <v>52</v>
      </c>
      <c r="D294" s="82" t="s">
        <v>53</v>
      </c>
      <c r="E294" s="58">
        <f t="shared" si="1"/>
        <v>5</v>
      </c>
      <c r="F294" s="59"/>
      <c r="G294" s="83"/>
      <c r="H294" s="84">
        <v>1</v>
      </c>
      <c r="I294" s="83">
        <v>3</v>
      </c>
      <c r="J294" s="83"/>
      <c r="K294" s="85">
        <v>1</v>
      </c>
      <c r="L294" s="86"/>
      <c r="M294" s="87"/>
      <c r="N294" s="88" t="s">
        <v>574</v>
      </c>
      <c r="O294" s="78"/>
      <c r="P294" s="66"/>
      <c r="Q294" s="67"/>
      <c r="R294" s="67"/>
      <c r="S294" s="67"/>
      <c r="T294" s="67"/>
      <c r="U294" s="67"/>
      <c r="V294" s="67"/>
      <c r="W294" s="67"/>
      <c r="X294" s="67"/>
      <c r="Y294" s="67"/>
      <c r="Z294" s="67"/>
    </row>
    <row r="295" spans="1:26" ht="14.4">
      <c r="A295" s="54"/>
      <c r="B295" s="90">
        <v>44548</v>
      </c>
      <c r="C295" s="81" t="s">
        <v>103</v>
      </c>
      <c r="D295" s="82" t="s">
        <v>104</v>
      </c>
      <c r="E295" s="58">
        <f t="shared" si="1"/>
        <v>2</v>
      </c>
      <c r="F295" s="59"/>
      <c r="G295" s="83"/>
      <c r="H295" s="84"/>
      <c r="I295" s="83">
        <v>2</v>
      </c>
      <c r="J295" s="83"/>
      <c r="K295" s="85"/>
      <c r="L295" s="86"/>
      <c r="M295" s="87"/>
      <c r="N295" s="88" t="s">
        <v>575</v>
      </c>
      <c r="O295" s="78"/>
      <c r="P295" s="66"/>
      <c r="Q295" s="67"/>
      <c r="R295" s="67"/>
      <c r="S295" s="67"/>
      <c r="T295" s="67"/>
      <c r="U295" s="67"/>
      <c r="V295" s="67"/>
      <c r="W295" s="67"/>
      <c r="X295" s="67"/>
      <c r="Y295" s="67"/>
      <c r="Z295" s="67"/>
    </row>
    <row r="296" spans="1:26" ht="14.4">
      <c r="A296" s="54"/>
      <c r="B296" s="90">
        <v>44549</v>
      </c>
      <c r="C296" s="81" t="s">
        <v>34</v>
      </c>
      <c r="D296" s="82" t="s">
        <v>35</v>
      </c>
      <c r="E296" s="58">
        <f t="shared" si="1"/>
        <v>6</v>
      </c>
      <c r="F296" s="59">
        <v>6</v>
      </c>
      <c r="G296" s="83"/>
      <c r="H296" s="84"/>
      <c r="I296" s="83"/>
      <c r="J296" s="83"/>
      <c r="K296" s="85"/>
      <c r="L296" s="86"/>
      <c r="M296" s="87"/>
      <c r="N296" s="88" t="s">
        <v>576</v>
      </c>
      <c r="O296" s="78"/>
      <c r="P296" s="66"/>
      <c r="Q296" s="67"/>
      <c r="R296" s="67"/>
      <c r="S296" s="67"/>
      <c r="T296" s="67"/>
      <c r="U296" s="67"/>
      <c r="V296" s="67"/>
      <c r="W296" s="67"/>
      <c r="X296" s="67"/>
      <c r="Y296" s="67"/>
      <c r="Z296" s="67"/>
    </row>
    <row r="297" spans="1:26" ht="14.4">
      <c r="A297" s="54"/>
      <c r="B297" s="90">
        <v>44549</v>
      </c>
      <c r="C297" s="81" t="s">
        <v>19</v>
      </c>
      <c r="D297" s="82" t="s">
        <v>20</v>
      </c>
      <c r="E297" s="58">
        <f t="shared" si="1"/>
        <v>5</v>
      </c>
      <c r="F297" s="59">
        <v>2</v>
      </c>
      <c r="G297" s="83"/>
      <c r="H297" s="84"/>
      <c r="I297" s="83">
        <v>2</v>
      </c>
      <c r="J297" s="83">
        <v>1</v>
      </c>
      <c r="K297" s="85"/>
      <c r="L297" s="86"/>
      <c r="M297" s="87"/>
      <c r="N297" s="88" t="s">
        <v>577</v>
      </c>
      <c r="O297" s="78"/>
      <c r="P297" s="66"/>
      <c r="Q297" s="67"/>
      <c r="R297" s="67"/>
      <c r="S297" s="67"/>
      <c r="T297" s="67"/>
      <c r="U297" s="67"/>
      <c r="V297" s="67"/>
      <c r="W297" s="67"/>
      <c r="X297" s="67"/>
      <c r="Y297" s="67"/>
      <c r="Z297" s="67"/>
    </row>
    <row r="298" spans="1:26" ht="14.4">
      <c r="A298" s="54"/>
      <c r="B298" s="90">
        <v>44549</v>
      </c>
      <c r="C298" s="81" t="s">
        <v>67</v>
      </c>
      <c r="D298" s="82" t="s">
        <v>68</v>
      </c>
      <c r="E298" s="58">
        <f t="shared" si="1"/>
        <v>1</v>
      </c>
      <c r="F298" s="59">
        <v>1</v>
      </c>
      <c r="G298" s="83"/>
      <c r="H298" s="84"/>
      <c r="I298" s="83"/>
      <c r="J298" s="83"/>
      <c r="K298" s="85"/>
      <c r="L298" s="86"/>
      <c r="M298" s="87"/>
      <c r="N298" s="88" t="s">
        <v>578</v>
      </c>
      <c r="O298" s="78"/>
      <c r="P298" s="66"/>
      <c r="Q298" s="67"/>
      <c r="R298" s="67"/>
      <c r="S298" s="67"/>
      <c r="T298" s="67"/>
      <c r="U298" s="67"/>
      <c r="V298" s="67"/>
      <c r="W298" s="67"/>
      <c r="X298" s="67"/>
      <c r="Y298" s="67"/>
      <c r="Z298" s="67"/>
    </row>
    <row r="299" spans="1:26" ht="14.4">
      <c r="A299" s="54"/>
      <c r="B299" s="90">
        <v>44549</v>
      </c>
      <c r="C299" s="81" t="s">
        <v>94</v>
      </c>
      <c r="D299" s="82" t="s">
        <v>95</v>
      </c>
      <c r="E299" s="58">
        <f t="shared" si="1"/>
        <v>4</v>
      </c>
      <c r="F299" s="59">
        <v>2</v>
      </c>
      <c r="G299" s="83"/>
      <c r="H299" s="84"/>
      <c r="I299" s="83"/>
      <c r="J299" s="83"/>
      <c r="K299" s="85"/>
      <c r="L299" s="86">
        <v>2</v>
      </c>
      <c r="M299" s="87"/>
      <c r="N299" s="88" t="s">
        <v>579</v>
      </c>
      <c r="O299" s="78"/>
      <c r="P299" s="66"/>
      <c r="Q299" s="67"/>
      <c r="R299" s="67"/>
      <c r="S299" s="67"/>
      <c r="T299" s="67"/>
      <c r="U299" s="67"/>
      <c r="V299" s="67"/>
      <c r="W299" s="67"/>
      <c r="X299" s="67"/>
      <c r="Y299" s="67"/>
      <c r="Z299" s="67"/>
    </row>
    <row r="300" spans="1:26" ht="14.4">
      <c r="A300" s="54"/>
      <c r="B300" s="90">
        <v>44549</v>
      </c>
      <c r="C300" s="81" t="s">
        <v>82</v>
      </c>
      <c r="D300" s="82" t="s">
        <v>83</v>
      </c>
      <c r="E300" s="58">
        <f t="shared" si="1"/>
        <v>3</v>
      </c>
      <c r="F300" s="59"/>
      <c r="G300" s="83"/>
      <c r="H300" s="84"/>
      <c r="I300" s="83">
        <v>2</v>
      </c>
      <c r="J300" s="83"/>
      <c r="K300" s="85">
        <v>1</v>
      </c>
      <c r="L300" s="86"/>
      <c r="M300" s="87"/>
      <c r="N300" s="88" t="s">
        <v>580</v>
      </c>
      <c r="O300" s="78"/>
      <c r="P300" s="66"/>
      <c r="Q300" s="67"/>
      <c r="R300" s="67"/>
      <c r="S300" s="67"/>
      <c r="T300" s="67"/>
      <c r="U300" s="67"/>
      <c r="V300" s="67"/>
      <c r="W300" s="67"/>
      <c r="X300" s="67"/>
      <c r="Y300" s="67"/>
      <c r="Z300" s="67"/>
    </row>
    <row r="301" spans="1:26" ht="14.4">
      <c r="A301" s="54"/>
      <c r="B301" s="90">
        <v>44549</v>
      </c>
      <c r="C301" s="81" t="s">
        <v>153</v>
      </c>
      <c r="D301" s="82" t="s">
        <v>154</v>
      </c>
      <c r="E301" s="58">
        <f t="shared" si="1"/>
        <v>6</v>
      </c>
      <c r="F301" s="59"/>
      <c r="G301" s="83"/>
      <c r="H301" s="84"/>
      <c r="I301" s="83">
        <v>3</v>
      </c>
      <c r="J301" s="83"/>
      <c r="K301" s="85">
        <v>1</v>
      </c>
      <c r="L301" s="86">
        <v>2</v>
      </c>
      <c r="M301" s="87"/>
      <c r="N301" s="88" t="s">
        <v>581</v>
      </c>
      <c r="O301" s="78"/>
      <c r="P301" s="66"/>
      <c r="Q301" s="67"/>
      <c r="R301" s="67"/>
      <c r="S301" s="67"/>
      <c r="T301" s="67"/>
      <c r="U301" s="67"/>
      <c r="V301" s="67"/>
      <c r="W301" s="67"/>
      <c r="X301" s="67"/>
      <c r="Y301" s="67"/>
      <c r="Z301" s="67"/>
    </row>
    <row r="302" spans="1:26" ht="14.4">
      <c r="A302" s="54"/>
      <c r="B302" s="90">
        <v>44549</v>
      </c>
      <c r="C302" s="81" t="s">
        <v>28</v>
      </c>
      <c r="D302" s="82" t="s">
        <v>29</v>
      </c>
      <c r="E302" s="58">
        <f t="shared" si="1"/>
        <v>1</v>
      </c>
      <c r="F302" s="59"/>
      <c r="G302" s="83"/>
      <c r="H302" s="84">
        <v>1</v>
      </c>
      <c r="I302" s="83"/>
      <c r="J302" s="83"/>
      <c r="K302" s="85"/>
      <c r="L302" s="86"/>
      <c r="M302" s="87"/>
      <c r="N302" s="88" t="s">
        <v>582</v>
      </c>
      <c r="O302" s="78"/>
      <c r="P302" s="66"/>
      <c r="Q302" s="67"/>
      <c r="R302" s="67"/>
      <c r="S302" s="67"/>
      <c r="T302" s="67"/>
      <c r="U302" s="67"/>
      <c r="V302" s="67"/>
      <c r="W302" s="67"/>
      <c r="X302" s="67"/>
      <c r="Y302" s="67"/>
      <c r="Z302" s="67"/>
    </row>
    <row r="303" spans="1:26" ht="14.4">
      <c r="A303" s="54"/>
      <c r="B303" s="90">
        <v>44550</v>
      </c>
      <c r="C303" s="81" t="s">
        <v>117</v>
      </c>
      <c r="D303" s="82" t="s">
        <v>118</v>
      </c>
      <c r="E303" s="58">
        <f t="shared" si="1"/>
        <v>1</v>
      </c>
      <c r="F303" s="59"/>
      <c r="G303" s="83"/>
      <c r="H303" s="84"/>
      <c r="I303" s="83"/>
      <c r="J303" s="83"/>
      <c r="K303" s="85">
        <v>1</v>
      </c>
      <c r="L303" s="86"/>
      <c r="M303" s="87"/>
      <c r="N303" s="88" t="s">
        <v>583</v>
      </c>
      <c r="O303" s="78"/>
      <c r="P303" s="66"/>
      <c r="Q303" s="67"/>
      <c r="R303" s="67"/>
      <c r="S303" s="67"/>
      <c r="T303" s="67"/>
      <c r="U303" s="67"/>
      <c r="V303" s="67"/>
      <c r="W303" s="67"/>
      <c r="X303" s="67"/>
      <c r="Y303" s="67"/>
      <c r="Z303" s="67"/>
    </row>
    <row r="304" spans="1:26" ht="14.4">
      <c r="A304" s="54"/>
      <c r="B304" s="90">
        <v>44550</v>
      </c>
      <c r="C304" s="81" t="s">
        <v>205</v>
      </c>
      <c r="D304" s="82" t="s">
        <v>206</v>
      </c>
      <c r="E304" s="58">
        <f t="shared" si="1"/>
        <v>1</v>
      </c>
      <c r="F304" s="59"/>
      <c r="G304" s="83"/>
      <c r="H304" s="84"/>
      <c r="I304" s="83">
        <v>1</v>
      </c>
      <c r="J304" s="83"/>
      <c r="K304" s="85"/>
      <c r="L304" s="86"/>
      <c r="M304" s="87"/>
      <c r="N304" s="88" t="s">
        <v>584</v>
      </c>
      <c r="O304" s="78"/>
      <c r="P304" s="66"/>
      <c r="Q304" s="67"/>
      <c r="R304" s="67"/>
      <c r="S304" s="67"/>
      <c r="T304" s="67"/>
      <c r="U304" s="67"/>
      <c r="V304" s="67"/>
      <c r="W304" s="67"/>
      <c r="X304" s="67"/>
      <c r="Y304" s="67"/>
      <c r="Z304" s="67"/>
    </row>
    <row r="305" spans="1:26" ht="14.4">
      <c r="A305" s="54"/>
      <c r="B305" s="90">
        <v>44550</v>
      </c>
      <c r="C305" s="81" t="s">
        <v>147</v>
      </c>
      <c r="D305" s="82" t="s">
        <v>148</v>
      </c>
      <c r="E305" s="58">
        <f t="shared" si="1"/>
        <v>4</v>
      </c>
      <c r="F305" s="59"/>
      <c r="G305" s="83"/>
      <c r="H305" s="84"/>
      <c r="I305" s="83">
        <v>2</v>
      </c>
      <c r="J305" s="83"/>
      <c r="K305" s="85"/>
      <c r="L305" s="86">
        <v>2</v>
      </c>
      <c r="M305" s="87"/>
      <c r="N305" s="88" t="s">
        <v>585</v>
      </c>
      <c r="O305" s="78"/>
      <c r="P305" s="66"/>
      <c r="Q305" s="67"/>
      <c r="R305" s="67"/>
      <c r="S305" s="67"/>
      <c r="T305" s="67"/>
      <c r="U305" s="67"/>
      <c r="V305" s="67"/>
      <c r="W305" s="67"/>
      <c r="X305" s="67"/>
      <c r="Y305" s="67"/>
      <c r="Z305" s="67"/>
    </row>
    <row r="306" spans="1:26" ht="14.4">
      <c r="A306" s="54"/>
      <c r="B306" s="90">
        <v>44550</v>
      </c>
      <c r="C306" s="81" t="s">
        <v>22</v>
      </c>
      <c r="D306" s="82" t="s">
        <v>23</v>
      </c>
      <c r="E306" s="58">
        <f t="shared" si="1"/>
        <v>3</v>
      </c>
      <c r="F306" s="59"/>
      <c r="G306" s="83"/>
      <c r="H306" s="84"/>
      <c r="I306" s="83">
        <v>3</v>
      </c>
      <c r="J306" s="83"/>
      <c r="K306" s="85"/>
      <c r="L306" s="86"/>
      <c r="M306" s="87"/>
      <c r="N306" s="88" t="s">
        <v>586</v>
      </c>
      <c r="O306" s="78"/>
      <c r="P306" s="66"/>
      <c r="Q306" s="67"/>
      <c r="R306" s="67"/>
      <c r="S306" s="67"/>
      <c r="T306" s="67"/>
      <c r="U306" s="67"/>
      <c r="V306" s="67"/>
      <c r="W306" s="67"/>
      <c r="X306" s="67"/>
      <c r="Y306" s="67"/>
      <c r="Z306" s="67"/>
    </row>
    <row r="307" spans="1:26" ht="14.4">
      <c r="A307" s="54"/>
      <c r="B307" s="90">
        <v>44550</v>
      </c>
      <c r="C307" s="81" t="s">
        <v>37</v>
      </c>
      <c r="D307" s="82" t="s">
        <v>38</v>
      </c>
      <c r="E307" s="58">
        <f t="shared" si="1"/>
        <v>1</v>
      </c>
      <c r="F307" s="59"/>
      <c r="G307" s="83">
        <v>1</v>
      </c>
      <c r="H307" s="84"/>
      <c r="I307" s="83"/>
      <c r="J307" s="83"/>
      <c r="K307" s="85"/>
      <c r="L307" s="86"/>
      <c r="M307" s="87"/>
      <c r="N307" s="88" t="s">
        <v>587</v>
      </c>
      <c r="O307" s="78"/>
      <c r="P307" s="66"/>
      <c r="Q307" s="67"/>
      <c r="R307" s="67"/>
      <c r="S307" s="67"/>
      <c r="T307" s="67"/>
      <c r="U307" s="67"/>
      <c r="V307" s="67"/>
      <c r="W307" s="67"/>
      <c r="X307" s="67"/>
      <c r="Y307" s="67"/>
      <c r="Z307" s="67"/>
    </row>
    <row r="308" spans="1:26" ht="14.4">
      <c r="A308" s="54"/>
      <c r="B308" s="90">
        <v>44550</v>
      </c>
      <c r="C308" s="81" t="s">
        <v>43</v>
      </c>
      <c r="D308" s="82" t="s">
        <v>44</v>
      </c>
      <c r="E308" s="58">
        <f t="shared" si="1"/>
        <v>6</v>
      </c>
      <c r="F308" s="59"/>
      <c r="G308" s="83"/>
      <c r="H308" s="84"/>
      <c r="I308" s="83">
        <v>3</v>
      </c>
      <c r="J308" s="83"/>
      <c r="K308" s="85">
        <v>1</v>
      </c>
      <c r="L308" s="86">
        <v>2</v>
      </c>
      <c r="M308" s="87"/>
      <c r="N308" s="88" t="s">
        <v>588</v>
      </c>
      <c r="O308" s="78"/>
      <c r="P308" s="66"/>
      <c r="Q308" s="67"/>
      <c r="R308" s="67"/>
      <c r="S308" s="67"/>
      <c r="T308" s="67"/>
      <c r="U308" s="67"/>
      <c r="V308" s="67"/>
      <c r="W308" s="67"/>
      <c r="X308" s="67"/>
      <c r="Y308" s="67"/>
      <c r="Z308" s="67"/>
    </row>
    <row r="309" spans="1:26" ht="14.4">
      <c r="A309" s="54"/>
      <c r="B309" s="90">
        <v>44550</v>
      </c>
      <c r="C309" s="81" t="s">
        <v>168</v>
      </c>
      <c r="D309" s="82" t="s">
        <v>38</v>
      </c>
      <c r="E309" s="58">
        <f t="shared" si="1"/>
        <v>2</v>
      </c>
      <c r="F309" s="59"/>
      <c r="G309" s="83"/>
      <c r="H309" s="84"/>
      <c r="I309" s="83"/>
      <c r="J309" s="83"/>
      <c r="K309" s="85"/>
      <c r="L309" s="86">
        <v>2</v>
      </c>
      <c r="M309" s="87"/>
      <c r="N309" s="88" t="s">
        <v>515</v>
      </c>
      <c r="O309" s="78"/>
      <c r="P309" s="66"/>
      <c r="Q309" s="67"/>
      <c r="R309" s="67"/>
      <c r="S309" s="67"/>
      <c r="T309" s="67"/>
      <c r="U309" s="67"/>
      <c r="V309" s="67"/>
      <c r="W309" s="67"/>
      <c r="X309" s="67"/>
      <c r="Y309" s="67"/>
      <c r="Z309" s="67"/>
    </row>
    <row r="310" spans="1:26" ht="14.4">
      <c r="A310" s="54"/>
      <c r="B310" s="90">
        <v>44551</v>
      </c>
      <c r="C310" s="81" t="s">
        <v>170</v>
      </c>
      <c r="D310" s="82" t="s">
        <v>171</v>
      </c>
      <c r="E310" s="58">
        <f t="shared" si="1"/>
        <v>1</v>
      </c>
      <c r="F310" s="59"/>
      <c r="G310" s="83"/>
      <c r="H310" s="84"/>
      <c r="I310" s="83">
        <v>1</v>
      </c>
      <c r="J310" s="83"/>
      <c r="K310" s="85"/>
      <c r="L310" s="86"/>
      <c r="M310" s="87"/>
      <c r="N310" s="88" t="s">
        <v>589</v>
      </c>
      <c r="O310" s="78"/>
      <c r="P310" s="66"/>
      <c r="Q310" s="67"/>
      <c r="R310" s="67"/>
      <c r="S310" s="67"/>
      <c r="T310" s="67"/>
      <c r="U310" s="67"/>
      <c r="V310" s="67"/>
      <c r="W310" s="67"/>
      <c r="X310" s="67"/>
      <c r="Y310" s="67"/>
      <c r="Z310" s="67"/>
    </row>
    <row r="311" spans="1:26" ht="14.4">
      <c r="A311" s="54"/>
      <c r="B311" s="90">
        <v>44551</v>
      </c>
      <c r="C311" s="81" t="s">
        <v>117</v>
      </c>
      <c r="D311" s="82" t="s">
        <v>118</v>
      </c>
      <c r="E311" s="58">
        <f t="shared" si="1"/>
        <v>6</v>
      </c>
      <c r="F311" s="59">
        <v>2</v>
      </c>
      <c r="G311" s="83">
        <v>1</v>
      </c>
      <c r="H311" s="84">
        <v>1</v>
      </c>
      <c r="I311" s="83">
        <v>2</v>
      </c>
      <c r="J311" s="83"/>
      <c r="K311" s="85"/>
      <c r="L311" s="86"/>
      <c r="M311" s="87"/>
      <c r="N311" s="88" t="s">
        <v>590</v>
      </c>
      <c r="O311" s="78"/>
      <c r="P311" s="66"/>
      <c r="Q311" s="67"/>
      <c r="R311" s="67"/>
      <c r="S311" s="67"/>
      <c r="T311" s="67"/>
      <c r="U311" s="67"/>
      <c r="V311" s="67"/>
      <c r="W311" s="67"/>
      <c r="X311" s="67"/>
      <c r="Y311" s="67"/>
      <c r="Z311" s="67"/>
    </row>
    <row r="312" spans="1:26" ht="14.4">
      <c r="A312" s="54"/>
      <c r="B312" s="90">
        <v>44551</v>
      </c>
      <c r="C312" s="81" t="s">
        <v>129</v>
      </c>
      <c r="D312" s="82" t="s">
        <v>130</v>
      </c>
      <c r="E312" s="58">
        <f t="shared" si="1"/>
        <v>1</v>
      </c>
      <c r="F312" s="59"/>
      <c r="G312" s="83"/>
      <c r="H312" s="84"/>
      <c r="I312" s="83">
        <v>1</v>
      </c>
      <c r="J312" s="83"/>
      <c r="K312" s="85"/>
      <c r="L312" s="86"/>
      <c r="M312" s="87"/>
      <c r="N312" s="88" t="s">
        <v>591</v>
      </c>
      <c r="O312" s="78"/>
      <c r="P312" s="66"/>
      <c r="Q312" s="67"/>
      <c r="R312" s="67"/>
      <c r="S312" s="67"/>
      <c r="T312" s="67"/>
      <c r="U312" s="67"/>
      <c r="V312" s="67"/>
      <c r="W312" s="67"/>
      <c r="X312" s="67"/>
      <c r="Y312" s="67"/>
      <c r="Z312" s="67"/>
    </row>
    <row r="313" spans="1:26" ht="14.4">
      <c r="A313" s="54"/>
      <c r="B313" s="90">
        <v>44551</v>
      </c>
      <c r="C313" s="81" t="s">
        <v>28</v>
      </c>
      <c r="D313" s="82" t="s">
        <v>29</v>
      </c>
      <c r="E313" s="58">
        <f t="shared" si="1"/>
        <v>6</v>
      </c>
      <c r="F313" s="59">
        <v>1</v>
      </c>
      <c r="G313" s="83"/>
      <c r="H313" s="84"/>
      <c r="I313" s="83">
        <v>3</v>
      </c>
      <c r="J313" s="83"/>
      <c r="K313" s="85"/>
      <c r="L313" s="86">
        <v>2</v>
      </c>
      <c r="M313" s="87"/>
      <c r="N313" s="88" t="s">
        <v>592</v>
      </c>
      <c r="O313" s="78"/>
      <c r="P313" s="66"/>
      <c r="Q313" s="67"/>
      <c r="R313" s="67"/>
      <c r="S313" s="67"/>
      <c r="T313" s="67"/>
      <c r="U313" s="67"/>
      <c r="V313" s="67"/>
      <c r="W313" s="67"/>
      <c r="X313" s="67"/>
      <c r="Y313" s="67"/>
      <c r="Z313" s="67"/>
    </row>
    <row r="314" spans="1:26" ht="14.4">
      <c r="A314" s="54"/>
      <c r="B314" s="90">
        <v>44551</v>
      </c>
      <c r="C314" s="81" t="s">
        <v>271</v>
      </c>
      <c r="D314" s="82" t="s">
        <v>272</v>
      </c>
      <c r="E314" s="58">
        <f t="shared" si="1"/>
        <v>2</v>
      </c>
      <c r="F314" s="59"/>
      <c r="G314" s="83"/>
      <c r="H314" s="84"/>
      <c r="I314" s="83">
        <v>2</v>
      </c>
      <c r="J314" s="83"/>
      <c r="K314" s="85"/>
      <c r="L314" s="86"/>
      <c r="M314" s="87"/>
      <c r="N314" s="88" t="s">
        <v>593</v>
      </c>
      <c r="O314" s="78"/>
      <c r="P314" s="66"/>
      <c r="Q314" s="67"/>
      <c r="R314" s="67"/>
      <c r="S314" s="67"/>
      <c r="T314" s="67"/>
      <c r="U314" s="67"/>
      <c r="V314" s="67"/>
      <c r="W314" s="67"/>
      <c r="X314" s="67"/>
      <c r="Y314" s="67"/>
      <c r="Z314" s="67"/>
    </row>
    <row r="315" spans="1:26" ht="14.4">
      <c r="A315" s="54"/>
      <c r="B315" s="90">
        <v>44551</v>
      </c>
      <c r="C315" s="81" t="s">
        <v>103</v>
      </c>
      <c r="D315" s="82" t="s">
        <v>104</v>
      </c>
      <c r="E315" s="58">
        <f t="shared" si="1"/>
        <v>8</v>
      </c>
      <c r="F315" s="59"/>
      <c r="G315" s="83"/>
      <c r="H315" s="84">
        <v>3</v>
      </c>
      <c r="I315" s="83">
        <v>3</v>
      </c>
      <c r="J315" s="83"/>
      <c r="K315" s="85"/>
      <c r="L315" s="86">
        <v>2</v>
      </c>
      <c r="M315" s="87"/>
      <c r="N315" s="88" t="s">
        <v>594</v>
      </c>
      <c r="O315" s="78"/>
      <c r="P315" s="66"/>
      <c r="Q315" s="67"/>
      <c r="R315" s="67"/>
      <c r="S315" s="67"/>
      <c r="T315" s="67"/>
      <c r="U315" s="67"/>
      <c r="V315" s="67"/>
      <c r="W315" s="67"/>
      <c r="X315" s="67"/>
      <c r="Y315" s="67"/>
      <c r="Z315" s="67"/>
    </row>
    <row r="316" spans="1:26" ht="14.4">
      <c r="A316" s="54"/>
      <c r="B316" s="90">
        <v>44551</v>
      </c>
      <c r="C316" s="81" t="s">
        <v>123</v>
      </c>
      <c r="D316" s="82" t="s">
        <v>124</v>
      </c>
      <c r="E316" s="58">
        <f t="shared" si="1"/>
        <v>2</v>
      </c>
      <c r="F316" s="59"/>
      <c r="G316" s="83"/>
      <c r="H316" s="84"/>
      <c r="I316" s="83"/>
      <c r="J316" s="83"/>
      <c r="K316" s="85"/>
      <c r="L316" s="86">
        <v>2</v>
      </c>
      <c r="M316" s="87"/>
      <c r="N316" s="88" t="s">
        <v>515</v>
      </c>
      <c r="O316" s="78"/>
      <c r="P316" s="66"/>
      <c r="Q316" s="67"/>
      <c r="R316" s="67"/>
      <c r="S316" s="67"/>
      <c r="T316" s="67"/>
      <c r="U316" s="67"/>
      <c r="V316" s="67"/>
      <c r="W316" s="67"/>
      <c r="X316" s="67"/>
      <c r="Y316" s="67"/>
      <c r="Z316" s="67"/>
    </row>
    <row r="317" spans="1:26" ht="14.4">
      <c r="A317" s="54"/>
      <c r="B317" s="90">
        <v>44552</v>
      </c>
      <c r="C317" s="81" t="s">
        <v>159</v>
      </c>
      <c r="D317" s="82" t="s">
        <v>160</v>
      </c>
      <c r="E317" s="58">
        <f t="shared" si="1"/>
        <v>2</v>
      </c>
      <c r="F317" s="59">
        <v>2</v>
      </c>
      <c r="G317" s="83"/>
      <c r="H317" s="84"/>
      <c r="I317" s="83"/>
      <c r="J317" s="83"/>
      <c r="K317" s="85"/>
      <c r="L317" s="86"/>
      <c r="M317" s="87"/>
      <c r="N317" s="88" t="s">
        <v>595</v>
      </c>
      <c r="O317" s="78"/>
      <c r="P317" s="66"/>
      <c r="Q317" s="67"/>
      <c r="R317" s="67"/>
      <c r="S317" s="67"/>
      <c r="T317" s="67"/>
      <c r="U317" s="67"/>
      <c r="V317" s="67"/>
      <c r="W317" s="67"/>
      <c r="X317" s="67"/>
      <c r="Y317" s="67"/>
      <c r="Z317" s="67"/>
    </row>
    <row r="318" spans="1:26" ht="14.4">
      <c r="A318" s="54"/>
      <c r="B318" s="90">
        <v>44552</v>
      </c>
      <c r="C318" s="81" t="s">
        <v>22</v>
      </c>
      <c r="D318" s="82" t="s">
        <v>23</v>
      </c>
      <c r="E318" s="58">
        <f t="shared" si="1"/>
        <v>1</v>
      </c>
      <c r="F318" s="59"/>
      <c r="G318" s="83"/>
      <c r="H318" s="84">
        <v>1</v>
      </c>
      <c r="I318" s="83"/>
      <c r="J318" s="83"/>
      <c r="K318" s="85"/>
      <c r="L318" s="86"/>
      <c r="M318" s="87"/>
      <c r="N318" s="88" t="s">
        <v>596</v>
      </c>
      <c r="O318" s="78"/>
      <c r="P318" s="66"/>
      <c r="Q318" s="67"/>
      <c r="R318" s="67"/>
      <c r="S318" s="67"/>
      <c r="T318" s="67"/>
      <c r="U318" s="67"/>
      <c r="V318" s="67"/>
      <c r="W318" s="67"/>
      <c r="X318" s="67"/>
      <c r="Y318" s="67"/>
      <c r="Z318" s="67"/>
    </row>
    <row r="319" spans="1:26" ht="14.4">
      <c r="A319" s="54"/>
      <c r="B319" s="90">
        <v>44552</v>
      </c>
      <c r="C319" s="81" t="s">
        <v>58</v>
      </c>
      <c r="D319" s="82" t="s">
        <v>59</v>
      </c>
      <c r="E319" s="58">
        <f t="shared" si="1"/>
        <v>4</v>
      </c>
      <c r="F319" s="59">
        <v>4</v>
      </c>
      <c r="G319" s="83"/>
      <c r="H319" s="84"/>
      <c r="I319" s="83"/>
      <c r="J319" s="83"/>
      <c r="K319" s="85"/>
      <c r="L319" s="86"/>
      <c r="M319" s="87"/>
      <c r="N319" s="88" t="s">
        <v>597</v>
      </c>
      <c r="O319" s="78"/>
      <c r="P319" s="66"/>
      <c r="Q319" s="67"/>
      <c r="R319" s="67"/>
      <c r="S319" s="67"/>
      <c r="T319" s="67"/>
      <c r="U319" s="67"/>
      <c r="V319" s="67"/>
      <c r="W319" s="67"/>
      <c r="X319" s="67"/>
      <c r="Y319" s="67"/>
      <c r="Z319" s="67"/>
    </row>
    <row r="320" spans="1:26" ht="14.4">
      <c r="A320" s="54"/>
      <c r="B320" s="90">
        <v>44552</v>
      </c>
      <c r="C320" s="81" t="s">
        <v>13</v>
      </c>
      <c r="D320" s="82" t="s">
        <v>14</v>
      </c>
      <c r="E320" s="58">
        <f t="shared" si="1"/>
        <v>3</v>
      </c>
      <c r="F320" s="59"/>
      <c r="G320" s="83">
        <v>1</v>
      </c>
      <c r="H320" s="84"/>
      <c r="I320" s="83"/>
      <c r="J320" s="83"/>
      <c r="K320" s="85"/>
      <c r="L320" s="86">
        <v>2</v>
      </c>
      <c r="M320" s="87"/>
      <c r="N320" s="88" t="s">
        <v>598</v>
      </c>
      <c r="O320" s="78"/>
      <c r="P320" s="66"/>
      <c r="Q320" s="67"/>
      <c r="R320" s="67"/>
      <c r="S320" s="67"/>
      <c r="T320" s="67"/>
      <c r="U320" s="67"/>
      <c r="V320" s="67"/>
      <c r="W320" s="67"/>
      <c r="X320" s="67"/>
      <c r="Y320" s="67"/>
      <c r="Z320" s="67"/>
    </row>
    <row r="321" spans="1:26" ht="14.4">
      <c r="A321" s="54"/>
      <c r="B321" s="90">
        <v>44553</v>
      </c>
      <c r="C321" s="81" t="s">
        <v>67</v>
      </c>
      <c r="D321" s="82" t="s">
        <v>68</v>
      </c>
      <c r="E321" s="58">
        <f t="shared" si="1"/>
        <v>3</v>
      </c>
      <c r="F321" s="59">
        <v>3</v>
      </c>
      <c r="G321" s="83"/>
      <c r="H321" s="84"/>
      <c r="I321" s="83"/>
      <c r="J321" s="83"/>
      <c r="K321" s="85"/>
      <c r="L321" s="86"/>
      <c r="M321" s="87"/>
      <c r="N321" s="88" t="s">
        <v>599</v>
      </c>
      <c r="O321" s="78"/>
      <c r="P321" s="66"/>
      <c r="Q321" s="67"/>
      <c r="R321" s="67"/>
      <c r="S321" s="67"/>
      <c r="T321" s="67"/>
      <c r="U321" s="67"/>
      <c r="V321" s="67"/>
      <c r="W321" s="67"/>
      <c r="X321" s="67"/>
      <c r="Y321" s="67"/>
      <c r="Z321" s="67"/>
    </row>
    <row r="322" spans="1:26" ht="14.4">
      <c r="A322" s="54"/>
      <c r="B322" s="90">
        <v>44553</v>
      </c>
      <c r="C322" s="81" t="s">
        <v>34</v>
      </c>
      <c r="D322" s="82" t="s">
        <v>35</v>
      </c>
      <c r="E322" s="58">
        <f t="shared" si="1"/>
        <v>10</v>
      </c>
      <c r="F322" s="59">
        <v>8</v>
      </c>
      <c r="G322" s="83"/>
      <c r="H322" s="84"/>
      <c r="I322" s="83">
        <v>2</v>
      </c>
      <c r="J322" s="83"/>
      <c r="K322" s="85"/>
      <c r="L322" s="86"/>
      <c r="M322" s="87"/>
      <c r="N322" s="88" t="s">
        <v>600</v>
      </c>
      <c r="O322" s="78"/>
      <c r="P322" s="66"/>
      <c r="Q322" s="67"/>
      <c r="R322" s="67"/>
      <c r="S322" s="67"/>
      <c r="T322" s="67"/>
      <c r="U322" s="67"/>
      <c r="V322" s="67"/>
      <c r="W322" s="67"/>
      <c r="X322" s="67"/>
      <c r="Y322" s="67"/>
      <c r="Z322" s="67"/>
    </row>
    <row r="323" spans="1:26" ht="14.4">
      <c r="A323" s="54"/>
      <c r="B323" s="90">
        <v>44556</v>
      </c>
      <c r="C323" s="81" t="s">
        <v>25</v>
      </c>
      <c r="D323" s="82" t="s">
        <v>26</v>
      </c>
      <c r="E323" s="58">
        <f t="shared" si="1"/>
        <v>2</v>
      </c>
      <c r="F323" s="59"/>
      <c r="G323" s="83"/>
      <c r="H323" s="84"/>
      <c r="I323" s="83"/>
      <c r="J323" s="83"/>
      <c r="K323" s="85"/>
      <c r="L323" s="86">
        <v>2</v>
      </c>
      <c r="M323" s="87"/>
      <c r="N323" s="88" t="s">
        <v>515</v>
      </c>
      <c r="O323" s="78"/>
      <c r="P323" s="66"/>
      <c r="Q323" s="67"/>
      <c r="R323" s="67"/>
      <c r="S323" s="67"/>
      <c r="T323" s="67"/>
      <c r="U323" s="67"/>
      <c r="V323" s="67"/>
      <c r="W323" s="67"/>
      <c r="X323" s="67"/>
      <c r="Y323" s="67"/>
      <c r="Z323" s="67"/>
    </row>
    <row r="324" spans="1:26" ht="14.4">
      <c r="A324" s="54"/>
      <c r="B324" s="90">
        <v>44556</v>
      </c>
      <c r="C324" s="81" t="s">
        <v>22</v>
      </c>
      <c r="D324" s="82" t="s">
        <v>23</v>
      </c>
      <c r="E324" s="58">
        <f t="shared" si="1"/>
        <v>5</v>
      </c>
      <c r="F324" s="59"/>
      <c r="G324" s="83"/>
      <c r="H324" s="84">
        <v>2</v>
      </c>
      <c r="I324" s="83">
        <v>1</v>
      </c>
      <c r="J324" s="83"/>
      <c r="K324" s="85"/>
      <c r="L324" s="86">
        <v>2</v>
      </c>
      <c r="M324" s="87"/>
      <c r="N324" s="88" t="s">
        <v>601</v>
      </c>
      <c r="O324" s="78"/>
      <c r="P324" s="66"/>
      <c r="Q324" s="67"/>
      <c r="R324" s="67"/>
      <c r="S324" s="67"/>
      <c r="T324" s="67"/>
      <c r="U324" s="67"/>
      <c r="V324" s="67"/>
      <c r="W324" s="67"/>
      <c r="X324" s="67"/>
      <c r="Y324" s="67"/>
      <c r="Z324" s="67"/>
    </row>
    <row r="325" spans="1:26" ht="14.4">
      <c r="A325" s="54"/>
      <c r="B325" s="90">
        <v>44556</v>
      </c>
      <c r="C325" s="81" t="s">
        <v>141</v>
      </c>
      <c r="D325" s="82" t="s">
        <v>142</v>
      </c>
      <c r="E325" s="58">
        <f t="shared" si="1"/>
        <v>2</v>
      </c>
      <c r="F325" s="59"/>
      <c r="G325" s="83"/>
      <c r="H325" s="84"/>
      <c r="I325" s="83"/>
      <c r="J325" s="83"/>
      <c r="K325" s="85"/>
      <c r="L325" s="86">
        <v>2</v>
      </c>
      <c r="M325" s="87"/>
      <c r="N325" s="88" t="s">
        <v>515</v>
      </c>
      <c r="O325" s="78"/>
      <c r="P325" s="66"/>
      <c r="Q325" s="67"/>
      <c r="R325" s="67"/>
      <c r="S325" s="67"/>
      <c r="T325" s="67"/>
      <c r="U325" s="67"/>
      <c r="V325" s="67"/>
      <c r="W325" s="67"/>
      <c r="X325" s="67"/>
      <c r="Y325" s="67"/>
      <c r="Z325" s="67"/>
    </row>
    <row r="326" spans="1:26" ht="14.4">
      <c r="A326" s="54"/>
      <c r="B326" s="90">
        <v>44556</v>
      </c>
      <c r="C326" s="81" t="s">
        <v>280</v>
      </c>
      <c r="D326" s="82" t="s">
        <v>281</v>
      </c>
      <c r="E326" s="58">
        <f t="shared" si="1"/>
        <v>2</v>
      </c>
      <c r="F326" s="59"/>
      <c r="G326" s="83"/>
      <c r="H326" s="84"/>
      <c r="I326" s="83"/>
      <c r="J326" s="83"/>
      <c r="K326" s="85"/>
      <c r="L326" s="86">
        <v>2</v>
      </c>
      <c r="M326" s="87"/>
      <c r="N326" s="88" t="s">
        <v>515</v>
      </c>
      <c r="O326" s="78"/>
      <c r="P326" s="66"/>
      <c r="Q326" s="67"/>
      <c r="R326" s="67"/>
      <c r="S326" s="67"/>
      <c r="T326" s="67"/>
      <c r="U326" s="67"/>
      <c r="V326" s="67"/>
      <c r="W326" s="67"/>
      <c r="X326" s="67"/>
      <c r="Y326" s="67"/>
      <c r="Z326" s="67"/>
    </row>
    <row r="327" spans="1:26" ht="14.4">
      <c r="A327" s="54"/>
      <c r="B327" s="90">
        <v>44556</v>
      </c>
      <c r="C327" s="81" t="s">
        <v>40</v>
      </c>
      <c r="D327" s="82" t="s">
        <v>41</v>
      </c>
      <c r="E327" s="58">
        <f t="shared" si="1"/>
        <v>3</v>
      </c>
      <c r="F327" s="59"/>
      <c r="G327" s="83">
        <v>1</v>
      </c>
      <c r="H327" s="84"/>
      <c r="I327" s="83">
        <v>2</v>
      </c>
      <c r="J327" s="83"/>
      <c r="K327" s="85"/>
      <c r="L327" s="86"/>
      <c r="M327" s="87"/>
      <c r="N327" s="88" t="s">
        <v>602</v>
      </c>
      <c r="O327" s="78"/>
      <c r="P327" s="66"/>
      <c r="Q327" s="67"/>
      <c r="R327" s="67"/>
      <c r="S327" s="67"/>
      <c r="T327" s="67"/>
      <c r="U327" s="67"/>
      <c r="V327" s="67"/>
      <c r="W327" s="67"/>
      <c r="X327" s="67"/>
      <c r="Y327" s="67"/>
      <c r="Z327" s="67"/>
    </row>
    <row r="328" spans="1:26" ht="14.4">
      <c r="A328" s="54"/>
      <c r="B328" s="90">
        <v>44556</v>
      </c>
      <c r="C328" s="81" t="s">
        <v>64</v>
      </c>
      <c r="D328" s="82" t="s">
        <v>65</v>
      </c>
      <c r="E328" s="58">
        <f t="shared" si="1"/>
        <v>4</v>
      </c>
      <c r="F328" s="59">
        <v>2</v>
      </c>
      <c r="G328" s="83"/>
      <c r="H328" s="84"/>
      <c r="I328" s="83"/>
      <c r="J328" s="83"/>
      <c r="K328" s="85"/>
      <c r="L328" s="86">
        <v>2</v>
      </c>
      <c r="M328" s="87"/>
      <c r="N328" s="88" t="s">
        <v>603</v>
      </c>
      <c r="O328" s="78"/>
      <c r="P328" s="66"/>
      <c r="Q328" s="67"/>
      <c r="R328" s="67"/>
      <c r="S328" s="67"/>
      <c r="T328" s="67"/>
      <c r="U328" s="67"/>
      <c r="V328" s="67"/>
      <c r="W328" s="67"/>
      <c r="X328" s="67"/>
      <c r="Y328" s="67"/>
      <c r="Z328" s="67"/>
    </row>
    <row r="329" spans="1:26" ht="14.4">
      <c r="A329" s="54"/>
      <c r="B329" s="90">
        <v>44556</v>
      </c>
      <c r="C329" s="81" t="s">
        <v>182</v>
      </c>
      <c r="D329" s="82" t="s">
        <v>183</v>
      </c>
      <c r="E329" s="58">
        <f t="shared" si="1"/>
        <v>2</v>
      </c>
      <c r="F329" s="59"/>
      <c r="G329" s="83"/>
      <c r="H329" s="84"/>
      <c r="I329" s="83">
        <v>1</v>
      </c>
      <c r="J329" s="83"/>
      <c r="K329" s="85">
        <v>1</v>
      </c>
      <c r="L329" s="86"/>
      <c r="M329" s="87"/>
      <c r="N329" s="88" t="s">
        <v>324</v>
      </c>
      <c r="O329" s="78"/>
      <c r="P329" s="66"/>
      <c r="Q329" s="67"/>
      <c r="R329" s="67"/>
      <c r="S329" s="67"/>
      <c r="T329" s="67"/>
      <c r="U329" s="67"/>
      <c r="V329" s="67"/>
      <c r="W329" s="67"/>
      <c r="X329" s="67"/>
      <c r="Y329" s="67"/>
      <c r="Z329" s="67"/>
    </row>
    <row r="330" spans="1:26" ht="14.4">
      <c r="A330" s="54"/>
      <c r="B330" s="90">
        <v>44556</v>
      </c>
      <c r="C330" s="81" t="s">
        <v>108</v>
      </c>
      <c r="D330" s="82" t="s">
        <v>109</v>
      </c>
      <c r="E330" s="58">
        <f t="shared" si="1"/>
        <v>3</v>
      </c>
      <c r="F330" s="59"/>
      <c r="G330" s="83"/>
      <c r="H330" s="84"/>
      <c r="I330" s="83">
        <v>2</v>
      </c>
      <c r="J330" s="83"/>
      <c r="K330" s="85">
        <v>1</v>
      </c>
      <c r="L330" s="86"/>
      <c r="M330" s="87"/>
      <c r="N330" s="88" t="s">
        <v>604</v>
      </c>
      <c r="O330" s="78"/>
      <c r="P330" s="66"/>
      <c r="Q330" s="67"/>
      <c r="R330" s="67"/>
      <c r="S330" s="67"/>
      <c r="T330" s="67"/>
      <c r="U330" s="67"/>
      <c r="V330" s="67"/>
      <c r="W330" s="67"/>
      <c r="X330" s="67"/>
      <c r="Y330" s="67"/>
      <c r="Z330" s="67"/>
    </row>
    <row r="331" spans="1:26" ht="14.4">
      <c r="A331" s="54"/>
      <c r="B331" s="90">
        <v>44556</v>
      </c>
      <c r="C331" s="81" t="s">
        <v>106</v>
      </c>
      <c r="D331" s="82" t="s">
        <v>86</v>
      </c>
      <c r="E331" s="58">
        <f t="shared" si="1"/>
        <v>2</v>
      </c>
      <c r="F331" s="59"/>
      <c r="G331" s="83"/>
      <c r="H331" s="84"/>
      <c r="I331" s="83">
        <v>1</v>
      </c>
      <c r="J331" s="83"/>
      <c r="K331" s="85">
        <v>1</v>
      </c>
      <c r="L331" s="86"/>
      <c r="M331" s="87"/>
      <c r="N331" s="88" t="s">
        <v>605</v>
      </c>
      <c r="O331" s="78"/>
      <c r="P331" s="66"/>
      <c r="Q331" s="67"/>
      <c r="R331" s="67"/>
      <c r="S331" s="67"/>
      <c r="T331" s="67"/>
      <c r="U331" s="67"/>
      <c r="V331" s="67"/>
      <c r="W331" s="67"/>
      <c r="X331" s="67"/>
      <c r="Y331" s="67"/>
      <c r="Z331" s="67"/>
    </row>
    <row r="332" spans="1:26" ht="14.4">
      <c r="A332" s="54"/>
      <c r="B332" s="90">
        <v>44556</v>
      </c>
      <c r="C332" s="81" t="s">
        <v>28</v>
      </c>
      <c r="D332" s="82" t="s">
        <v>29</v>
      </c>
      <c r="E332" s="58">
        <f t="shared" si="1"/>
        <v>5</v>
      </c>
      <c r="F332" s="59">
        <v>4</v>
      </c>
      <c r="G332" s="83"/>
      <c r="H332" s="84"/>
      <c r="I332" s="83">
        <v>1</v>
      </c>
      <c r="J332" s="83"/>
      <c r="K332" s="85"/>
      <c r="L332" s="86"/>
      <c r="M332" s="87"/>
      <c r="N332" s="88" t="s">
        <v>521</v>
      </c>
      <c r="O332" s="78"/>
      <c r="P332" s="66"/>
      <c r="Q332" s="67"/>
      <c r="R332" s="67"/>
      <c r="S332" s="67"/>
      <c r="T332" s="67"/>
      <c r="U332" s="67"/>
      <c r="V332" s="67"/>
      <c r="W332" s="67"/>
      <c r="X332" s="67"/>
      <c r="Y332" s="67"/>
      <c r="Z332" s="67"/>
    </row>
    <row r="333" spans="1:26" ht="14.4">
      <c r="A333" s="54"/>
      <c r="B333" s="90">
        <v>44556</v>
      </c>
      <c r="C333" s="81" t="s">
        <v>88</v>
      </c>
      <c r="D333" s="82" t="s">
        <v>89</v>
      </c>
      <c r="E333" s="58">
        <f t="shared" si="1"/>
        <v>1</v>
      </c>
      <c r="F333" s="59"/>
      <c r="G333" s="83"/>
      <c r="H333" s="84"/>
      <c r="I333" s="83">
        <v>1</v>
      </c>
      <c r="J333" s="83"/>
      <c r="K333" s="85"/>
      <c r="L333" s="86"/>
      <c r="M333" s="87"/>
      <c r="N333" s="88" t="s">
        <v>606</v>
      </c>
      <c r="O333" s="78"/>
      <c r="P333" s="66"/>
      <c r="Q333" s="67"/>
      <c r="R333" s="67"/>
      <c r="S333" s="67"/>
      <c r="T333" s="67"/>
      <c r="U333" s="67"/>
      <c r="V333" s="67"/>
      <c r="W333" s="67"/>
      <c r="X333" s="67"/>
      <c r="Y333" s="67"/>
      <c r="Z333" s="67"/>
    </row>
    <row r="334" spans="1:26" ht="14.4">
      <c r="A334" s="54"/>
      <c r="B334" s="90">
        <v>44556</v>
      </c>
      <c r="C334" s="81" t="s">
        <v>70</v>
      </c>
      <c r="D334" s="82" t="s">
        <v>71</v>
      </c>
      <c r="E334" s="58">
        <f t="shared" si="1"/>
        <v>2</v>
      </c>
      <c r="F334" s="59"/>
      <c r="G334" s="83"/>
      <c r="H334" s="84"/>
      <c r="I334" s="83"/>
      <c r="J334" s="83"/>
      <c r="K334" s="85"/>
      <c r="L334" s="86">
        <v>2</v>
      </c>
      <c r="M334" s="87"/>
      <c r="N334" s="88" t="s">
        <v>515</v>
      </c>
      <c r="O334" s="78"/>
      <c r="P334" s="66"/>
      <c r="Q334" s="67"/>
      <c r="R334" s="67"/>
      <c r="S334" s="67"/>
      <c r="T334" s="67"/>
      <c r="U334" s="67"/>
      <c r="V334" s="67"/>
      <c r="W334" s="67"/>
      <c r="X334" s="67"/>
      <c r="Y334" s="67"/>
      <c r="Z334" s="67"/>
    </row>
    <row r="335" spans="1:26" ht="14.4">
      <c r="A335" s="54"/>
      <c r="B335" s="90">
        <v>44557</v>
      </c>
      <c r="C335" s="81" t="s">
        <v>220</v>
      </c>
      <c r="D335" s="82" t="s">
        <v>221</v>
      </c>
      <c r="E335" s="58">
        <f t="shared" si="1"/>
        <v>1</v>
      </c>
      <c r="F335" s="59"/>
      <c r="G335" s="83"/>
      <c r="H335" s="84"/>
      <c r="I335" s="83"/>
      <c r="J335" s="83"/>
      <c r="K335" s="85">
        <v>1</v>
      </c>
      <c r="L335" s="86"/>
      <c r="M335" s="87"/>
      <c r="N335" s="88" t="s">
        <v>607</v>
      </c>
      <c r="O335" s="78"/>
      <c r="P335" s="66"/>
      <c r="Q335" s="67"/>
      <c r="R335" s="67"/>
      <c r="S335" s="67"/>
      <c r="T335" s="67"/>
      <c r="U335" s="67"/>
      <c r="V335" s="67"/>
      <c r="W335" s="67"/>
      <c r="X335" s="67"/>
      <c r="Y335" s="67"/>
      <c r="Z335" s="67"/>
    </row>
    <row r="336" spans="1:26" ht="14.4">
      <c r="A336" s="54"/>
      <c r="B336" s="90">
        <v>44557</v>
      </c>
      <c r="C336" s="81" t="s">
        <v>123</v>
      </c>
      <c r="D336" s="82" t="s">
        <v>124</v>
      </c>
      <c r="E336" s="58">
        <f t="shared" si="1"/>
        <v>1</v>
      </c>
      <c r="F336" s="59"/>
      <c r="G336" s="83"/>
      <c r="H336" s="84"/>
      <c r="I336" s="83">
        <v>1</v>
      </c>
      <c r="J336" s="83"/>
      <c r="K336" s="85"/>
      <c r="L336" s="86"/>
      <c r="M336" s="87"/>
      <c r="N336" s="88" t="s">
        <v>460</v>
      </c>
      <c r="O336" s="78"/>
      <c r="P336" s="66"/>
      <c r="Q336" s="67"/>
      <c r="R336" s="67"/>
      <c r="S336" s="67"/>
      <c r="T336" s="67"/>
      <c r="U336" s="67"/>
      <c r="V336" s="67"/>
      <c r="W336" s="67"/>
      <c r="X336" s="67"/>
      <c r="Y336" s="67"/>
      <c r="Z336" s="67"/>
    </row>
    <row r="337" spans="1:26" ht="14.4">
      <c r="A337" s="54"/>
      <c r="B337" s="90">
        <v>44557</v>
      </c>
      <c r="C337" s="81" t="s">
        <v>70</v>
      </c>
      <c r="D337" s="82" t="s">
        <v>71</v>
      </c>
      <c r="E337" s="58">
        <f t="shared" si="1"/>
        <v>1</v>
      </c>
      <c r="F337" s="59"/>
      <c r="G337" s="83"/>
      <c r="H337" s="84"/>
      <c r="I337" s="83">
        <v>1</v>
      </c>
      <c r="J337" s="83"/>
      <c r="K337" s="85"/>
      <c r="L337" s="86"/>
      <c r="M337" s="87"/>
      <c r="N337" s="88" t="s">
        <v>608</v>
      </c>
      <c r="O337" s="78"/>
      <c r="P337" s="66"/>
      <c r="Q337" s="67"/>
      <c r="R337" s="67"/>
      <c r="S337" s="67"/>
      <c r="T337" s="67"/>
      <c r="U337" s="67"/>
      <c r="V337" s="67"/>
      <c r="W337" s="67"/>
      <c r="X337" s="67"/>
      <c r="Y337" s="67"/>
      <c r="Z337" s="67"/>
    </row>
    <row r="338" spans="1:26" ht="14.4">
      <c r="A338" s="54"/>
      <c r="B338" s="90">
        <v>44558</v>
      </c>
      <c r="C338" s="81" t="s">
        <v>106</v>
      </c>
      <c r="D338" s="82" t="s">
        <v>86</v>
      </c>
      <c r="E338" s="58">
        <f t="shared" si="1"/>
        <v>3</v>
      </c>
      <c r="F338" s="59">
        <v>1</v>
      </c>
      <c r="G338" s="83"/>
      <c r="H338" s="84"/>
      <c r="I338" s="83"/>
      <c r="J338" s="83"/>
      <c r="K338" s="85"/>
      <c r="L338" s="86">
        <v>2</v>
      </c>
      <c r="M338" s="87"/>
      <c r="N338" s="88" t="s">
        <v>609</v>
      </c>
      <c r="O338" s="78"/>
      <c r="P338" s="66"/>
      <c r="Q338" s="67"/>
      <c r="R338" s="67"/>
      <c r="S338" s="67"/>
      <c r="T338" s="67"/>
      <c r="U338" s="67"/>
      <c r="V338" s="67"/>
      <c r="W338" s="67"/>
      <c r="X338" s="67"/>
      <c r="Y338" s="67"/>
      <c r="Z338" s="67"/>
    </row>
    <row r="339" spans="1:26" ht="14.4">
      <c r="A339" s="54"/>
      <c r="B339" s="90">
        <v>44558</v>
      </c>
      <c r="C339" s="81" t="s">
        <v>265</v>
      </c>
      <c r="D339" s="82" t="s">
        <v>266</v>
      </c>
      <c r="E339" s="58">
        <f t="shared" si="1"/>
        <v>2</v>
      </c>
      <c r="F339" s="59">
        <v>1</v>
      </c>
      <c r="G339" s="83"/>
      <c r="H339" s="84"/>
      <c r="I339" s="83">
        <v>1</v>
      </c>
      <c r="J339" s="83"/>
      <c r="K339" s="85"/>
      <c r="L339" s="86"/>
      <c r="M339" s="87"/>
      <c r="N339" s="88" t="s">
        <v>610</v>
      </c>
      <c r="O339" s="78"/>
      <c r="P339" s="66"/>
      <c r="Q339" s="67"/>
      <c r="R339" s="67"/>
      <c r="S339" s="67"/>
      <c r="T339" s="67"/>
      <c r="U339" s="67"/>
      <c r="V339" s="67"/>
      <c r="W339" s="67"/>
      <c r="X339" s="67"/>
      <c r="Y339" s="67"/>
      <c r="Z339" s="67"/>
    </row>
    <row r="340" spans="1:26" ht="14.4">
      <c r="A340" s="54"/>
      <c r="B340" s="90">
        <v>44558</v>
      </c>
      <c r="C340" s="81" t="s">
        <v>82</v>
      </c>
      <c r="D340" s="82" t="s">
        <v>83</v>
      </c>
      <c r="E340" s="58">
        <f t="shared" si="1"/>
        <v>2</v>
      </c>
      <c r="F340" s="59"/>
      <c r="G340" s="83"/>
      <c r="H340" s="84"/>
      <c r="I340" s="83"/>
      <c r="J340" s="83"/>
      <c r="K340" s="85"/>
      <c r="L340" s="86">
        <v>2</v>
      </c>
      <c r="M340" s="87"/>
      <c r="N340" s="88" t="s">
        <v>515</v>
      </c>
      <c r="O340" s="78"/>
      <c r="P340" s="66"/>
      <c r="Q340" s="67"/>
      <c r="R340" s="67"/>
      <c r="S340" s="67"/>
      <c r="T340" s="67"/>
      <c r="U340" s="67"/>
      <c r="V340" s="67"/>
      <c r="W340" s="67"/>
      <c r="X340" s="67"/>
      <c r="Y340" s="67"/>
      <c r="Z340" s="67"/>
    </row>
    <row r="341" spans="1:26" ht="14.4">
      <c r="A341" s="54"/>
      <c r="B341" s="90">
        <v>44558</v>
      </c>
      <c r="C341" s="81" t="s">
        <v>79</v>
      </c>
      <c r="D341" s="82" t="s">
        <v>80</v>
      </c>
      <c r="E341" s="58">
        <f t="shared" si="1"/>
        <v>3</v>
      </c>
      <c r="F341" s="59">
        <v>1</v>
      </c>
      <c r="G341" s="83"/>
      <c r="H341" s="84">
        <v>1</v>
      </c>
      <c r="I341" s="83">
        <v>1</v>
      </c>
      <c r="J341" s="83"/>
      <c r="K341" s="85"/>
      <c r="L341" s="86"/>
      <c r="M341" s="87"/>
      <c r="N341" s="88" t="s">
        <v>611</v>
      </c>
      <c r="O341" s="78"/>
      <c r="P341" s="66"/>
      <c r="Q341" s="67"/>
      <c r="R341" s="67"/>
      <c r="S341" s="67"/>
      <c r="T341" s="67"/>
      <c r="U341" s="67"/>
      <c r="V341" s="67"/>
      <c r="W341" s="67"/>
      <c r="X341" s="67"/>
      <c r="Y341" s="67"/>
      <c r="Z341" s="67"/>
    </row>
    <row r="342" spans="1:26" ht="14.4">
      <c r="A342" s="54"/>
      <c r="B342" s="90">
        <v>44558</v>
      </c>
      <c r="C342" s="81" t="s">
        <v>220</v>
      </c>
      <c r="D342" s="82" t="s">
        <v>221</v>
      </c>
      <c r="E342" s="58">
        <f t="shared" si="1"/>
        <v>1</v>
      </c>
      <c r="F342" s="59"/>
      <c r="G342" s="83"/>
      <c r="H342" s="84"/>
      <c r="I342" s="83">
        <v>1</v>
      </c>
      <c r="J342" s="83"/>
      <c r="K342" s="85"/>
      <c r="L342" s="86"/>
      <c r="M342" s="87"/>
      <c r="N342" s="88" t="s">
        <v>570</v>
      </c>
      <c r="O342" s="78"/>
      <c r="P342" s="66"/>
      <c r="Q342" s="67"/>
      <c r="R342" s="67"/>
      <c r="S342" s="67"/>
      <c r="T342" s="67"/>
      <c r="U342" s="67"/>
      <c r="V342" s="67"/>
      <c r="W342" s="67"/>
      <c r="X342" s="67"/>
      <c r="Y342" s="67"/>
      <c r="Z342" s="67"/>
    </row>
    <row r="343" spans="1:26" ht="14.4">
      <c r="A343" s="54"/>
      <c r="B343" s="90">
        <v>44558</v>
      </c>
      <c r="C343" s="81" t="s">
        <v>43</v>
      </c>
      <c r="D343" s="82" t="s">
        <v>44</v>
      </c>
      <c r="E343" s="58">
        <f t="shared" si="1"/>
        <v>1</v>
      </c>
      <c r="F343" s="59"/>
      <c r="G343" s="83"/>
      <c r="H343" s="84"/>
      <c r="I343" s="83"/>
      <c r="J343" s="83"/>
      <c r="K343" s="85">
        <v>1</v>
      </c>
      <c r="L343" s="86"/>
      <c r="M343" s="87"/>
      <c r="N343" s="88" t="s">
        <v>612</v>
      </c>
      <c r="O343" s="78"/>
      <c r="P343" s="66"/>
      <c r="Q343" s="67"/>
      <c r="R343" s="67"/>
      <c r="S343" s="67"/>
      <c r="T343" s="67"/>
      <c r="U343" s="67"/>
      <c r="V343" s="67"/>
      <c r="W343" s="67"/>
      <c r="X343" s="67"/>
      <c r="Y343" s="67"/>
      <c r="Z343" s="67"/>
    </row>
    <row r="344" spans="1:26" ht="14.4">
      <c r="A344" s="54"/>
      <c r="B344" s="90">
        <v>44558</v>
      </c>
      <c r="C344" s="81" t="s">
        <v>40</v>
      </c>
      <c r="D344" s="82" t="s">
        <v>41</v>
      </c>
      <c r="E344" s="58">
        <f t="shared" si="1"/>
        <v>2</v>
      </c>
      <c r="F344" s="59">
        <v>1</v>
      </c>
      <c r="G344" s="83"/>
      <c r="H344" s="84"/>
      <c r="I344" s="83">
        <v>1</v>
      </c>
      <c r="J344" s="83"/>
      <c r="K344" s="85"/>
      <c r="L344" s="86"/>
      <c r="M344" s="87"/>
      <c r="N344" s="88" t="s">
        <v>613</v>
      </c>
      <c r="O344" s="78"/>
      <c r="P344" s="66"/>
      <c r="Q344" s="67"/>
      <c r="R344" s="67"/>
      <c r="S344" s="67"/>
      <c r="T344" s="67"/>
      <c r="U344" s="67"/>
      <c r="V344" s="67"/>
      <c r="W344" s="67"/>
      <c r="X344" s="67"/>
      <c r="Y344" s="67"/>
      <c r="Z344" s="67"/>
    </row>
    <row r="345" spans="1:26" ht="14.4">
      <c r="A345" s="54"/>
      <c r="B345" s="90">
        <v>44558</v>
      </c>
      <c r="C345" s="81" t="s">
        <v>211</v>
      </c>
      <c r="D345" s="82" t="s">
        <v>212</v>
      </c>
      <c r="E345" s="58">
        <f t="shared" si="1"/>
        <v>3</v>
      </c>
      <c r="F345" s="59">
        <v>3</v>
      </c>
      <c r="G345" s="83"/>
      <c r="H345" s="84"/>
      <c r="I345" s="83"/>
      <c r="J345" s="83"/>
      <c r="K345" s="85"/>
      <c r="L345" s="86"/>
      <c r="M345" s="87"/>
      <c r="N345" s="88" t="s">
        <v>614</v>
      </c>
      <c r="O345" s="78"/>
      <c r="P345" s="66"/>
      <c r="Q345" s="67"/>
      <c r="R345" s="67"/>
      <c r="S345" s="67"/>
      <c r="T345" s="67"/>
      <c r="U345" s="67"/>
      <c r="V345" s="67"/>
      <c r="W345" s="67"/>
      <c r="X345" s="67"/>
      <c r="Y345" s="67"/>
      <c r="Z345" s="67"/>
    </row>
    <row r="346" spans="1:26" ht="14.4">
      <c r="A346" s="54"/>
      <c r="B346" s="90">
        <v>44558</v>
      </c>
      <c r="C346" s="81" t="s">
        <v>67</v>
      </c>
      <c r="D346" s="82" t="s">
        <v>68</v>
      </c>
      <c r="E346" s="58">
        <f t="shared" si="1"/>
        <v>1</v>
      </c>
      <c r="F346" s="59">
        <v>1</v>
      </c>
      <c r="G346" s="83"/>
      <c r="H346" s="84"/>
      <c r="I346" s="83"/>
      <c r="J346" s="83"/>
      <c r="K346" s="85"/>
      <c r="L346" s="86"/>
      <c r="M346" s="87"/>
      <c r="N346" s="88" t="s">
        <v>615</v>
      </c>
      <c r="O346" s="78"/>
      <c r="P346" s="66"/>
      <c r="Q346" s="67"/>
      <c r="R346" s="67"/>
      <c r="S346" s="67"/>
      <c r="T346" s="67"/>
      <c r="U346" s="67"/>
      <c r="V346" s="67"/>
      <c r="W346" s="67"/>
      <c r="X346" s="67"/>
      <c r="Y346" s="67"/>
      <c r="Z346" s="67"/>
    </row>
    <row r="347" spans="1:26" ht="14.4">
      <c r="A347" s="54"/>
      <c r="B347" s="90">
        <v>44559</v>
      </c>
      <c r="C347" s="81" t="s">
        <v>64</v>
      </c>
      <c r="D347" s="82" t="s">
        <v>65</v>
      </c>
      <c r="E347" s="58">
        <f t="shared" si="1"/>
        <v>1</v>
      </c>
      <c r="F347" s="59"/>
      <c r="G347" s="83"/>
      <c r="H347" s="84">
        <v>1</v>
      </c>
      <c r="I347" s="83"/>
      <c r="J347" s="83"/>
      <c r="K347" s="85"/>
      <c r="L347" s="86"/>
      <c r="M347" s="87"/>
      <c r="N347" s="88" t="s">
        <v>616</v>
      </c>
      <c r="O347" s="78"/>
      <c r="P347" s="66"/>
      <c r="Q347" s="67"/>
      <c r="R347" s="67"/>
      <c r="S347" s="67"/>
      <c r="T347" s="67"/>
      <c r="U347" s="67"/>
      <c r="V347" s="67"/>
      <c r="W347" s="67"/>
      <c r="X347" s="67"/>
      <c r="Y347" s="67"/>
      <c r="Z347" s="67"/>
    </row>
    <row r="348" spans="1:26" ht="14.4">
      <c r="A348" s="54"/>
      <c r="B348" s="90">
        <v>44559</v>
      </c>
      <c r="C348" s="81" t="s">
        <v>129</v>
      </c>
      <c r="D348" s="82" t="s">
        <v>130</v>
      </c>
      <c r="E348" s="58">
        <f t="shared" si="1"/>
        <v>1</v>
      </c>
      <c r="F348" s="59"/>
      <c r="G348" s="83"/>
      <c r="H348" s="84"/>
      <c r="I348" s="83">
        <v>1</v>
      </c>
      <c r="J348" s="83"/>
      <c r="K348" s="85"/>
      <c r="L348" s="86"/>
      <c r="M348" s="87"/>
      <c r="N348" s="88" t="s">
        <v>617</v>
      </c>
      <c r="O348" s="78"/>
      <c r="P348" s="66"/>
      <c r="Q348" s="67"/>
      <c r="R348" s="67"/>
      <c r="S348" s="67"/>
      <c r="T348" s="67"/>
      <c r="U348" s="67"/>
      <c r="V348" s="67"/>
      <c r="W348" s="67"/>
      <c r="X348" s="67"/>
      <c r="Y348" s="67"/>
      <c r="Z348" s="67"/>
    </row>
    <row r="349" spans="1:26" ht="14.4">
      <c r="A349" s="54"/>
      <c r="B349" s="90">
        <v>44559</v>
      </c>
      <c r="C349" s="81" t="s">
        <v>28</v>
      </c>
      <c r="D349" s="82" t="s">
        <v>29</v>
      </c>
      <c r="E349" s="58">
        <f t="shared" si="1"/>
        <v>1</v>
      </c>
      <c r="F349" s="59"/>
      <c r="G349" s="83">
        <v>1</v>
      </c>
      <c r="H349" s="84"/>
      <c r="I349" s="83"/>
      <c r="J349" s="83"/>
      <c r="K349" s="85"/>
      <c r="L349" s="86"/>
      <c r="M349" s="87"/>
      <c r="N349" s="88" t="s">
        <v>618</v>
      </c>
      <c r="O349" s="78"/>
      <c r="P349" s="66"/>
      <c r="Q349" s="67"/>
      <c r="R349" s="67"/>
      <c r="S349" s="67"/>
      <c r="T349" s="67"/>
      <c r="U349" s="67"/>
      <c r="V349" s="67"/>
      <c r="W349" s="67"/>
      <c r="X349" s="67"/>
      <c r="Y349" s="67"/>
      <c r="Z349" s="67"/>
    </row>
    <row r="350" spans="1:26" ht="14.4">
      <c r="A350" s="54"/>
      <c r="B350" s="90">
        <v>44559</v>
      </c>
      <c r="C350" s="81" t="s">
        <v>185</v>
      </c>
      <c r="D350" s="82" t="s">
        <v>186</v>
      </c>
      <c r="E350" s="58">
        <f t="shared" si="1"/>
        <v>2</v>
      </c>
      <c r="F350" s="59"/>
      <c r="G350" s="83"/>
      <c r="H350" s="84"/>
      <c r="I350" s="83"/>
      <c r="J350" s="83"/>
      <c r="K350" s="85"/>
      <c r="L350" s="86">
        <v>2</v>
      </c>
      <c r="M350" s="87"/>
      <c r="N350" s="88" t="s">
        <v>515</v>
      </c>
      <c r="O350" s="78"/>
      <c r="P350" s="66"/>
      <c r="Q350" s="67"/>
      <c r="R350" s="67"/>
      <c r="S350" s="67"/>
      <c r="T350" s="67"/>
      <c r="U350" s="67"/>
      <c r="V350" s="67"/>
      <c r="W350" s="67"/>
      <c r="X350" s="67"/>
      <c r="Y350" s="67"/>
      <c r="Z350" s="67"/>
    </row>
    <row r="351" spans="1:26" ht="14.4">
      <c r="A351" s="54"/>
      <c r="B351" s="90">
        <v>44559</v>
      </c>
      <c r="C351" s="81" t="s">
        <v>165</v>
      </c>
      <c r="D351" s="82" t="s">
        <v>166</v>
      </c>
      <c r="E351" s="58">
        <f t="shared" si="1"/>
        <v>5</v>
      </c>
      <c r="F351" s="59">
        <v>3</v>
      </c>
      <c r="G351" s="83"/>
      <c r="H351" s="84"/>
      <c r="I351" s="83">
        <v>1</v>
      </c>
      <c r="J351" s="83">
        <v>1</v>
      </c>
      <c r="K351" s="85"/>
      <c r="L351" s="86"/>
      <c r="M351" s="87"/>
      <c r="N351" s="88" t="s">
        <v>619</v>
      </c>
      <c r="O351" s="78"/>
      <c r="P351" s="66"/>
      <c r="Q351" s="67"/>
      <c r="R351" s="67"/>
      <c r="S351" s="67"/>
      <c r="T351" s="67"/>
      <c r="U351" s="67"/>
      <c r="V351" s="67"/>
      <c r="W351" s="67"/>
      <c r="X351" s="67"/>
      <c r="Y351" s="67"/>
      <c r="Z351" s="67"/>
    </row>
    <row r="352" spans="1:26" ht="14.4">
      <c r="A352" s="54"/>
      <c r="B352" s="90">
        <v>44559</v>
      </c>
      <c r="C352" s="81" t="s">
        <v>182</v>
      </c>
      <c r="D352" s="82" t="s">
        <v>183</v>
      </c>
      <c r="E352" s="58">
        <f t="shared" si="1"/>
        <v>2</v>
      </c>
      <c r="F352" s="59"/>
      <c r="G352" s="83"/>
      <c r="H352" s="84">
        <v>1</v>
      </c>
      <c r="I352" s="83">
        <v>1</v>
      </c>
      <c r="J352" s="83"/>
      <c r="K352" s="85"/>
      <c r="L352" s="86"/>
      <c r="M352" s="87"/>
      <c r="N352" s="88" t="s">
        <v>620</v>
      </c>
      <c r="O352" s="78"/>
      <c r="P352" s="66"/>
      <c r="Q352" s="67"/>
      <c r="R352" s="67"/>
      <c r="S352" s="67"/>
      <c r="T352" s="67"/>
      <c r="U352" s="67"/>
      <c r="V352" s="67"/>
      <c r="W352" s="67"/>
      <c r="X352" s="67"/>
      <c r="Y352" s="67"/>
      <c r="Z352" s="67"/>
    </row>
    <row r="353" spans="1:26" ht="14.4">
      <c r="A353" s="54"/>
      <c r="B353" s="90">
        <v>44559</v>
      </c>
      <c r="C353" s="81" t="s">
        <v>147</v>
      </c>
      <c r="D353" s="82" t="s">
        <v>148</v>
      </c>
      <c r="E353" s="58">
        <f t="shared" si="1"/>
        <v>1</v>
      </c>
      <c r="F353" s="59"/>
      <c r="G353" s="83"/>
      <c r="H353" s="84"/>
      <c r="I353" s="83">
        <v>1</v>
      </c>
      <c r="J353" s="83"/>
      <c r="K353" s="85"/>
      <c r="L353" s="86"/>
      <c r="M353" s="87"/>
      <c r="N353" s="88" t="s">
        <v>621</v>
      </c>
      <c r="O353" s="78"/>
      <c r="P353" s="66"/>
      <c r="Q353" s="67"/>
      <c r="R353" s="67"/>
      <c r="S353" s="67"/>
      <c r="T353" s="67"/>
      <c r="U353" s="67"/>
      <c r="V353" s="67"/>
      <c r="W353" s="67"/>
      <c r="X353" s="67"/>
      <c r="Y353" s="67"/>
      <c r="Z353" s="67"/>
    </row>
    <row r="354" spans="1:26" ht="14.4">
      <c r="A354" s="54"/>
      <c r="B354" s="90">
        <v>44559</v>
      </c>
      <c r="C354" s="81" t="s">
        <v>58</v>
      </c>
      <c r="D354" s="82" t="s">
        <v>59</v>
      </c>
      <c r="E354" s="58">
        <f t="shared" si="1"/>
        <v>2</v>
      </c>
      <c r="F354" s="59"/>
      <c r="G354" s="83"/>
      <c r="H354" s="84">
        <v>1</v>
      </c>
      <c r="I354" s="83"/>
      <c r="J354" s="83"/>
      <c r="K354" s="85">
        <v>1</v>
      </c>
      <c r="L354" s="86"/>
      <c r="M354" s="87"/>
      <c r="N354" s="88" t="s">
        <v>622</v>
      </c>
      <c r="O354" s="78"/>
      <c r="P354" s="66"/>
      <c r="Q354" s="67"/>
      <c r="R354" s="67"/>
      <c r="S354" s="67"/>
      <c r="T354" s="67"/>
      <c r="U354" s="67"/>
      <c r="V354" s="67"/>
      <c r="W354" s="67"/>
      <c r="X354" s="67"/>
      <c r="Y354" s="67"/>
      <c r="Z354" s="67"/>
    </row>
    <row r="355" spans="1:26" ht="14.4">
      <c r="A355" s="54"/>
      <c r="B355" s="90">
        <v>44559</v>
      </c>
      <c r="C355" s="81" t="s">
        <v>40</v>
      </c>
      <c r="D355" s="82" t="s">
        <v>41</v>
      </c>
      <c r="E355" s="58">
        <f t="shared" si="1"/>
        <v>2</v>
      </c>
      <c r="F355" s="59">
        <v>1</v>
      </c>
      <c r="G355" s="83"/>
      <c r="H355" s="84"/>
      <c r="I355" s="83">
        <v>1</v>
      </c>
      <c r="J355" s="83"/>
      <c r="K355" s="85"/>
      <c r="L355" s="86"/>
      <c r="M355" s="87"/>
      <c r="N355" s="88" t="s">
        <v>623</v>
      </c>
      <c r="O355" s="78"/>
      <c r="P355" s="66"/>
      <c r="Q355" s="67"/>
      <c r="R355" s="67"/>
      <c r="S355" s="67"/>
      <c r="T355" s="67"/>
      <c r="U355" s="67"/>
      <c r="V355" s="67"/>
      <c r="W355" s="67"/>
      <c r="X355" s="67"/>
      <c r="Y355" s="67"/>
      <c r="Z355" s="67"/>
    </row>
    <row r="356" spans="1:26" ht="14.4">
      <c r="A356" s="54"/>
      <c r="B356" s="90">
        <v>44559</v>
      </c>
      <c r="C356" s="81" t="s">
        <v>82</v>
      </c>
      <c r="D356" s="82" t="s">
        <v>83</v>
      </c>
      <c r="E356" s="58">
        <f t="shared" si="1"/>
        <v>2</v>
      </c>
      <c r="F356" s="59"/>
      <c r="G356" s="83"/>
      <c r="H356" s="84"/>
      <c r="I356" s="83">
        <v>2</v>
      </c>
      <c r="J356" s="83"/>
      <c r="K356" s="85"/>
      <c r="L356" s="86"/>
      <c r="M356" s="87"/>
      <c r="N356" s="88" t="s">
        <v>468</v>
      </c>
      <c r="O356" s="78"/>
      <c r="P356" s="66"/>
      <c r="Q356" s="67"/>
      <c r="R356" s="67"/>
      <c r="S356" s="67"/>
      <c r="T356" s="67"/>
      <c r="U356" s="67"/>
      <c r="V356" s="67"/>
      <c r="W356" s="67"/>
      <c r="X356" s="67"/>
      <c r="Y356" s="67"/>
      <c r="Z356" s="67"/>
    </row>
    <row r="357" spans="1:26" ht="14.4">
      <c r="A357" s="54"/>
      <c r="B357" s="90">
        <v>44559</v>
      </c>
      <c r="C357" s="81" t="s">
        <v>37</v>
      </c>
      <c r="D357" s="82" t="s">
        <v>38</v>
      </c>
      <c r="E357" s="58">
        <f t="shared" si="1"/>
        <v>7</v>
      </c>
      <c r="F357" s="59">
        <v>1</v>
      </c>
      <c r="G357" s="83"/>
      <c r="H357" s="84">
        <v>1</v>
      </c>
      <c r="I357" s="83">
        <v>3</v>
      </c>
      <c r="J357" s="83">
        <v>1</v>
      </c>
      <c r="K357" s="85">
        <v>1</v>
      </c>
      <c r="L357" s="86"/>
      <c r="M357" s="87"/>
      <c r="N357" s="88" t="s">
        <v>624</v>
      </c>
      <c r="O357" s="78"/>
      <c r="P357" s="66"/>
      <c r="Q357" s="67"/>
      <c r="R357" s="67"/>
      <c r="S357" s="67"/>
      <c r="T357" s="67"/>
      <c r="U357" s="67"/>
      <c r="V357" s="67"/>
      <c r="W357" s="67"/>
      <c r="X357" s="67"/>
      <c r="Y357" s="67"/>
      <c r="Z357" s="67"/>
    </row>
    <row r="358" spans="1:26" ht="14.4">
      <c r="A358" s="54"/>
      <c r="B358" s="90">
        <v>44559</v>
      </c>
      <c r="C358" s="81" t="s">
        <v>52</v>
      </c>
      <c r="D358" s="82" t="s">
        <v>53</v>
      </c>
      <c r="E358" s="58">
        <f t="shared" si="1"/>
        <v>4</v>
      </c>
      <c r="F358" s="59"/>
      <c r="G358" s="83"/>
      <c r="H358" s="84">
        <v>1</v>
      </c>
      <c r="I358" s="83">
        <v>2</v>
      </c>
      <c r="J358" s="83">
        <v>1</v>
      </c>
      <c r="K358" s="85"/>
      <c r="L358" s="86"/>
      <c r="M358" s="87"/>
      <c r="N358" s="88" t="s">
        <v>625</v>
      </c>
      <c r="O358" s="78"/>
      <c r="P358" s="66"/>
      <c r="Q358" s="67"/>
      <c r="R358" s="67"/>
      <c r="S358" s="67"/>
      <c r="T358" s="67"/>
      <c r="U358" s="67"/>
      <c r="V358" s="67"/>
      <c r="W358" s="67"/>
      <c r="X358" s="67"/>
      <c r="Y358" s="67"/>
      <c r="Z358" s="67"/>
    </row>
    <row r="359" spans="1:26" ht="14.4">
      <c r="A359" s="54"/>
      <c r="B359" s="90">
        <v>44559</v>
      </c>
      <c r="C359" s="81" t="s">
        <v>22</v>
      </c>
      <c r="D359" s="82" t="s">
        <v>23</v>
      </c>
      <c r="E359" s="58">
        <f t="shared" si="1"/>
        <v>8</v>
      </c>
      <c r="F359" s="59"/>
      <c r="G359" s="83">
        <v>1</v>
      </c>
      <c r="H359" s="84"/>
      <c r="I359" s="83">
        <v>5</v>
      </c>
      <c r="J359" s="83">
        <v>1</v>
      </c>
      <c r="K359" s="85">
        <v>1</v>
      </c>
      <c r="L359" s="86"/>
      <c r="M359" s="87"/>
      <c r="N359" s="88" t="s">
        <v>626</v>
      </c>
      <c r="O359" s="78"/>
      <c r="P359" s="66"/>
      <c r="Q359" s="67"/>
      <c r="R359" s="67"/>
      <c r="S359" s="67"/>
      <c r="T359" s="67"/>
      <c r="U359" s="67"/>
      <c r="V359" s="67"/>
      <c r="W359" s="67"/>
      <c r="X359" s="67"/>
      <c r="Y359" s="67"/>
      <c r="Z359" s="67"/>
    </row>
    <row r="360" spans="1:26" ht="14.4">
      <c r="A360" s="54"/>
      <c r="B360" s="90">
        <v>44560</v>
      </c>
      <c r="C360" s="81" t="s">
        <v>58</v>
      </c>
      <c r="D360" s="82" t="s">
        <v>59</v>
      </c>
      <c r="E360" s="58">
        <f t="shared" si="1"/>
        <v>8</v>
      </c>
      <c r="F360" s="59">
        <v>6</v>
      </c>
      <c r="G360" s="83"/>
      <c r="H360" s="84"/>
      <c r="I360" s="83">
        <v>2</v>
      </c>
      <c r="J360" s="83"/>
      <c r="K360" s="85"/>
      <c r="L360" s="86"/>
      <c r="M360" s="87"/>
      <c r="N360" s="88" t="s">
        <v>627</v>
      </c>
      <c r="O360" s="78"/>
      <c r="P360" s="66"/>
      <c r="Q360" s="67"/>
      <c r="R360" s="67"/>
      <c r="S360" s="67"/>
      <c r="T360" s="67"/>
      <c r="U360" s="67"/>
      <c r="V360" s="67"/>
      <c r="W360" s="67"/>
      <c r="X360" s="67"/>
      <c r="Y360" s="67"/>
      <c r="Z360" s="67"/>
    </row>
    <row r="361" spans="1:26" ht="14.4">
      <c r="A361" s="54"/>
      <c r="B361" s="90">
        <v>44560</v>
      </c>
      <c r="C361" s="81" t="s">
        <v>55</v>
      </c>
      <c r="D361" s="82" t="s">
        <v>56</v>
      </c>
      <c r="E361" s="58">
        <f t="shared" si="1"/>
        <v>2</v>
      </c>
      <c r="F361" s="59"/>
      <c r="G361" s="83"/>
      <c r="H361" s="84"/>
      <c r="I361" s="83">
        <v>2</v>
      </c>
      <c r="J361" s="83"/>
      <c r="K361" s="85"/>
      <c r="L361" s="86"/>
      <c r="M361" s="87"/>
      <c r="N361" s="88" t="s">
        <v>628</v>
      </c>
      <c r="O361" s="78"/>
      <c r="P361" s="66"/>
      <c r="Q361" s="67"/>
      <c r="R361" s="67"/>
      <c r="S361" s="67"/>
      <c r="T361" s="67"/>
      <c r="U361" s="67"/>
      <c r="V361" s="67"/>
      <c r="W361" s="67"/>
      <c r="X361" s="67"/>
      <c r="Y361" s="67"/>
      <c r="Z361" s="67"/>
    </row>
    <row r="362" spans="1:26" ht="14.4">
      <c r="A362" s="54"/>
      <c r="B362" s="90">
        <v>44560</v>
      </c>
      <c r="C362" s="81" t="s">
        <v>162</v>
      </c>
      <c r="D362" s="82" t="s">
        <v>163</v>
      </c>
      <c r="E362" s="58">
        <f t="shared" si="1"/>
        <v>2</v>
      </c>
      <c r="F362" s="59"/>
      <c r="G362" s="83"/>
      <c r="H362" s="84"/>
      <c r="I362" s="83"/>
      <c r="J362" s="83"/>
      <c r="K362" s="85"/>
      <c r="L362" s="86">
        <v>2</v>
      </c>
      <c r="M362" s="87"/>
      <c r="N362" s="88" t="s">
        <v>515</v>
      </c>
      <c r="O362" s="78"/>
      <c r="P362" s="66"/>
      <c r="Q362" s="67"/>
      <c r="R362" s="67"/>
      <c r="S362" s="67"/>
      <c r="T362" s="67"/>
      <c r="U362" s="67"/>
      <c r="V362" s="67"/>
      <c r="W362" s="67"/>
      <c r="X362" s="67"/>
      <c r="Y362" s="67"/>
      <c r="Z362" s="67"/>
    </row>
    <row r="363" spans="1:26" ht="14.4">
      <c r="A363" s="54"/>
      <c r="B363" s="90">
        <v>44560</v>
      </c>
      <c r="C363" s="81" t="s">
        <v>114</v>
      </c>
      <c r="D363" s="82" t="s">
        <v>115</v>
      </c>
      <c r="E363" s="58">
        <f t="shared" si="1"/>
        <v>2</v>
      </c>
      <c r="F363" s="59"/>
      <c r="G363" s="83"/>
      <c r="H363" s="84"/>
      <c r="I363" s="83">
        <v>1</v>
      </c>
      <c r="J363" s="83"/>
      <c r="K363" s="85">
        <v>1</v>
      </c>
      <c r="L363" s="86"/>
      <c r="M363" s="87"/>
      <c r="N363" s="88" t="s">
        <v>629</v>
      </c>
      <c r="O363" s="78"/>
      <c r="P363" s="66"/>
      <c r="Q363" s="67"/>
      <c r="R363" s="67"/>
      <c r="S363" s="67"/>
      <c r="T363" s="67"/>
      <c r="U363" s="67"/>
      <c r="V363" s="67"/>
      <c r="W363" s="67"/>
      <c r="X363" s="67"/>
      <c r="Y363" s="67"/>
      <c r="Z363" s="67"/>
    </row>
    <row r="364" spans="1:26" ht="14.4">
      <c r="A364" s="54"/>
      <c r="B364" s="90">
        <v>44560</v>
      </c>
      <c r="C364" s="81" t="s">
        <v>156</v>
      </c>
      <c r="D364" s="82" t="s">
        <v>157</v>
      </c>
      <c r="E364" s="58">
        <f t="shared" si="1"/>
        <v>5</v>
      </c>
      <c r="F364" s="59">
        <v>3</v>
      </c>
      <c r="G364" s="83"/>
      <c r="H364" s="84"/>
      <c r="I364" s="83"/>
      <c r="J364" s="83"/>
      <c r="K364" s="85"/>
      <c r="L364" s="86">
        <v>2</v>
      </c>
      <c r="M364" s="87"/>
      <c r="N364" s="88" t="s">
        <v>630</v>
      </c>
      <c r="O364" s="78"/>
      <c r="P364" s="66"/>
      <c r="Q364" s="67"/>
      <c r="R364" s="67"/>
      <c r="S364" s="67"/>
      <c r="T364" s="67"/>
      <c r="U364" s="67"/>
      <c r="V364" s="67"/>
      <c r="W364" s="67"/>
      <c r="X364" s="67"/>
      <c r="Y364" s="67"/>
      <c r="Z364" s="67"/>
    </row>
    <row r="365" spans="1:26" ht="14.4">
      <c r="A365" s="54"/>
      <c r="B365" s="90">
        <v>44560</v>
      </c>
      <c r="C365" s="81" t="s">
        <v>85</v>
      </c>
      <c r="D365" s="82" t="s">
        <v>86</v>
      </c>
      <c r="E365" s="58">
        <f t="shared" si="1"/>
        <v>3</v>
      </c>
      <c r="F365" s="59"/>
      <c r="G365" s="83"/>
      <c r="H365" s="84"/>
      <c r="I365" s="83"/>
      <c r="J365" s="83"/>
      <c r="K365" s="85">
        <v>1</v>
      </c>
      <c r="L365" s="86">
        <v>2</v>
      </c>
      <c r="M365" s="87"/>
      <c r="N365" s="88" t="s">
        <v>631</v>
      </c>
      <c r="O365" s="78"/>
      <c r="P365" s="66"/>
      <c r="Q365" s="67"/>
      <c r="R365" s="67"/>
      <c r="S365" s="67"/>
      <c r="T365" s="67"/>
      <c r="U365" s="67"/>
      <c r="V365" s="67"/>
      <c r="W365" s="67"/>
      <c r="X365" s="67"/>
      <c r="Y365" s="67"/>
      <c r="Z365" s="67"/>
    </row>
    <row r="366" spans="1:26" ht="14.4">
      <c r="A366" s="54"/>
      <c r="B366" s="90">
        <v>44560</v>
      </c>
      <c r="C366" s="81" t="s">
        <v>144</v>
      </c>
      <c r="D366" s="82" t="s">
        <v>145</v>
      </c>
      <c r="E366" s="58">
        <f t="shared" si="1"/>
        <v>3</v>
      </c>
      <c r="F366" s="59"/>
      <c r="G366" s="83"/>
      <c r="H366" s="84"/>
      <c r="I366" s="83">
        <v>1</v>
      </c>
      <c r="J366" s="83"/>
      <c r="K366" s="85"/>
      <c r="L366" s="86">
        <v>2</v>
      </c>
      <c r="M366" s="87"/>
      <c r="N366" s="88" t="s">
        <v>632</v>
      </c>
      <c r="O366" s="78"/>
      <c r="P366" s="66"/>
      <c r="Q366" s="67"/>
      <c r="R366" s="67"/>
      <c r="S366" s="67"/>
      <c r="T366" s="67"/>
      <c r="U366" s="67"/>
      <c r="V366" s="67"/>
      <c r="W366" s="67"/>
      <c r="X366" s="67"/>
      <c r="Y366" s="67"/>
      <c r="Z366" s="67"/>
    </row>
    <row r="367" spans="1:26" ht="14.4">
      <c r="A367" s="54"/>
      <c r="B367" s="90">
        <v>44560</v>
      </c>
      <c r="C367" s="81" t="s">
        <v>40</v>
      </c>
      <c r="D367" s="82" t="s">
        <v>41</v>
      </c>
      <c r="E367" s="58">
        <f t="shared" si="1"/>
        <v>7</v>
      </c>
      <c r="F367" s="59"/>
      <c r="G367" s="83">
        <v>1</v>
      </c>
      <c r="H367" s="84"/>
      <c r="I367" s="83">
        <v>3</v>
      </c>
      <c r="J367" s="83">
        <v>1</v>
      </c>
      <c r="K367" s="85">
        <v>2</v>
      </c>
      <c r="L367" s="86"/>
      <c r="M367" s="87"/>
      <c r="N367" s="88" t="s">
        <v>633</v>
      </c>
      <c r="O367" s="78"/>
      <c r="P367" s="66"/>
      <c r="Q367" s="67"/>
      <c r="R367" s="67"/>
      <c r="S367" s="67"/>
      <c r="T367" s="67"/>
      <c r="U367" s="67"/>
      <c r="V367" s="67"/>
      <c r="W367" s="67"/>
      <c r="X367" s="67"/>
      <c r="Y367" s="67"/>
      <c r="Z367" s="67"/>
    </row>
    <row r="368" spans="1:26" ht="14.4">
      <c r="A368" s="54"/>
      <c r="B368" s="90">
        <v>44560</v>
      </c>
      <c r="C368" s="81" t="s">
        <v>25</v>
      </c>
      <c r="D368" s="82" t="s">
        <v>26</v>
      </c>
      <c r="E368" s="58">
        <f t="shared" si="1"/>
        <v>1</v>
      </c>
      <c r="F368" s="59"/>
      <c r="G368" s="83"/>
      <c r="H368" s="84"/>
      <c r="I368" s="83">
        <v>1</v>
      </c>
      <c r="J368" s="83"/>
      <c r="K368" s="85"/>
      <c r="L368" s="86"/>
      <c r="M368" s="87"/>
      <c r="N368" s="88" t="s">
        <v>634</v>
      </c>
      <c r="O368" s="78"/>
      <c r="P368" s="66"/>
      <c r="Q368" s="67"/>
      <c r="R368" s="67"/>
      <c r="S368" s="67"/>
      <c r="T368" s="67"/>
      <c r="U368" s="67"/>
      <c r="V368" s="67"/>
      <c r="W368" s="67"/>
      <c r="X368" s="67"/>
      <c r="Y368" s="67"/>
      <c r="Z368" s="67"/>
    </row>
    <row r="369" spans="1:26" ht="14.4">
      <c r="A369" s="54"/>
      <c r="B369" s="90">
        <v>44560</v>
      </c>
      <c r="C369" s="81" t="s">
        <v>70</v>
      </c>
      <c r="D369" s="82" t="s">
        <v>71</v>
      </c>
      <c r="E369" s="58">
        <f t="shared" si="1"/>
        <v>1</v>
      </c>
      <c r="F369" s="59"/>
      <c r="G369" s="83"/>
      <c r="H369" s="84"/>
      <c r="I369" s="83"/>
      <c r="J369" s="83"/>
      <c r="K369" s="85">
        <v>1</v>
      </c>
      <c r="L369" s="86"/>
      <c r="M369" s="87"/>
      <c r="N369" s="88" t="s">
        <v>635</v>
      </c>
      <c r="O369" s="78"/>
      <c r="P369" s="66"/>
      <c r="Q369" s="67"/>
      <c r="R369" s="67"/>
      <c r="S369" s="67"/>
      <c r="T369" s="67"/>
      <c r="U369" s="67"/>
      <c r="V369" s="67"/>
      <c r="W369" s="67"/>
      <c r="X369" s="67"/>
      <c r="Y369" s="67"/>
      <c r="Z369" s="67"/>
    </row>
    <row r="370" spans="1:26" ht="14.4">
      <c r="A370" s="54"/>
      <c r="B370" s="90">
        <v>44560</v>
      </c>
      <c r="C370" s="81" t="s">
        <v>205</v>
      </c>
      <c r="D370" s="82" t="s">
        <v>206</v>
      </c>
      <c r="E370" s="58">
        <f t="shared" si="1"/>
        <v>2</v>
      </c>
      <c r="F370" s="59">
        <v>1</v>
      </c>
      <c r="G370" s="83"/>
      <c r="H370" s="84"/>
      <c r="I370" s="83">
        <v>1</v>
      </c>
      <c r="J370" s="83"/>
      <c r="K370" s="85"/>
      <c r="L370" s="86"/>
      <c r="M370" s="87"/>
      <c r="N370" s="88" t="s">
        <v>636</v>
      </c>
      <c r="O370" s="78"/>
      <c r="P370" s="66"/>
      <c r="Q370" s="67"/>
      <c r="R370" s="67"/>
      <c r="S370" s="67"/>
      <c r="T370" s="67"/>
      <c r="U370" s="67"/>
      <c r="V370" s="67"/>
      <c r="W370" s="67"/>
      <c r="X370" s="67"/>
      <c r="Y370" s="67"/>
      <c r="Z370" s="67"/>
    </row>
    <row r="371" spans="1:26" ht="14.4">
      <c r="A371" s="54"/>
      <c r="B371" s="90">
        <v>44561</v>
      </c>
      <c r="C371" s="81" t="s">
        <v>193</v>
      </c>
      <c r="D371" s="82" t="s">
        <v>194</v>
      </c>
      <c r="E371" s="58">
        <f t="shared" si="1"/>
        <v>2</v>
      </c>
      <c r="F371" s="59"/>
      <c r="G371" s="83"/>
      <c r="H371" s="84"/>
      <c r="I371" s="83"/>
      <c r="J371" s="83"/>
      <c r="K371" s="85"/>
      <c r="L371" s="86">
        <v>2</v>
      </c>
      <c r="M371" s="87"/>
      <c r="N371" s="88" t="s">
        <v>515</v>
      </c>
      <c r="O371" s="78"/>
      <c r="P371" s="66"/>
      <c r="Q371" s="67"/>
      <c r="R371" s="67"/>
      <c r="S371" s="67"/>
      <c r="T371" s="67"/>
      <c r="U371" s="67"/>
      <c r="V371" s="67"/>
      <c r="W371" s="67"/>
      <c r="X371" s="67"/>
      <c r="Y371" s="67"/>
      <c r="Z371" s="67"/>
    </row>
    <row r="372" spans="1:26" ht="14.4">
      <c r="A372" s="54"/>
      <c r="B372" s="90">
        <v>44561</v>
      </c>
      <c r="C372" s="81" t="s">
        <v>64</v>
      </c>
      <c r="D372" s="82" t="s">
        <v>65</v>
      </c>
      <c r="E372" s="58">
        <f t="shared" si="1"/>
        <v>1</v>
      </c>
      <c r="F372" s="59">
        <v>1</v>
      </c>
      <c r="G372" s="83"/>
      <c r="H372" s="84"/>
      <c r="I372" s="83"/>
      <c r="J372" s="83"/>
      <c r="K372" s="85"/>
      <c r="L372" s="86"/>
      <c r="M372" s="87"/>
      <c r="N372" s="88" t="s">
        <v>637</v>
      </c>
      <c r="O372" s="78"/>
      <c r="P372" s="66"/>
      <c r="Q372" s="67"/>
      <c r="R372" s="67"/>
      <c r="S372" s="67"/>
      <c r="T372" s="67"/>
      <c r="U372" s="67"/>
      <c r="V372" s="67"/>
      <c r="W372" s="67"/>
      <c r="X372" s="67"/>
      <c r="Y372" s="67"/>
      <c r="Z372" s="67"/>
    </row>
    <row r="373" spans="1:26" ht="14.4">
      <c r="A373" s="54"/>
      <c r="B373" s="90">
        <v>44561</v>
      </c>
      <c r="C373" s="81" t="s">
        <v>82</v>
      </c>
      <c r="D373" s="82" t="s">
        <v>83</v>
      </c>
      <c r="E373" s="58">
        <f t="shared" si="1"/>
        <v>1</v>
      </c>
      <c r="F373" s="59"/>
      <c r="G373" s="83"/>
      <c r="H373" s="84"/>
      <c r="I373" s="83"/>
      <c r="J373" s="83">
        <v>1</v>
      </c>
      <c r="K373" s="85"/>
      <c r="L373" s="86"/>
      <c r="M373" s="87"/>
      <c r="N373" s="88" t="s">
        <v>638</v>
      </c>
      <c r="O373" s="78"/>
      <c r="P373" s="66"/>
      <c r="Q373" s="67"/>
      <c r="R373" s="67"/>
      <c r="S373" s="67"/>
      <c r="T373" s="67"/>
      <c r="U373" s="67"/>
      <c r="V373" s="67"/>
      <c r="W373" s="67"/>
      <c r="X373" s="67"/>
      <c r="Y373" s="67"/>
      <c r="Z373" s="67"/>
    </row>
    <row r="374" spans="1:26" ht="14.4">
      <c r="A374" s="54"/>
      <c r="B374" s="90">
        <v>44561</v>
      </c>
      <c r="C374" s="81" t="s">
        <v>111</v>
      </c>
      <c r="D374" s="82" t="s">
        <v>112</v>
      </c>
      <c r="E374" s="58">
        <f t="shared" si="1"/>
        <v>2</v>
      </c>
      <c r="F374" s="59"/>
      <c r="G374" s="83"/>
      <c r="H374" s="84"/>
      <c r="I374" s="83"/>
      <c r="J374" s="83"/>
      <c r="K374" s="85"/>
      <c r="L374" s="86">
        <v>2</v>
      </c>
      <c r="M374" s="87"/>
      <c r="N374" s="88" t="s">
        <v>515</v>
      </c>
      <c r="O374" s="78"/>
      <c r="P374" s="66"/>
      <c r="Q374" s="67"/>
      <c r="R374" s="67"/>
      <c r="S374" s="67"/>
      <c r="T374" s="67"/>
      <c r="U374" s="67"/>
      <c r="V374" s="67"/>
      <c r="W374" s="67"/>
      <c r="X374" s="67"/>
      <c r="Y374" s="67"/>
      <c r="Z374" s="67"/>
    </row>
    <row r="375" spans="1:26" ht="14.4">
      <c r="A375" s="54"/>
      <c r="B375" s="90">
        <v>44561</v>
      </c>
      <c r="C375" s="81" t="s">
        <v>52</v>
      </c>
      <c r="D375" s="82" t="s">
        <v>53</v>
      </c>
      <c r="E375" s="58">
        <f t="shared" si="1"/>
        <v>2</v>
      </c>
      <c r="F375" s="59"/>
      <c r="G375" s="83"/>
      <c r="H375" s="84"/>
      <c r="I375" s="83"/>
      <c r="J375" s="83"/>
      <c r="K375" s="85"/>
      <c r="L375" s="86">
        <v>2</v>
      </c>
      <c r="M375" s="87"/>
      <c r="N375" s="88" t="s">
        <v>515</v>
      </c>
      <c r="O375" s="78"/>
      <c r="P375" s="66"/>
      <c r="Q375" s="67"/>
      <c r="R375" s="67"/>
      <c r="S375" s="67"/>
      <c r="T375" s="67"/>
      <c r="U375" s="67"/>
      <c r="V375" s="67"/>
      <c r="W375" s="67"/>
      <c r="X375" s="67"/>
      <c r="Y375" s="67"/>
      <c r="Z375" s="67"/>
    </row>
    <row r="376" spans="1:26" ht="14.4">
      <c r="A376" s="54"/>
      <c r="B376" s="90">
        <v>44561</v>
      </c>
      <c r="C376" s="81" t="s">
        <v>79</v>
      </c>
      <c r="D376" s="82" t="s">
        <v>80</v>
      </c>
      <c r="E376" s="58">
        <f t="shared" si="1"/>
        <v>4</v>
      </c>
      <c r="F376" s="59">
        <v>2</v>
      </c>
      <c r="G376" s="83">
        <v>1</v>
      </c>
      <c r="H376" s="84"/>
      <c r="I376" s="83">
        <v>1</v>
      </c>
      <c r="J376" s="83"/>
      <c r="K376" s="85"/>
      <c r="L376" s="86"/>
      <c r="M376" s="87"/>
      <c r="N376" s="88" t="s">
        <v>639</v>
      </c>
      <c r="O376" s="78"/>
      <c r="P376" s="66"/>
      <c r="Q376" s="67"/>
      <c r="R376" s="67"/>
      <c r="S376" s="67"/>
      <c r="T376" s="67"/>
      <c r="U376" s="67"/>
      <c r="V376" s="67"/>
      <c r="W376" s="67"/>
      <c r="X376" s="67"/>
      <c r="Y376" s="67"/>
      <c r="Z376" s="67"/>
    </row>
    <row r="377" spans="1:26" ht="14.4">
      <c r="A377" s="54"/>
      <c r="B377" s="90">
        <v>44561</v>
      </c>
      <c r="C377" s="81" t="s">
        <v>205</v>
      </c>
      <c r="D377" s="82" t="s">
        <v>206</v>
      </c>
      <c r="E377" s="58">
        <f t="shared" si="1"/>
        <v>1</v>
      </c>
      <c r="F377" s="59">
        <v>1</v>
      </c>
      <c r="G377" s="83"/>
      <c r="H377" s="84"/>
      <c r="I377" s="83"/>
      <c r="J377" s="83"/>
      <c r="K377" s="85"/>
      <c r="L377" s="86"/>
      <c r="M377" s="87"/>
      <c r="N377" s="88" t="s">
        <v>640</v>
      </c>
      <c r="O377" s="78"/>
      <c r="P377" s="66"/>
      <c r="Q377" s="67"/>
      <c r="R377" s="67"/>
      <c r="S377" s="67"/>
      <c r="T377" s="67"/>
      <c r="U377" s="67"/>
      <c r="V377" s="67"/>
      <c r="W377" s="67"/>
      <c r="X377" s="67"/>
      <c r="Y377" s="67"/>
      <c r="Z377" s="67"/>
    </row>
    <row r="378" spans="1:26" ht="14.4">
      <c r="A378" s="54"/>
      <c r="B378" s="90">
        <v>44561</v>
      </c>
      <c r="C378" s="81" t="s">
        <v>28</v>
      </c>
      <c r="D378" s="82" t="s">
        <v>29</v>
      </c>
      <c r="E378" s="58">
        <f t="shared" si="1"/>
        <v>8</v>
      </c>
      <c r="F378" s="59">
        <v>5</v>
      </c>
      <c r="G378" s="83"/>
      <c r="H378" s="84"/>
      <c r="I378" s="83"/>
      <c r="J378" s="83"/>
      <c r="K378" s="85"/>
      <c r="L378" s="86"/>
      <c r="M378" s="87">
        <v>3</v>
      </c>
      <c r="N378" s="88" t="s">
        <v>641</v>
      </c>
      <c r="O378" s="78"/>
      <c r="P378" s="66"/>
      <c r="Q378" s="67"/>
      <c r="R378" s="67"/>
      <c r="S378" s="67"/>
      <c r="T378" s="67"/>
      <c r="U378" s="67"/>
      <c r="V378" s="67"/>
      <c r="W378" s="67"/>
      <c r="X378" s="67"/>
      <c r="Y378" s="67"/>
      <c r="Z378" s="67"/>
    </row>
    <row r="379" spans="1:26" ht="14.4">
      <c r="A379" s="54"/>
      <c r="B379" s="90">
        <v>44561</v>
      </c>
      <c r="C379" s="81" t="s">
        <v>97</v>
      </c>
      <c r="D379" s="82" t="s">
        <v>98</v>
      </c>
      <c r="E379" s="58">
        <f t="shared" ref="E379:E397" si="2">SUM(F379:M379)</f>
        <v>2</v>
      </c>
      <c r="F379" s="59"/>
      <c r="G379" s="83"/>
      <c r="H379" s="84"/>
      <c r="I379" s="83"/>
      <c r="J379" s="83"/>
      <c r="K379" s="85"/>
      <c r="L379" s="86">
        <v>2</v>
      </c>
      <c r="M379" s="87"/>
      <c r="N379" s="88" t="s">
        <v>515</v>
      </c>
      <c r="O379" s="78"/>
      <c r="P379" s="66"/>
      <c r="Q379" s="67"/>
      <c r="R379" s="67"/>
      <c r="S379" s="67"/>
      <c r="T379" s="67"/>
      <c r="U379" s="67"/>
      <c r="V379" s="67"/>
      <c r="W379" s="67"/>
      <c r="X379" s="67"/>
      <c r="Y379" s="67"/>
      <c r="Z379" s="67"/>
    </row>
    <row r="380" spans="1:26" ht="14.4">
      <c r="A380" s="54"/>
      <c r="B380" s="90">
        <v>44561</v>
      </c>
      <c r="C380" s="81" t="s">
        <v>34</v>
      </c>
      <c r="D380" s="82" t="s">
        <v>35</v>
      </c>
      <c r="E380" s="58">
        <f t="shared" si="2"/>
        <v>7</v>
      </c>
      <c r="F380" s="59">
        <v>7</v>
      </c>
      <c r="G380" s="83"/>
      <c r="H380" s="84"/>
      <c r="I380" s="83"/>
      <c r="J380" s="83"/>
      <c r="K380" s="85"/>
      <c r="L380" s="86"/>
      <c r="M380" s="87"/>
      <c r="N380" s="88" t="s">
        <v>642</v>
      </c>
      <c r="O380" s="78"/>
      <c r="P380" s="66"/>
      <c r="Q380" s="67"/>
      <c r="R380" s="67"/>
      <c r="S380" s="67"/>
      <c r="T380" s="67"/>
      <c r="U380" s="67"/>
      <c r="V380" s="67"/>
      <c r="W380" s="67"/>
      <c r="X380" s="67"/>
      <c r="Y380" s="67"/>
      <c r="Z380" s="67"/>
    </row>
    <row r="381" spans="1:26" ht="14.4">
      <c r="A381" s="54"/>
      <c r="B381" s="90">
        <v>44561</v>
      </c>
      <c r="C381" s="81" t="s">
        <v>31</v>
      </c>
      <c r="D381" s="89" t="s">
        <v>32</v>
      </c>
      <c r="E381" s="58">
        <f t="shared" si="2"/>
        <v>7</v>
      </c>
      <c r="F381" s="59">
        <v>5</v>
      </c>
      <c r="G381" s="83"/>
      <c r="H381" s="84"/>
      <c r="I381" s="83"/>
      <c r="J381" s="83"/>
      <c r="K381" s="85"/>
      <c r="L381" s="86">
        <v>2</v>
      </c>
      <c r="M381" s="87"/>
      <c r="N381" s="88" t="s">
        <v>643</v>
      </c>
      <c r="O381" s="78"/>
      <c r="P381" s="66"/>
      <c r="Q381" s="67"/>
      <c r="R381" s="67"/>
      <c r="S381" s="67"/>
      <c r="T381" s="67"/>
      <c r="U381" s="67"/>
      <c r="V381" s="67"/>
      <c r="W381" s="67"/>
      <c r="X381" s="67"/>
      <c r="Y381" s="67"/>
      <c r="Z381" s="67"/>
    </row>
    <row r="382" spans="1:26" ht="14.4">
      <c r="A382" s="54"/>
      <c r="B382" s="90">
        <v>44561</v>
      </c>
      <c r="C382" s="81" t="s">
        <v>132</v>
      </c>
      <c r="D382" s="82" t="s">
        <v>133</v>
      </c>
      <c r="E382" s="58">
        <f t="shared" si="2"/>
        <v>6</v>
      </c>
      <c r="F382" s="59">
        <v>3</v>
      </c>
      <c r="G382" s="83"/>
      <c r="H382" s="84"/>
      <c r="I382" s="83">
        <v>1</v>
      </c>
      <c r="J382" s="83"/>
      <c r="K382" s="85"/>
      <c r="L382" s="86">
        <v>2</v>
      </c>
      <c r="M382" s="87"/>
      <c r="N382" s="88" t="s">
        <v>644</v>
      </c>
      <c r="O382" s="78"/>
      <c r="P382" s="66"/>
      <c r="Q382" s="67"/>
      <c r="R382" s="67"/>
      <c r="S382" s="67"/>
      <c r="T382" s="67"/>
      <c r="U382" s="67"/>
      <c r="V382" s="67"/>
      <c r="W382" s="67"/>
      <c r="X382" s="67"/>
      <c r="Y382" s="67"/>
      <c r="Z382" s="67"/>
    </row>
    <row r="383" spans="1:26" ht="14.4">
      <c r="A383" s="54"/>
      <c r="B383" s="90">
        <v>44561</v>
      </c>
      <c r="C383" s="81" t="s">
        <v>241</v>
      </c>
      <c r="D383" s="82" t="s">
        <v>242</v>
      </c>
      <c r="E383" s="58">
        <f t="shared" si="2"/>
        <v>2</v>
      </c>
      <c r="F383" s="59"/>
      <c r="G383" s="83"/>
      <c r="H383" s="84"/>
      <c r="I383" s="83"/>
      <c r="J383" s="83"/>
      <c r="K383" s="85"/>
      <c r="L383" s="86">
        <v>2</v>
      </c>
      <c r="M383" s="87"/>
      <c r="N383" s="88" t="s">
        <v>515</v>
      </c>
      <c r="O383" s="78"/>
      <c r="P383" s="66"/>
      <c r="Q383" s="67"/>
      <c r="R383" s="67"/>
      <c r="S383" s="67"/>
      <c r="T383" s="67"/>
      <c r="U383" s="67"/>
      <c r="V383" s="67"/>
      <c r="W383" s="67"/>
      <c r="X383" s="67"/>
      <c r="Y383" s="67"/>
      <c r="Z383" s="67"/>
    </row>
    <row r="384" spans="1:26" ht="14.4">
      <c r="A384" s="54"/>
      <c r="B384" s="90">
        <v>44561</v>
      </c>
      <c r="C384" s="81" t="s">
        <v>129</v>
      </c>
      <c r="D384" s="82" t="s">
        <v>130</v>
      </c>
      <c r="E384" s="58">
        <f t="shared" si="2"/>
        <v>1</v>
      </c>
      <c r="F384" s="59"/>
      <c r="G384" s="83"/>
      <c r="H384" s="84"/>
      <c r="I384" s="83">
        <v>1</v>
      </c>
      <c r="J384" s="83"/>
      <c r="K384" s="85"/>
      <c r="L384" s="86"/>
      <c r="M384" s="87"/>
      <c r="N384" s="88" t="s">
        <v>645</v>
      </c>
      <c r="O384" s="78"/>
      <c r="P384" s="66"/>
      <c r="Q384" s="67"/>
      <c r="R384" s="67"/>
      <c r="S384" s="67"/>
      <c r="T384" s="67"/>
      <c r="U384" s="67"/>
      <c r="V384" s="67"/>
      <c r="W384" s="67"/>
      <c r="X384" s="67"/>
      <c r="Y384" s="67"/>
      <c r="Z384" s="67"/>
    </row>
    <row r="385" spans="1:26" ht="14.4">
      <c r="A385" s="54"/>
      <c r="B385" s="90">
        <v>44561</v>
      </c>
      <c r="C385" s="81" t="s">
        <v>168</v>
      </c>
      <c r="D385" s="82" t="s">
        <v>38</v>
      </c>
      <c r="E385" s="58">
        <f t="shared" si="2"/>
        <v>9</v>
      </c>
      <c r="F385" s="59">
        <v>6</v>
      </c>
      <c r="G385" s="83"/>
      <c r="H385" s="84"/>
      <c r="I385" s="83"/>
      <c r="J385" s="83"/>
      <c r="K385" s="85"/>
      <c r="L385" s="86"/>
      <c r="M385" s="87">
        <v>3</v>
      </c>
      <c r="N385" s="88" t="s">
        <v>646</v>
      </c>
      <c r="O385" s="78"/>
      <c r="P385" s="66"/>
      <c r="Q385" s="67"/>
      <c r="R385" s="67"/>
      <c r="S385" s="67"/>
      <c r="T385" s="67"/>
      <c r="U385" s="67"/>
      <c r="V385" s="67"/>
      <c r="W385" s="67"/>
      <c r="X385" s="67"/>
      <c r="Y385" s="67"/>
      <c r="Z385" s="67"/>
    </row>
    <row r="386" spans="1:26" ht="14.4">
      <c r="A386" s="54"/>
      <c r="B386" s="90">
        <v>44561</v>
      </c>
      <c r="C386" s="81" t="s">
        <v>19</v>
      </c>
      <c r="D386" s="89" t="s">
        <v>20</v>
      </c>
      <c r="E386" s="58">
        <f t="shared" si="2"/>
        <v>3</v>
      </c>
      <c r="F386" s="59"/>
      <c r="G386" s="83"/>
      <c r="H386" s="84">
        <v>1</v>
      </c>
      <c r="I386" s="83">
        <v>2</v>
      </c>
      <c r="J386" s="83"/>
      <c r="K386" s="85"/>
      <c r="L386" s="86"/>
      <c r="M386" s="87"/>
      <c r="N386" s="88" t="s">
        <v>647</v>
      </c>
      <c r="O386" s="78"/>
      <c r="P386" s="66"/>
      <c r="Q386" s="67"/>
      <c r="R386" s="67"/>
      <c r="S386" s="67"/>
      <c r="T386" s="67"/>
      <c r="U386" s="67"/>
      <c r="V386" s="67"/>
      <c r="W386" s="67"/>
      <c r="X386" s="67"/>
      <c r="Y386" s="67"/>
      <c r="Z386" s="67"/>
    </row>
    <row r="387" spans="1:26" ht="14.4">
      <c r="A387" s="54"/>
      <c r="B387" s="90">
        <v>44561</v>
      </c>
      <c r="C387" s="81" t="s">
        <v>108</v>
      </c>
      <c r="D387" s="82" t="s">
        <v>109</v>
      </c>
      <c r="E387" s="58">
        <f t="shared" si="2"/>
        <v>4</v>
      </c>
      <c r="F387" s="59"/>
      <c r="G387" s="83">
        <v>1</v>
      </c>
      <c r="H387" s="84"/>
      <c r="I387" s="83">
        <v>1</v>
      </c>
      <c r="J387" s="83"/>
      <c r="K387" s="85">
        <v>2</v>
      </c>
      <c r="L387" s="86"/>
      <c r="M387" s="87"/>
      <c r="N387" s="88" t="s">
        <v>648</v>
      </c>
      <c r="O387" s="78"/>
      <c r="P387" s="66"/>
      <c r="Q387" s="67"/>
      <c r="R387" s="67"/>
      <c r="S387" s="67"/>
      <c r="T387" s="67"/>
      <c r="U387" s="67"/>
      <c r="V387" s="67"/>
      <c r="W387" s="67"/>
      <c r="X387" s="67"/>
      <c r="Y387" s="67"/>
      <c r="Z387" s="67"/>
    </row>
    <row r="388" spans="1:26" ht="14.4">
      <c r="A388" s="54"/>
      <c r="B388" s="90">
        <v>44561</v>
      </c>
      <c r="C388" s="81" t="s">
        <v>70</v>
      </c>
      <c r="D388" s="82" t="s">
        <v>71</v>
      </c>
      <c r="E388" s="58">
        <f t="shared" si="2"/>
        <v>1</v>
      </c>
      <c r="F388" s="59"/>
      <c r="G388" s="83"/>
      <c r="H388" s="84"/>
      <c r="I388" s="83">
        <v>1</v>
      </c>
      <c r="J388" s="83"/>
      <c r="K388" s="85"/>
      <c r="L388" s="86"/>
      <c r="M388" s="87"/>
      <c r="N388" s="88" t="s">
        <v>649</v>
      </c>
      <c r="O388" s="78"/>
      <c r="P388" s="66"/>
      <c r="Q388" s="67"/>
      <c r="R388" s="67"/>
      <c r="S388" s="67"/>
      <c r="T388" s="67"/>
      <c r="U388" s="67"/>
      <c r="V388" s="67"/>
      <c r="W388" s="67"/>
      <c r="X388" s="67"/>
      <c r="Y388" s="67"/>
      <c r="Z388" s="67"/>
    </row>
    <row r="389" spans="1:26" ht="14.4">
      <c r="A389" s="54"/>
      <c r="B389" s="90">
        <v>44561</v>
      </c>
      <c r="C389" s="81" t="s">
        <v>37</v>
      </c>
      <c r="D389" s="82" t="s">
        <v>38</v>
      </c>
      <c r="E389" s="58">
        <f t="shared" si="2"/>
        <v>4</v>
      </c>
      <c r="F389" s="59"/>
      <c r="G389" s="83">
        <v>1</v>
      </c>
      <c r="H389" s="84"/>
      <c r="I389" s="83">
        <v>1</v>
      </c>
      <c r="J389" s="83"/>
      <c r="K389" s="85">
        <v>2</v>
      </c>
      <c r="L389" s="86"/>
      <c r="M389" s="87"/>
      <c r="N389" s="88" t="s">
        <v>650</v>
      </c>
      <c r="O389" s="78"/>
      <c r="P389" s="66"/>
      <c r="Q389" s="67"/>
      <c r="R389" s="67"/>
      <c r="S389" s="67"/>
      <c r="T389" s="67"/>
      <c r="U389" s="67"/>
      <c r="V389" s="67"/>
      <c r="W389" s="67"/>
      <c r="X389" s="67"/>
      <c r="Y389" s="67"/>
      <c r="Z389" s="67"/>
    </row>
    <row r="390" spans="1:26" ht="14.4">
      <c r="A390" s="54"/>
      <c r="B390" s="90">
        <v>44561</v>
      </c>
      <c r="C390" s="81" t="s">
        <v>147</v>
      </c>
      <c r="D390" s="82" t="s">
        <v>148</v>
      </c>
      <c r="E390" s="58">
        <f t="shared" si="2"/>
        <v>1</v>
      </c>
      <c r="F390" s="59"/>
      <c r="G390" s="83"/>
      <c r="H390" s="84"/>
      <c r="I390" s="83">
        <v>1</v>
      </c>
      <c r="J390" s="83"/>
      <c r="K390" s="85"/>
      <c r="L390" s="86"/>
      <c r="M390" s="87"/>
      <c r="N390" s="88" t="s">
        <v>651</v>
      </c>
      <c r="O390" s="78"/>
      <c r="P390" s="66"/>
      <c r="Q390" s="67"/>
      <c r="R390" s="67"/>
      <c r="S390" s="67"/>
      <c r="T390" s="67"/>
      <c r="U390" s="67"/>
      <c r="V390" s="67"/>
      <c r="W390" s="67"/>
      <c r="X390" s="67"/>
      <c r="Y390" s="67"/>
      <c r="Z390" s="67"/>
    </row>
    <row r="391" spans="1:26" ht="14.4">
      <c r="A391" s="54"/>
      <c r="B391" s="90">
        <v>44561</v>
      </c>
      <c r="C391" s="81" t="s">
        <v>25</v>
      </c>
      <c r="D391" s="82" t="s">
        <v>26</v>
      </c>
      <c r="E391" s="58">
        <f t="shared" si="2"/>
        <v>1</v>
      </c>
      <c r="F391" s="59"/>
      <c r="G391" s="83"/>
      <c r="H391" s="84"/>
      <c r="I391" s="83">
        <v>1</v>
      </c>
      <c r="J391" s="83"/>
      <c r="K391" s="85"/>
      <c r="L391" s="86"/>
      <c r="M391" s="87"/>
      <c r="N391" s="88" t="s">
        <v>652</v>
      </c>
      <c r="O391" s="78"/>
      <c r="P391" s="66"/>
      <c r="Q391" s="67"/>
      <c r="R391" s="67"/>
      <c r="S391" s="67"/>
      <c r="T391" s="67"/>
      <c r="U391" s="67"/>
      <c r="V391" s="67"/>
      <c r="W391" s="67"/>
      <c r="X391" s="67"/>
      <c r="Y391" s="67"/>
      <c r="Z391" s="67"/>
    </row>
    <row r="392" spans="1:26" ht="14.4">
      <c r="A392" s="54"/>
      <c r="B392" s="90">
        <v>44561</v>
      </c>
      <c r="C392" s="81" t="s">
        <v>117</v>
      </c>
      <c r="D392" s="82" t="s">
        <v>118</v>
      </c>
      <c r="E392" s="58">
        <f t="shared" si="2"/>
        <v>2</v>
      </c>
      <c r="F392" s="59"/>
      <c r="G392" s="83"/>
      <c r="H392" s="84"/>
      <c r="I392" s="83"/>
      <c r="J392" s="83"/>
      <c r="K392" s="85"/>
      <c r="L392" s="86">
        <v>2</v>
      </c>
      <c r="M392" s="87"/>
      <c r="N392" s="88" t="s">
        <v>515</v>
      </c>
      <c r="O392" s="78"/>
      <c r="P392" s="66"/>
      <c r="Q392" s="67"/>
      <c r="R392" s="67"/>
      <c r="S392" s="67"/>
      <c r="T392" s="67"/>
      <c r="U392" s="67"/>
      <c r="V392" s="67"/>
      <c r="W392" s="67"/>
      <c r="X392" s="67"/>
      <c r="Y392" s="67"/>
      <c r="Z392" s="67"/>
    </row>
    <row r="393" spans="1:26" ht="14.4">
      <c r="A393" s="54"/>
      <c r="B393" s="90">
        <v>44561</v>
      </c>
      <c r="C393" s="81" t="s">
        <v>67</v>
      </c>
      <c r="D393" s="82" t="s">
        <v>68</v>
      </c>
      <c r="E393" s="58">
        <f t="shared" si="2"/>
        <v>1</v>
      </c>
      <c r="F393" s="59">
        <v>1</v>
      </c>
      <c r="G393" s="83"/>
      <c r="H393" s="84"/>
      <c r="I393" s="83"/>
      <c r="J393" s="83"/>
      <c r="K393" s="85"/>
      <c r="L393" s="86"/>
      <c r="M393" s="87"/>
      <c r="N393" s="93" t="s">
        <v>653</v>
      </c>
      <c r="O393" s="96"/>
      <c r="P393" s="66"/>
      <c r="Q393" s="67"/>
      <c r="R393" s="67"/>
      <c r="S393" s="67"/>
      <c r="T393" s="67"/>
      <c r="U393" s="67"/>
      <c r="V393" s="67"/>
      <c r="W393" s="67"/>
      <c r="X393" s="67"/>
      <c r="Y393" s="67"/>
      <c r="Z393" s="67"/>
    </row>
    <row r="394" spans="1:26" ht="14.4">
      <c r="A394" s="54"/>
      <c r="B394" s="90">
        <v>44561</v>
      </c>
      <c r="C394" s="81" t="s">
        <v>247</v>
      </c>
      <c r="D394" s="82" t="s">
        <v>248</v>
      </c>
      <c r="E394" s="58">
        <f t="shared" si="2"/>
        <v>1</v>
      </c>
      <c r="F394" s="59">
        <v>1</v>
      </c>
      <c r="G394" s="83"/>
      <c r="H394" s="84"/>
      <c r="I394" s="83"/>
      <c r="J394" s="83"/>
      <c r="K394" s="85"/>
      <c r="L394" s="86"/>
      <c r="M394" s="87"/>
      <c r="N394" s="88" t="s">
        <v>653</v>
      </c>
      <c r="O394" s="78"/>
      <c r="P394" s="66"/>
      <c r="Q394" s="67"/>
      <c r="R394" s="67"/>
      <c r="S394" s="67"/>
      <c r="T394" s="67"/>
      <c r="U394" s="67"/>
      <c r="V394" s="67"/>
      <c r="W394" s="67"/>
      <c r="X394" s="67"/>
      <c r="Y394" s="67"/>
      <c r="Z394" s="67"/>
    </row>
    <row r="395" spans="1:26" ht="14.4">
      <c r="A395" s="54"/>
      <c r="B395" s="90">
        <v>44561</v>
      </c>
      <c r="C395" s="81" t="s">
        <v>120</v>
      </c>
      <c r="D395" s="82" t="s">
        <v>121</v>
      </c>
      <c r="E395" s="58">
        <f t="shared" si="2"/>
        <v>2</v>
      </c>
      <c r="F395" s="59"/>
      <c r="G395" s="83"/>
      <c r="H395" s="84"/>
      <c r="I395" s="83"/>
      <c r="J395" s="83"/>
      <c r="K395" s="85"/>
      <c r="L395" s="86">
        <v>2</v>
      </c>
      <c r="M395" s="87"/>
      <c r="N395" s="88" t="s">
        <v>515</v>
      </c>
      <c r="O395" s="78"/>
      <c r="P395" s="66"/>
      <c r="Q395" s="67"/>
      <c r="R395" s="67"/>
      <c r="S395" s="67"/>
      <c r="T395" s="67"/>
      <c r="U395" s="67"/>
      <c r="V395" s="67"/>
      <c r="W395" s="67"/>
      <c r="X395" s="67"/>
      <c r="Y395" s="67"/>
      <c r="Z395" s="67"/>
    </row>
    <row r="396" spans="1:26" ht="14.4">
      <c r="A396" s="54"/>
      <c r="B396" s="90">
        <v>44561</v>
      </c>
      <c r="C396" s="81" t="s">
        <v>179</v>
      </c>
      <c r="D396" s="82" t="s">
        <v>180</v>
      </c>
      <c r="E396" s="58">
        <f t="shared" si="2"/>
        <v>3</v>
      </c>
      <c r="F396" s="59"/>
      <c r="G396" s="83"/>
      <c r="H396" s="84"/>
      <c r="I396" s="83">
        <v>1</v>
      </c>
      <c r="J396" s="83"/>
      <c r="K396" s="85"/>
      <c r="L396" s="86">
        <v>2</v>
      </c>
      <c r="M396" s="87"/>
      <c r="N396" s="88" t="s">
        <v>654</v>
      </c>
      <c r="O396" s="93"/>
      <c r="P396" s="66"/>
      <c r="Q396" s="67"/>
      <c r="R396" s="67"/>
      <c r="S396" s="67"/>
      <c r="T396" s="67"/>
      <c r="U396" s="67"/>
      <c r="V396" s="67"/>
      <c r="W396" s="67"/>
      <c r="X396" s="67"/>
      <c r="Y396" s="67"/>
      <c r="Z396" s="67"/>
    </row>
    <row r="397" spans="1:26" ht="14.4">
      <c r="A397" s="54"/>
      <c r="B397" s="90">
        <v>44561</v>
      </c>
      <c r="C397" s="81" t="s">
        <v>123</v>
      </c>
      <c r="D397" s="82" t="s">
        <v>124</v>
      </c>
      <c r="E397" s="58">
        <f t="shared" si="2"/>
        <v>1</v>
      </c>
      <c r="F397" s="59"/>
      <c r="G397" s="83"/>
      <c r="H397" s="84">
        <v>1</v>
      </c>
      <c r="I397" s="83"/>
      <c r="J397" s="83"/>
      <c r="K397" s="85"/>
      <c r="L397" s="86"/>
      <c r="M397" s="87"/>
      <c r="N397" s="88" t="s">
        <v>375</v>
      </c>
      <c r="O397" s="78"/>
      <c r="P397" s="66"/>
      <c r="Q397" s="67"/>
      <c r="R397" s="67"/>
      <c r="S397" s="67"/>
      <c r="T397" s="67"/>
      <c r="U397" s="67"/>
      <c r="V397" s="67"/>
      <c r="W397" s="67"/>
      <c r="X397" s="67"/>
      <c r="Y397" s="67"/>
      <c r="Z397" s="67"/>
    </row>
    <row r="398" spans="1:26" ht="14.4">
      <c r="A398" s="54"/>
      <c r="B398" s="90">
        <v>44561</v>
      </c>
      <c r="C398" s="81" t="s">
        <v>205</v>
      </c>
      <c r="D398" s="82" t="s">
        <v>206</v>
      </c>
      <c r="E398" s="58">
        <v>2</v>
      </c>
      <c r="F398" s="59">
        <v>2</v>
      </c>
      <c r="G398" s="83">
        <v>1</v>
      </c>
      <c r="H398" s="84"/>
      <c r="I398" s="83"/>
      <c r="J398" s="83"/>
      <c r="K398" s="85"/>
      <c r="L398" s="86"/>
      <c r="M398" s="87"/>
      <c r="N398" s="97" t="s">
        <v>655</v>
      </c>
      <c r="O398" s="78"/>
      <c r="P398" s="66"/>
      <c r="Q398" s="67"/>
      <c r="R398" s="67"/>
      <c r="S398" s="67"/>
      <c r="T398" s="67"/>
      <c r="U398" s="67"/>
      <c r="V398" s="67"/>
      <c r="W398" s="67"/>
      <c r="X398" s="67"/>
      <c r="Y398" s="67"/>
      <c r="Z398" s="67"/>
    </row>
    <row r="399" spans="1:26" ht="14.4">
      <c r="A399" s="54"/>
      <c r="B399" s="90">
        <v>44561</v>
      </c>
      <c r="C399" s="81" t="s">
        <v>37</v>
      </c>
      <c r="D399" s="82" t="s">
        <v>38</v>
      </c>
      <c r="E399" s="58">
        <f t="shared" ref="E399:E514" si="3">SUM(F399:M399)</f>
        <v>3</v>
      </c>
      <c r="F399" s="59"/>
      <c r="G399" s="83"/>
      <c r="H399" s="84">
        <v>1</v>
      </c>
      <c r="I399" s="83"/>
      <c r="J399" s="83"/>
      <c r="K399" s="85"/>
      <c r="L399" s="86">
        <v>2</v>
      </c>
      <c r="M399" s="87"/>
      <c r="N399" s="88" t="s">
        <v>656</v>
      </c>
      <c r="O399" s="78"/>
      <c r="P399" s="66"/>
      <c r="Q399" s="67"/>
      <c r="R399" s="67"/>
      <c r="S399" s="67"/>
      <c r="T399" s="67"/>
      <c r="U399" s="67"/>
      <c r="V399" s="67"/>
      <c r="W399" s="67"/>
      <c r="X399" s="67"/>
      <c r="Y399" s="67"/>
      <c r="Z399" s="67"/>
    </row>
    <row r="400" spans="1:26" ht="14.4">
      <c r="A400" s="54"/>
      <c r="B400" s="90">
        <v>44562</v>
      </c>
      <c r="C400" s="81" t="s">
        <v>91</v>
      </c>
      <c r="D400" s="82" t="s">
        <v>92</v>
      </c>
      <c r="E400" s="58">
        <f t="shared" si="3"/>
        <v>2</v>
      </c>
      <c r="F400" s="59">
        <v>2</v>
      </c>
      <c r="G400" s="83"/>
      <c r="H400" s="84"/>
      <c r="I400" s="83"/>
      <c r="J400" s="83"/>
      <c r="K400" s="85"/>
      <c r="L400" s="86"/>
      <c r="M400" s="87"/>
      <c r="N400" s="88" t="s">
        <v>657</v>
      </c>
      <c r="O400" s="78"/>
      <c r="P400" s="66"/>
      <c r="Q400" s="67"/>
      <c r="R400" s="67"/>
      <c r="S400" s="67"/>
      <c r="T400" s="67"/>
      <c r="U400" s="67"/>
      <c r="V400" s="67"/>
      <c r="W400" s="67"/>
      <c r="X400" s="67"/>
      <c r="Y400" s="67"/>
      <c r="Z400" s="67"/>
    </row>
    <row r="401" spans="1:26" ht="14.4">
      <c r="A401" s="54"/>
      <c r="B401" s="90">
        <v>44562</v>
      </c>
      <c r="C401" s="81" t="s">
        <v>129</v>
      </c>
      <c r="D401" s="82" t="s">
        <v>130</v>
      </c>
      <c r="E401" s="58">
        <f t="shared" si="3"/>
        <v>2</v>
      </c>
      <c r="F401" s="59">
        <v>1</v>
      </c>
      <c r="G401" s="83"/>
      <c r="H401" s="84"/>
      <c r="I401" s="83">
        <v>1</v>
      </c>
      <c r="J401" s="83"/>
      <c r="K401" s="85"/>
      <c r="L401" s="86"/>
      <c r="M401" s="87"/>
      <c r="N401" s="88" t="s">
        <v>658</v>
      </c>
      <c r="O401" s="98"/>
      <c r="P401" s="66"/>
      <c r="Q401" s="67"/>
      <c r="R401" s="67"/>
      <c r="S401" s="67"/>
      <c r="T401" s="67"/>
      <c r="U401" s="67"/>
      <c r="V401" s="67"/>
      <c r="W401" s="67"/>
      <c r="X401" s="67"/>
      <c r="Y401" s="67"/>
      <c r="Z401" s="67"/>
    </row>
    <row r="402" spans="1:26" ht="14.4">
      <c r="A402" s="54"/>
      <c r="B402" s="90">
        <v>44562</v>
      </c>
      <c r="C402" s="81" t="s">
        <v>28</v>
      </c>
      <c r="D402" s="82" t="s">
        <v>29</v>
      </c>
      <c r="E402" s="58">
        <f t="shared" si="3"/>
        <v>1</v>
      </c>
      <c r="F402" s="59"/>
      <c r="G402" s="83"/>
      <c r="H402" s="84"/>
      <c r="I402" s="83"/>
      <c r="J402" s="83"/>
      <c r="K402" s="85">
        <v>1</v>
      </c>
      <c r="L402" s="86"/>
      <c r="M402" s="87"/>
      <c r="N402" s="88" t="s">
        <v>659</v>
      </c>
      <c r="O402" s="78"/>
      <c r="P402" s="66"/>
      <c r="Q402" s="67"/>
      <c r="R402" s="67"/>
      <c r="S402" s="67"/>
      <c r="T402" s="67"/>
      <c r="U402" s="67"/>
      <c r="V402" s="67"/>
      <c r="W402" s="67"/>
      <c r="X402" s="67"/>
      <c r="Y402" s="67"/>
      <c r="Z402" s="67"/>
    </row>
    <row r="403" spans="1:26" ht="14.4">
      <c r="A403" s="54"/>
      <c r="B403" s="90">
        <v>44562</v>
      </c>
      <c r="C403" s="81" t="s">
        <v>111</v>
      </c>
      <c r="D403" s="82" t="s">
        <v>112</v>
      </c>
      <c r="E403" s="58">
        <f t="shared" si="3"/>
        <v>1</v>
      </c>
      <c r="F403" s="59"/>
      <c r="G403" s="83"/>
      <c r="H403" s="84"/>
      <c r="I403" s="83">
        <v>1</v>
      </c>
      <c r="J403" s="83"/>
      <c r="K403" s="85"/>
      <c r="L403" s="86"/>
      <c r="M403" s="87"/>
      <c r="N403" s="88" t="s">
        <v>660</v>
      </c>
      <c r="O403" s="78"/>
      <c r="P403" s="66"/>
      <c r="Q403" s="67"/>
      <c r="R403" s="67"/>
      <c r="S403" s="67"/>
      <c r="T403" s="67"/>
      <c r="U403" s="67"/>
      <c r="V403" s="67"/>
      <c r="W403" s="67"/>
      <c r="X403" s="67"/>
      <c r="Y403" s="67"/>
      <c r="Z403" s="67"/>
    </row>
    <row r="404" spans="1:26" ht="14.4">
      <c r="A404" s="54"/>
      <c r="B404" s="90">
        <v>44562</v>
      </c>
      <c r="C404" s="81" t="s">
        <v>16</v>
      </c>
      <c r="D404" s="82" t="s">
        <v>17</v>
      </c>
      <c r="E404" s="58">
        <f t="shared" si="3"/>
        <v>2</v>
      </c>
      <c r="F404" s="59">
        <v>2</v>
      </c>
      <c r="G404" s="83"/>
      <c r="H404" s="84"/>
      <c r="I404" s="83"/>
      <c r="J404" s="83"/>
      <c r="K404" s="85"/>
      <c r="L404" s="86"/>
      <c r="M404" s="87"/>
      <c r="N404" s="88" t="s">
        <v>661</v>
      </c>
      <c r="O404" s="78"/>
      <c r="P404" s="66"/>
      <c r="Q404" s="67"/>
      <c r="R404" s="67"/>
      <c r="S404" s="67"/>
      <c r="T404" s="67"/>
      <c r="U404" s="67"/>
      <c r="V404" s="67"/>
      <c r="W404" s="67"/>
      <c r="X404" s="67"/>
      <c r="Y404" s="67"/>
      <c r="Z404" s="67"/>
    </row>
    <row r="405" spans="1:26" ht="14.4">
      <c r="A405" s="54"/>
      <c r="B405" s="90">
        <v>44562</v>
      </c>
      <c r="C405" s="81" t="s">
        <v>108</v>
      </c>
      <c r="D405" s="82" t="s">
        <v>109</v>
      </c>
      <c r="E405" s="58">
        <f t="shared" si="3"/>
        <v>3</v>
      </c>
      <c r="F405" s="59"/>
      <c r="G405" s="83">
        <v>1</v>
      </c>
      <c r="H405" s="84"/>
      <c r="I405" s="83">
        <v>1</v>
      </c>
      <c r="J405" s="83"/>
      <c r="K405" s="85">
        <v>1</v>
      </c>
      <c r="L405" s="86"/>
      <c r="M405" s="87"/>
      <c r="N405" s="88" t="s">
        <v>662</v>
      </c>
      <c r="O405" s="99"/>
      <c r="P405" s="66"/>
      <c r="Q405" s="67"/>
      <c r="R405" s="67"/>
      <c r="S405" s="67"/>
      <c r="T405" s="67"/>
      <c r="U405" s="67"/>
      <c r="V405" s="67"/>
      <c r="W405" s="67"/>
      <c r="X405" s="67"/>
      <c r="Y405" s="67"/>
      <c r="Z405" s="67"/>
    </row>
    <row r="406" spans="1:26" ht="14.4">
      <c r="A406" s="54"/>
      <c r="B406" s="90">
        <v>44562</v>
      </c>
      <c r="C406" s="81" t="s">
        <v>182</v>
      </c>
      <c r="D406" s="82" t="s">
        <v>183</v>
      </c>
      <c r="E406" s="58">
        <f t="shared" si="3"/>
        <v>1</v>
      </c>
      <c r="F406" s="59"/>
      <c r="G406" s="83"/>
      <c r="H406" s="84"/>
      <c r="I406" s="83">
        <v>1</v>
      </c>
      <c r="J406" s="83"/>
      <c r="K406" s="85"/>
      <c r="L406" s="86"/>
      <c r="M406" s="87"/>
      <c r="N406" s="88" t="s">
        <v>550</v>
      </c>
      <c r="O406" s="78"/>
      <c r="P406" s="66"/>
      <c r="Q406" s="67"/>
      <c r="R406" s="67"/>
      <c r="S406" s="67"/>
      <c r="T406" s="67"/>
      <c r="U406" s="67"/>
      <c r="V406" s="67"/>
      <c r="W406" s="67"/>
      <c r="X406" s="67"/>
      <c r="Y406" s="67"/>
      <c r="Z406" s="67"/>
    </row>
    <row r="407" spans="1:26" ht="14.4">
      <c r="A407" s="54"/>
      <c r="B407" s="90">
        <v>44562</v>
      </c>
      <c r="C407" s="81" t="s">
        <v>211</v>
      </c>
      <c r="D407" s="82" t="s">
        <v>212</v>
      </c>
      <c r="E407" s="58">
        <f t="shared" si="3"/>
        <v>8</v>
      </c>
      <c r="F407" s="59">
        <v>7</v>
      </c>
      <c r="G407" s="83">
        <v>1</v>
      </c>
      <c r="H407" s="84"/>
      <c r="I407" s="83"/>
      <c r="J407" s="83"/>
      <c r="K407" s="85"/>
      <c r="L407" s="86"/>
      <c r="M407" s="87"/>
      <c r="N407" s="88" t="s">
        <v>663</v>
      </c>
      <c r="O407" s="78"/>
      <c r="P407" s="66"/>
      <c r="Q407" s="67"/>
      <c r="R407" s="67"/>
      <c r="S407" s="67"/>
      <c r="T407" s="67"/>
      <c r="U407" s="67"/>
      <c r="V407" s="67"/>
      <c r="W407" s="67"/>
      <c r="X407" s="67"/>
      <c r="Y407" s="67"/>
      <c r="Z407" s="67"/>
    </row>
    <row r="408" spans="1:26" ht="14.4">
      <c r="A408" s="54"/>
      <c r="B408" s="90">
        <v>44562</v>
      </c>
      <c r="C408" s="81" t="s">
        <v>49</v>
      </c>
      <c r="D408" s="82" t="s">
        <v>50</v>
      </c>
      <c r="E408" s="58">
        <f t="shared" si="3"/>
        <v>2</v>
      </c>
      <c r="F408" s="59"/>
      <c r="G408" s="83"/>
      <c r="H408" s="84"/>
      <c r="I408" s="83">
        <v>1</v>
      </c>
      <c r="J408" s="83"/>
      <c r="K408" s="85">
        <v>1</v>
      </c>
      <c r="L408" s="86"/>
      <c r="M408" s="87"/>
      <c r="N408" s="88" t="s">
        <v>445</v>
      </c>
      <c r="O408" s="78"/>
      <c r="P408" s="66"/>
      <c r="Q408" s="67"/>
      <c r="R408" s="67"/>
      <c r="S408" s="67"/>
      <c r="T408" s="67"/>
      <c r="U408" s="67"/>
      <c r="V408" s="67"/>
      <c r="W408" s="67"/>
      <c r="X408" s="67"/>
      <c r="Y408" s="67"/>
      <c r="Z408" s="67"/>
    </row>
    <row r="409" spans="1:26" ht="14.4">
      <c r="A409" s="54"/>
      <c r="B409" s="90">
        <v>44562</v>
      </c>
      <c r="C409" s="81" t="s">
        <v>64</v>
      </c>
      <c r="D409" s="82" t="s">
        <v>65</v>
      </c>
      <c r="E409" s="58">
        <f t="shared" si="3"/>
        <v>3</v>
      </c>
      <c r="F409" s="59">
        <v>3</v>
      </c>
      <c r="G409" s="83"/>
      <c r="H409" s="84"/>
      <c r="I409" s="83"/>
      <c r="J409" s="83"/>
      <c r="K409" s="85"/>
      <c r="L409" s="86"/>
      <c r="M409" s="87"/>
      <c r="N409" s="88" t="s">
        <v>664</v>
      </c>
      <c r="O409" s="78"/>
      <c r="P409" s="66"/>
      <c r="Q409" s="67"/>
      <c r="R409" s="67"/>
      <c r="S409" s="67"/>
      <c r="T409" s="67"/>
      <c r="U409" s="67"/>
      <c r="V409" s="67"/>
      <c r="W409" s="67"/>
      <c r="X409" s="67"/>
      <c r="Y409" s="67"/>
      <c r="Z409" s="67"/>
    </row>
    <row r="410" spans="1:26" ht="14.4">
      <c r="A410" s="54"/>
      <c r="B410" s="90">
        <v>44562</v>
      </c>
      <c r="C410" s="81" t="s">
        <v>52</v>
      </c>
      <c r="D410" s="82" t="s">
        <v>53</v>
      </c>
      <c r="E410" s="58">
        <f t="shared" si="3"/>
        <v>4</v>
      </c>
      <c r="F410" s="59"/>
      <c r="G410" s="83"/>
      <c r="H410" s="84"/>
      <c r="I410" s="83">
        <v>2</v>
      </c>
      <c r="J410" s="83"/>
      <c r="K410" s="85"/>
      <c r="L410" s="86">
        <v>2</v>
      </c>
      <c r="M410" s="87"/>
      <c r="N410" s="88" t="s">
        <v>665</v>
      </c>
      <c r="O410" s="78"/>
      <c r="P410" s="66"/>
      <c r="Q410" s="67"/>
      <c r="R410" s="67"/>
      <c r="S410" s="67"/>
      <c r="T410" s="67"/>
      <c r="U410" s="67"/>
      <c r="V410" s="67"/>
      <c r="W410" s="67"/>
      <c r="X410" s="67"/>
      <c r="Y410" s="67"/>
      <c r="Z410" s="67"/>
    </row>
    <row r="411" spans="1:26" ht="14.4">
      <c r="A411" s="54"/>
      <c r="B411" s="90">
        <v>44562</v>
      </c>
      <c r="C411" s="81" t="s">
        <v>162</v>
      </c>
      <c r="D411" s="82" t="s">
        <v>163</v>
      </c>
      <c r="E411" s="58">
        <f t="shared" si="3"/>
        <v>1</v>
      </c>
      <c r="F411" s="59"/>
      <c r="G411" s="83"/>
      <c r="H411" s="84"/>
      <c r="I411" s="83">
        <v>1</v>
      </c>
      <c r="J411" s="83"/>
      <c r="K411" s="85"/>
      <c r="L411" s="86"/>
      <c r="M411" s="87"/>
      <c r="N411" s="88" t="s">
        <v>666</v>
      </c>
      <c r="O411" s="78"/>
      <c r="P411" s="66"/>
      <c r="Q411" s="67"/>
      <c r="R411" s="67"/>
      <c r="S411" s="67"/>
      <c r="T411" s="67"/>
      <c r="U411" s="67"/>
      <c r="V411" s="67"/>
      <c r="W411" s="67"/>
      <c r="X411" s="67"/>
      <c r="Y411" s="67"/>
      <c r="Z411" s="67"/>
    </row>
    <row r="412" spans="1:26" ht="14.4">
      <c r="A412" s="54"/>
      <c r="B412" s="90">
        <v>44563</v>
      </c>
      <c r="C412" s="81" t="s">
        <v>193</v>
      </c>
      <c r="D412" s="82" t="s">
        <v>194</v>
      </c>
      <c r="E412" s="58">
        <f t="shared" si="3"/>
        <v>2</v>
      </c>
      <c r="F412" s="59">
        <v>2</v>
      </c>
      <c r="G412" s="83"/>
      <c r="H412" s="84"/>
      <c r="I412" s="83"/>
      <c r="J412" s="83"/>
      <c r="K412" s="85"/>
      <c r="L412" s="86"/>
      <c r="M412" s="87"/>
      <c r="N412" s="88" t="s">
        <v>667</v>
      </c>
      <c r="O412" s="78"/>
      <c r="P412" s="66"/>
      <c r="Q412" s="67"/>
      <c r="R412" s="67"/>
      <c r="S412" s="67"/>
      <c r="T412" s="67"/>
      <c r="U412" s="67"/>
      <c r="V412" s="67"/>
      <c r="W412" s="67"/>
      <c r="X412" s="67"/>
      <c r="Y412" s="67"/>
      <c r="Z412" s="67"/>
    </row>
    <row r="413" spans="1:26" ht="14.4">
      <c r="A413" s="54"/>
      <c r="B413" s="90">
        <v>44563</v>
      </c>
      <c r="C413" s="81" t="s">
        <v>103</v>
      </c>
      <c r="D413" s="82" t="s">
        <v>104</v>
      </c>
      <c r="E413" s="58">
        <f t="shared" si="3"/>
        <v>1</v>
      </c>
      <c r="F413" s="59"/>
      <c r="G413" s="83"/>
      <c r="H413" s="84"/>
      <c r="I413" s="83">
        <v>1</v>
      </c>
      <c r="J413" s="83"/>
      <c r="K413" s="85"/>
      <c r="L413" s="86"/>
      <c r="M413" s="87"/>
      <c r="N413" s="88" t="s">
        <v>668</v>
      </c>
      <c r="O413" s="78"/>
      <c r="P413" s="66"/>
      <c r="Q413" s="67"/>
      <c r="R413" s="67"/>
      <c r="S413" s="67"/>
      <c r="T413" s="67"/>
      <c r="U413" s="67"/>
      <c r="V413" s="67"/>
      <c r="W413" s="67"/>
      <c r="X413" s="67"/>
      <c r="Y413" s="67"/>
      <c r="Z413" s="67"/>
    </row>
    <row r="414" spans="1:26" ht="14.4">
      <c r="A414" s="54"/>
      <c r="B414" s="90">
        <v>44563</v>
      </c>
      <c r="C414" s="81" t="s">
        <v>123</v>
      </c>
      <c r="D414" s="82" t="s">
        <v>124</v>
      </c>
      <c r="E414" s="58">
        <f t="shared" si="3"/>
        <v>2</v>
      </c>
      <c r="F414" s="59"/>
      <c r="G414" s="83"/>
      <c r="H414" s="84"/>
      <c r="I414" s="83"/>
      <c r="J414" s="83"/>
      <c r="K414" s="85"/>
      <c r="L414" s="86">
        <v>2</v>
      </c>
      <c r="M414" s="87"/>
      <c r="N414" s="88" t="s">
        <v>669</v>
      </c>
      <c r="O414" s="78"/>
      <c r="P414" s="66"/>
      <c r="Q414" s="67"/>
      <c r="R414" s="67"/>
      <c r="S414" s="67"/>
      <c r="T414" s="67"/>
      <c r="U414" s="67"/>
      <c r="V414" s="67"/>
      <c r="W414" s="67"/>
      <c r="X414" s="67"/>
      <c r="Y414" s="67"/>
      <c r="Z414" s="67"/>
    </row>
    <row r="415" spans="1:26" ht="14.4">
      <c r="A415" s="54"/>
      <c r="B415" s="90">
        <v>44563</v>
      </c>
      <c r="C415" s="81" t="s">
        <v>199</v>
      </c>
      <c r="D415" s="82" t="s">
        <v>200</v>
      </c>
      <c r="E415" s="58">
        <f t="shared" si="3"/>
        <v>4</v>
      </c>
      <c r="F415" s="59">
        <v>1</v>
      </c>
      <c r="G415" s="83"/>
      <c r="H415" s="84"/>
      <c r="I415" s="83"/>
      <c r="J415" s="83"/>
      <c r="K415" s="85"/>
      <c r="L415" s="86"/>
      <c r="M415" s="87">
        <v>3</v>
      </c>
      <c r="N415" s="88" t="s">
        <v>670</v>
      </c>
      <c r="O415" s="78"/>
      <c r="P415" s="66"/>
      <c r="Q415" s="67"/>
      <c r="R415" s="67"/>
      <c r="S415" s="67"/>
      <c r="T415" s="67"/>
      <c r="U415" s="67"/>
      <c r="V415" s="67"/>
      <c r="W415" s="67"/>
      <c r="X415" s="67"/>
      <c r="Y415" s="67"/>
      <c r="Z415" s="67"/>
    </row>
    <row r="416" spans="1:26" ht="14.4">
      <c r="A416" s="54"/>
      <c r="B416" s="90">
        <v>44563</v>
      </c>
      <c r="C416" s="81" t="s">
        <v>82</v>
      </c>
      <c r="D416" s="82" t="s">
        <v>83</v>
      </c>
      <c r="E416" s="58">
        <f t="shared" si="3"/>
        <v>1</v>
      </c>
      <c r="F416" s="59"/>
      <c r="G416" s="83"/>
      <c r="H416" s="84"/>
      <c r="I416" s="83">
        <v>1</v>
      </c>
      <c r="J416" s="83"/>
      <c r="K416" s="85"/>
      <c r="L416" s="86"/>
      <c r="M416" s="87"/>
      <c r="N416" s="88" t="s">
        <v>460</v>
      </c>
      <c r="O416" s="78"/>
      <c r="P416" s="66"/>
      <c r="Q416" s="67"/>
      <c r="R416" s="67"/>
      <c r="S416" s="67"/>
      <c r="T416" s="67"/>
      <c r="U416" s="67"/>
      <c r="V416" s="67"/>
      <c r="W416" s="67"/>
      <c r="X416" s="67"/>
      <c r="Y416" s="67"/>
      <c r="Z416" s="67"/>
    </row>
    <row r="417" spans="1:26" ht="14.4">
      <c r="A417" s="54"/>
      <c r="B417" s="90">
        <v>44563</v>
      </c>
      <c r="C417" s="81" t="s">
        <v>64</v>
      </c>
      <c r="D417" s="82" t="s">
        <v>65</v>
      </c>
      <c r="E417" s="58">
        <f t="shared" si="3"/>
        <v>3</v>
      </c>
      <c r="F417" s="59">
        <v>3</v>
      </c>
      <c r="G417" s="83"/>
      <c r="H417" s="84"/>
      <c r="I417" s="83"/>
      <c r="J417" s="83"/>
      <c r="K417" s="85"/>
      <c r="L417" s="86"/>
      <c r="M417" s="87"/>
      <c r="N417" s="88" t="s">
        <v>671</v>
      </c>
      <c r="O417" s="78"/>
      <c r="P417" s="66"/>
      <c r="Q417" s="67"/>
      <c r="R417" s="67"/>
      <c r="S417" s="67"/>
      <c r="T417" s="67"/>
      <c r="U417" s="67"/>
      <c r="V417" s="67"/>
      <c r="W417" s="67"/>
      <c r="X417" s="67"/>
      <c r="Y417" s="67"/>
      <c r="Z417" s="67"/>
    </row>
    <row r="418" spans="1:26" ht="14.4">
      <c r="A418" s="54"/>
      <c r="B418" s="90">
        <v>44563</v>
      </c>
      <c r="C418" s="81" t="s">
        <v>49</v>
      </c>
      <c r="D418" s="82" t="s">
        <v>50</v>
      </c>
      <c r="E418" s="58">
        <f t="shared" si="3"/>
        <v>3</v>
      </c>
      <c r="F418" s="59"/>
      <c r="G418" s="83"/>
      <c r="H418" s="84"/>
      <c r="I418" s="83">
        <v>1</v>
      </c>
      <c r="J418" s="83"/>
      <c r="K418" s="85"/>
      <c r="L418" s="86">
        <v>2</v>
      </c>
      <c r="M418" s="87"/>
      <c r="N418" s="88" t="s">
        <v>672</v>
      </c>
      <c r="O418" s="78"/>
      <c r="P418" s="66"/>
      <c r="Q418" s="67"/>
      <c r="R418" s="67"/>
      <c r="S418" s="67"/>
      <c r="T418" s="67"/>
      <c r="U418" s="67"/>
      <c r="V418" s="67"/>
      <c r="W418" s="67"/>
      <c r="X418" s="67"/>
      <c r="Y418" s="67"/>
      <c r="Z418" s="67"/>
    </row>
    <row r="419" spans="1:26" ht="14.4">
      <c r="A419" s="54"/>
      <c r="B419" s="90">
        <v>44563</v>
      </c>
      <c r="C419" s="81" t="s">
        <v>214</v>
      </c>
      <c r="D419" s="82" t="s">
        <v>215</v>
      </c>
      <c r="E419" s="58">
        <f t="shared" si="3"/>
        <v>2</v>
      </c>
      <c r="F419" s="59"/>
      <c r="G419" s="83"/>
      <c r="H419" s="84">
        <v>1</v>
      </c>
      <c r="I419" s="83">
        <v>1</v>
      </c>
      <c r="J419" s="83"/>
      <c r="K419" s="85"/>
      <c r="L419" s="86"/>
      <c r="M419" s="87"/>
      <c r="N419" s="88" t="s">
        <v>673</v>
      </c>
      <c r="O419" s="78"/>
      <c r="P419" s="66"/>
      <c r="Q419" s="67"/>
      <c r="R419" s="67"/>
      <c r="S419" s="67"/>
      <c r="T419" s="67"/>
      <c r="U419" s="67"/>
      <c r="V419" s="67"/>
      <c r="W419" s="67"/>
      <c r="X419" s="67"/>
      <c r="Y419" s="67"/>
      <c r="Z419" s="67"/>
    </row>
    <row r="420" spans="1:26" ht="14.4">
      <c r="A420" s="54"/>
      <c r="B420" s="90">
        <v>44563</v>
      </c>
      <c r="C420" s="81" t="s">
        <v>16</v>
      </c>
      <c r="D420" s="82" t="s">
        <v>17</v>
      </c>
      <c r="E420" s="58">
        <f t="shared" si="3"/>
        <v>2</v>
      </c>
      <c r="F420" s="59"/>
      <c r="G420" s="83"/>
      <c r="H420" s="84"/>
      <c r="I420" s="83"/>
      <c r="J420" s="83"/>
      <c r="K420" s="85"/>
      <c r="L420" s="86">
        <v>2</v>
      </c>
      <c r="M420" s="87"/>
      <c r="N420" s="88" t="s">
        <v>669</v>
      </c>
      <c r="O420" s="78"/>
      <c r="P420" s="66"/>
      <c r="Q420" s="67"/>
      <c r="R420" s="67"/>
      <c r="S420" s="67"/>
      <c r="T420" s="67"/>
      <c r="U420" s="67"/>
      <c r="V420" s="67"/>
      <c r="W420" s="67"/>
      <c r="X420" s="67"/>
      <c r="Y420" s="67"/>
      <c r="Z420" s="67"/>
    </row>
    <row r="421" spans="1:26" ht="14.4">
      <c r="A421" s="54"/>
      <c r="B421" s="90">
        <v>44563</v>
      </c>
      <c r="C421" s="81" t="s">
        <v>67</v>
      </c>
      <c r="D421" s="82" t="s">
        <v>68</v>
      </c>
      <c r="E421" s="58">
        <f t="shared" si="3"/>
        <v>3</v>
      </c>
      <c r="F421" s="59">
        <v>3</v>
      </c>
      <c r="G421" s="83"/>
      <c r="H421" s="84"/>
      <c r="I421" s="83"/>
      <c r="J421" s="83"/>
      <c r="K421" s="85"/>
      <c r="L421" s="86"/>
      <c r="M421" s="87"/>
      <c r="N421" s="88" t="s">
        <v>674</v>
      </c>
      <c r="O421" s="78"/>
      <c r="P421" s="66"/>
      <c r="Q421" s="67"/>
      <c r="R421" s="67"/>
      <c r="S421" s="67"/>
      <c r="T421" s="67"/>
      <c r="U421" s="67"/>
      <c r="V421" s="67"/>
      <c r="W421" s="67"/>
      <c r="X421" s="67"/>
      <c r="Y421" s="67"/>
      <c r="Z421" s="67"/>
    </row>
    <row r="422" spans="1:26" ht="14.4">
      <c r="A422" s="54"/>
      <c r="B422" s="90">
        <v>44563</v>
      </c>
      <c r="C422" s="81" t="s">
        <v>153</v>
      </c>
      <c r="D422" s="82" t="s">
        <v>154</v>
      </c>
      <c r="E422" s="58">
        <f t="shared" si="3"/>
        <v>1</v>
      </c>
      <c r="F422" s="59"/>
      <c r="G422" s="83"/>
      <c r="H422" s="84"/>
      <c r="I422" s="83">
        <v>1</v>
      </c>
      <c r="J422" s="83"/>
      <c r="K422" s="85"/>
      <c r="L422" s="86"/>
      <c r="M422" s="87"/>
      <c r="N422" s="88" t="s">
        <v>675</v>
      </c>
      <c r="O422" s="78"/>
      <c r="P422" s="66"/>
      <c r="Q422" s="67"/>
      <c r="R422" s="67"/>
      <c r="S422" s="67"/>
      <c r="T422" s="67"/>
      <c r="U422" s="67"/>
      <c r="V422" s="67"/>
      <c r="W422" s="67"/>
      <c r="X422" s="67"/>
      <c r="Y422" s="67"/>
      <c r="Z422" s="67"/>
    </row>
    <row r="423" spans="1:26" ht="14.4">
      <c r="A423" s="54"/>
      <c r="B423" s="90">
        <v>44563</v>
      </c>
      <c r="C423" s="81" t="s">
        <v>135</v>
      </c>
      <c r="D423" s="82" t="s">
        <v>136</v>
      </c>
      <c r="E423" s="58">
        <f t="shared" si="3"/>
        <v>10</v>
      </c>
      <c r="F423" s="59">
        <v>8</v>
      </c>
      <c r="G423" s="83"/>
      <c r="H423" s="84"/>
      <c r="I423" s="83">
        <v>1</v>
      </c>
      <c r="J423" s="83"/>
      <c r="K423" s="85">
        <v>1</v>
      </c>
      <c r="L423" s="86"/>
      <c r="M423" s="87"/>
      <c r="N423" s="88" t="s">
        <v>676</v>
      </c>
      <c r="O423" s="78"/>
      <c r="P423" s="66"/>
      <c r="Q423" s="67"/>
      <c r="R423" s="67"/>
      <c r="S423" s="67"/>
      <c r="T423" s="67"/>
      <c r="U423" s="67"/>
      <c r="V423" s="67"/>
      <c r="W423" s="67"/>
      <c r="X423" s="67"/>
      <c r="Y423" s="67"/>
      <c r="Z423" s="67"/>
    </row>
    <row r="424" spans="1:26" ht="14.4">
      <c r="A424" s="54"/>
      <c r="B424" s="90">
        <v>44563</v>
      </c>
      <c r="C424" s="81" t="s">
        <v>34</v>
      </c>
      <c r="D424" s="82" t="s">
        <v>35</v>
      </c>
      <c r="E424" s="58">
        <f t="shared" si="3"/>
        <v>5</v>
      </c>
      <c r="F424" s="59">
        <v>4</v>
      </c>
      <c r="G424" s="83"/>
      <c r="H424" s="84"/>
      <c r="I424" s="83">
        <v>1</v>
      </c>
      <c r="J424" s="83"/>
      <c r="K424" s="85"/>
      <c r="L424" s="86"/>
      <c r="M424" s="87"/>
      <c r="N424" s="88" t="s">
        <v>677</v>
      </c>
      <c r="O424" s="78"/>
      <c r="P424" s="66"/>
      <c r="Q424" s="67"/>
      <c r="R424" s="67"/>
      <c r="S424" s="67"/>
      <c r="T424" s="67"/>
      <c r="U424" s="67"/>
      <c r="V424" s="67"/>
      <c r="W424" s="67"/>
      <c r="X424" s="67"/>
      <c r="Y424" s="67"/>
      <c r="Z424" s="67"/>
    </row>
    <row r="425" spans="1:26" ht="14.4">
      <c r="A425" s="54"/>
      <c r="B425" s="90">
        <v>44563</v>
      </c>
      <c r="C425" s="81" t="s">
        <v>97</v>
      </c>
      <c r="D425" s="82" t="s">
        <v>98</v>
      </c>
      <c r="E425" s="58">
        <f t="shared" si="3"/>
        <v>10</v>
      </c>
      <c r="F425" s="59"/>
      <c r="G425" s="83"/>
      <c r="H425" s="84">
        <v>2</v>
      </c>
      <c r="I425" s="83">
        <v>5</v>
      </c>
      <c r="J425" s="83"/>
      <c r="K425" s="85">
        <v>1</v>
      </c>
      <c r="L425" s="86">
        <v>2</v>
      </c>
      <c r="M425" s="87"/>
      <c r="N425" s="88" t="s">
        <v>678</v>
      </c>
      <c r="O425" s="78"/>
      <c r="P425" s="66"/>
      <c r="Q425" s="67"/>
      <c r="R425" s="67"/>
      <c r="S425" s="67"/>
      <c r="T425" s="67"/>
      <c r="U425" s="67"/>
      <c r="V425" s="67"/>
      <c r="W425" s="67"/>
      <c r="X425" s="67"/>
      <c r="Y425" s="67"/>
      <c r="Z425" s="67"/>
    </row>
    <row r="426" spans="1:26" ht="14.4">
      <c r="A426" s="54"/>
      <c r="B426" s="90">
        <v>44563</v>
      </c>
      <c r="C426" s="81" t="s">
        <v>19</v>
      </c>
      <c r="D426" s="89" t="s">
        <v>20</v>
      </c>
      <c r="E426" s="58">
        <f t="shared" si="3"/>
        <v>6</v>
      </c>
      <c r="F426" s="59"/>
      <c r="G426" s="83"/>
      <c r="H426" s="84">
        <v>1</v>
      </c>
      <c r="I426" s="83">
        <v>2</v>
      </c>
      <c r="J426" s="83">
        <v>1</v>
      </c>
      <c r="K426" s="85"/>
      <c r="L426" s="86">
        <v>2</v>
      </c>
      <c r="M426" s="87"/>
      <c r="N426" s="88" t="s">
        <v>679</v>
      </c>
      <c r="O426" s="78"/>
      <c r="P426" s="66"/>
      <c r="Q426" s="67"/>
      <c r="R426" s="67"/>
      <c r="S426" s="67"/>
      <c r="T426" s="67"/>
      <c r="U426" s="67"/>
      <c r="V426" s="67"/>
      <c r="W426" s="67"/>
      <c r="X426" s="67"/>
      <c r="Y426" s="67"/>
      <c r="Z426" s="67"/>
    </row>
    <row r="427" spans="1:26" ht="14.4">
      <c r="A427" s="54"/>
      <c r="B427" s="90">
        <v>44563</v>
      </c>
      <c r="C427" s="81" t="s">
        <v>132</v>
      </c>
      <c r="D427" s="82" t="s">
        <v>133</v>
      </c>
      <c r="E427" s="58">
        <f t="shared" si="3"/>
        <v>1</v>
      </c>
      <c r="F427" s="59"/>
      <c r="G427" s="83"/>
      <c r="H427" s="84"/>
      <c r="I427" s="83"/>
      <c r="J427" s="83"/>
      <c r="K427" s="85">
        <v>1</v>
      </c>
      <c r="L427" s="86"/>
      <c r="M427" s="87"/>
      <c r="N427" s="88" t="s">
        <v>352</v>
      </c>
      <c r="O427" s="78"/>
      <c r="P427" s="66"/>
      <c r="Q427" s="67"/>
      <c r="R427" s="67"/>
      <c r="S427" s="67"/>
      <c r="T427" s="67"/>
      <c r="U427" s="67"/>
      <c r="V427" s="67"/>
      <c r="W427" s="67"/>
      <c r="X427" s="67"/>
      <c r="Y427" s="67"/>
      <c r="Z427" s="67"/>
    </row>
    <row r="428" spans="1:26" ht="14.4">
      <c r="A428" s="54"/>
      <c r="B428" s="90">
        <v>44563</v>
      </c>
      <c r="C428" s="81" t="s">
        <v>58</v>
      </c>
      <c r="D428" s="82" t="s">
        <v>59</v>
      </c>
      <c r="E428" s="58">
        <f t="shared" si="3"/>
        <v>11</v>
      </c>
      <c r="F428" s="59">
        <v>5</v>
      </c>
      <c r="G428" s="83">
        <v>1</v>
      </c>
      <c r="H428" s="84"/>
      <c r="I428" s="83">
        <v>2</v>
      </c>
      <c r="J428" s="83"/>
      <c r="K428" s="85"/>
      <c r="L428" s="86"/>
      <c r="M428" s="87">
        <v>3</v>
      </c>
      <c r="N428" s="88" t="s">
        <v>680</v>
      </c>
      <c r="O428" s="78"/>
      <c r="P428" s="66"/>
      <c r="Q428" s="67"/>
      <c r="R428" s="67"/>
      <c r="S428" s="67"/>
      <c r="T428" s="67"/>
      <c r="U428" s="67"/>
      <c r="V428" s="67"/>
      <c r="W428" s="67"/>
      <c r="X428" s="67"/>
      <c r="Y428" s="67"/>
      <c r="Z428" s="67"/>
    </row>
    <row r="429" spans="1:26" ht="14.4">
      <c r="A429" s="54"/>
      <c r="B429" s="90">
        <v>44563</v>
      </c>
      <c r="C429" s="81" t="s">
        <v>61</v>
      </c>
      <c r="D429" s="82" t="s">
        <v>62</v>
      </c>
      <c r="E429" s="58">
        <f t="shared" si="3"/>
        <v>2</v>
      </c>
      <c r="F429" s="59">
        <v>2</v>
      </c>
      <c r="G429" s="83"/>
      <c r="H429" s="84"/>
      <c r="I429" s="83"/>
      <c r="J429" s="83"/>
      <c r="K429" s="85"/>
      <c r="L429" s="86"/>
      <c r="M429" s="87"/>
      <c r="N429" s="88" t="s">
        <v>681</v>
      </c>
      <c r="O429" s="78"/>
      <c r="P429" s="66"/>
      <c r="Q429" s="67"/>
      <c r="R429" s="67"/>
      <c r="S429" s="67"/>
      <c r="T429" s="67"/>
      <c r="U429" s="67"/>
      <c r="V429" s="67"/>
      <c r="W429" s="67"/>
      <c r="X429" s="67"/>
      <c r="Y429" s="67"/>
      <c r="Z429" s="67"/>
    </row>
    <row r="430" spans="1:26" ht="14.4">
      <c r="A430" s="54"/>
      <c r="B430" s="90">
        <v>44563</v>
      </c>
      <c r="C430" s="81" t="s">
        <v>94</v>
      </c>
      <c r="D430" s="82" t="s">
        <v>95</v>
      </c>
      <c r="E430" s="58">
        <f t="shared" si="3"/>
        <v>1</v>
      </c>
      <c r="F430" s="59">
        <v>1</v>
      </c>
      <c r="G430" s="83"/>
      <c r="H430" s="84"/>
      <c r="I430" s="83"/>
      <c r="J430" s="83"/>
      <c r="K430" s="85"/>
      <c r="L430" s="86"/>
      <c r="M430" s="87"/>
      <c r="N430" s="88" t="s">
        <v>682</v>
      </c>
      <c r="O430" s="78"/>
      <c r="P430" s="66"/>
      <c r="Q430" s="67"/>
      <c r="R430" s="67"/>
      <c r="S430" s="67"/>
      <c r="T430" s="67"/>
      <c r="U430" s="67"/>
      <c r="V430" s="67"/>
      <c r="W430" s="67"/>
      <c r="X430" s="67"/>
      <c r="Y430" s="67"/>
      <c r="Z430" s="67"/>
    </row>
    <row r="431" spans="1:26" ht="14.4">
      <c r="A431" s="54"/>
      <c r="B431" s="90">
        <v>44563</v>
      </c>
      <c r="C431" s="81" t="s">
        <v>22</v>
      </c>
      <c r="D431" s="82" t="s">
        <v>23</v>
      </c>
      <c r="E431" s="58">
        <f t="shared" si="3"/>
        <v>2</v>
      </c>
      <c r="F431" s="59"/>
      <c r="G431" s="83"/>
      <c r="H431" s="84"/>
      <c r="I431" s="83">
        <v>2</v>
      </c>
      <c r="J431" s="83"/>
      <c r="K431" s="85"/>
      <c r="L431" s="86"/>
      <c r="M431" s="87"/>
      <c r="N431" s="88" t="s">
        <v>683</v>
      </c>
      <c r="O431" s="78"/>
      <c r="P431" s="66"/>
      <c r="Q431" s="67"/>
      <c r="R431" s="67"/>
      <c r="S431" s="67"/>
      <c r="T431" s="67"/>
      <c r="U431" s="67"/>
      <c r="V431" s="67"/>
      <c r="W431" s="67"/>
      <c r="X431" s="67"/>
      <c r="Y431" s="67"/>
      <c r="Z431" s="67"/>
    </row>
    <row r="432" spans="1:26" ht="14.4">
      <c r="A432" s="54"/>
      <c r="B432" s="90">
        <v>44563</v>
      </c>
      <c r="C432" s="81" t="s">
        <v>165</v>
      </c>
      <c r="D432" s="82" t="s">
        <v>166</v>
      </c>
      <c r="E432" s="58">
        <f t="shared" si="3"/>
        <v>2</v>
      </c>
      <c r="F432" s="59">
        <v>1</v>
      </c>
      <c r="G432" s="83"/>
      <c r="H432" s="84"/>
      <c r="I432" s="83">
        <v>1</v>
      </c>
      <c r="J432" s="83"/>
      <c r="K432" s="85"/>
      <c r="L432" s="86"/>
      <c r="M432" s="87"/>
      <c r="N432" s="88" t="s">
        <v>684</v>
      </c>
      <c r="O432" s="78"/>
      <c r="P432" s="66"/>
      <c r="Q432" s="67"/>
      <c r="R432" s="67"/>
      <c r="S432" s="67"/>
      <c r="T432" s="67"/>
      <c r="U432" s="67"/>
      <c r="V432" s="67"/>
      <c r="W432" s="67"/>
      <c r="X432" s="67"/>
      <c r="Y432" s="67"/>
      <c r="Z432" s="67"/>
    </row>
    <row r="433" spans="1:26" ht="14.4">
      <c r="A433" s="54"/>
      <c r="B433" s="90">
        <v>44563</v>
      </c>
      <c r="C433" s="81" t="s">
        <v>52</v>
      </c>
      <c r="D433" s="82" t="s">
        <v>53</v>
      </c>
      <c r="E433" s="58">
        <f t="shared" si="3"/>
        <v>16</v>
      </c>
      <c r="F433" s="59"/>
      <c r="G433" s="83">
        <v>2</v>
      </c>
      <c r="H433" s="84">
        <v>1</v>
      </c>
      <c r="I433" s="83">
        <v>9</v>
      </c>
      <c r="J433" s="83">
        <v>3</v>
      </c>
      <c r="K433" s="85">
        <v>1</v>
      </c>
      <c r="L433" s="86"/>
      <c r="M433" s="87"/>
      <c r="N433" s="88" t="s">
        <v>685</v>
      </c>
      <c r="O433" s="78"/>
      <c r="P433" s="66"/>
      <c r="Q433" s="67"/>
      <c r="R433" s="67"/>
      <c r="S433" s="67"/>
      <c r="T433" s="67"/>
      <c r="U433" s="67"/>
      <c r="V433" s="67"/>
      <c r="W433" s="67"/>
      <c r="X433" s="67"/>
      <c r="Y433" s="67"/>
      <c r="Z433" s="67"/>
    </row>
    <row r="434" spans="1:26" ht="14.4">
      <c r="A434" s="54"/>
      <c r="B434" s="90">
        <v>44563</v>
      </c>
      <c r="C434" s="81" t="s">
        <v>241</v>
      </c>
      <c r="D434" s="82" t="s">
        <v>242</v>
      </c>
      <c r="E434" s="58">
        <f t="shared" si="3"/>
        <v>2</v>
      </c>
      <c r="F434" s="59">
        <v>1</v>
      </c>
      <c r="G434" s="83"/>
      <c r="H434" s="84"/>
      <c r="I434" s="83"/>
      <c r="J434" s="83"/>
      <c r="K434" s="85">
        <v>1</v>
      </c>
      <c r="L434" s="86"/>
      <c r="M434" s="87"/>
      <c r="N434" s="88" t="s">
        <v>686</v>
      </c>
      <c r="O434" s="78"/>
      <c r="P434" s="66"/>
      <c r="Q434" s="67"/>
      <c r="R434" s="67"/>
      <c r="S434" s="67"/>
      <c r="T434" s="67"/>
      <c r="U434" s="67"/>
      <c r="V434" s="67"/>
      <c r="W434" s="67"/>
      <c r="X434" s="67"/>
      <c r="Y434" s="67"/>
      <c r="Z434" s="67"/>
    </row>
    <row r="435" spans="1:26" ht="14.4">
      <c r="A435" s="54"/>
      <c r="B435" s="90">
        <v>44563</v>
      </c>
      <c r="C435" s="81" t="s">
        <v>129</v>
      </c>
      <c r="D435" s="82" t="s">
        <v>130</v>
      </c>
      <c r="E435" s="58">
        <f t="shared" si="3"/>
        <v>1</v>
      </c>
      <c r="F435" s="59"/>
      <c r="G435" s="83"/>
      <c r="H435" s="84"/>
      <c r="I435" s="83"/>
      <c r="J435" s="83">
        <v>1</v>
      </c>
      <c r="K435" s="85"/>
      <c r="L435" s="86"/>
      <c r="M435" s="87"/>
      <c r="N435" s="88" t="s">
        <v>687</v>
      </c>
      <c r="O435" s="78"/>
      <c r="P435" s="66"/>
      <c r="Q435" s="67"/>
      <c r="R435" s="67"/>
      <c r="S435" s="67"/>
      <c r="T435" s="67"/>
      <c r="U435" s="67"/>
      <c r="V435" s="67"/>
      <c r="W435" s="67"/>
      <c r="X435" s="67"/>
      <c r="Y435" s="67"/>
      <c r="Z435" s="67"/>
    </row>
    <row r="436" spans="1:26" ht="14.4">
      <c r="A436" s="54"/>
      <c r="B436" s="90">
        <v>44563</v>
      </c>
      <c r="C436" s="81" t="s">
        <v>13</v>
      </c>
      <c r="D436" s="82" t="s">
        <v>14</v>
      </c>
      <c r="E436" s="58">
        <f t="shared" si="3"/>
        <v>26</v>
      </c>
      <c r="F436" s="59">
        <v>20</v>
      </c>
      <c r="G436" s="83">
        <v>2</v>
      </c>
      <c r="H436" s="84"/>
      <c r="I436" s="83">
        <v>2</v>
      </c>
      <c r="J436" s="83"/>
      <c r="K436" s="85"/>
      <c r="L436" s="86">
        <v>2</v>
      </c>
      <c r="M436" s="87"/>
      <c r="N436" s="88" t="s">
        <v>688</v>
      </c>
      <c r="O436" s="78"/>
      <c r="P436" s="66"/>
      <c r="Q436" s="67"/>
      <c r="R436" s="67"/>
      <c r="S436" s="67"/>
      <c r="T436" s="67"/>
      <c r="U436" s="67"/>
      <c r="V436" s="67"/>
      <c r="W436" s="67"/>
      <c r="X436" s="67"/>
      <c r="Y436" s="67"/>
      <c r="Z436" s="67"/>
    </row>
    <row r="437" spans="1:26" ht="14.4">
      <c r="A437" s="54"/>
      <c r="B437" s="90">
        <v>44563</v>
      </c>
      <c r="C437" s="81" t="s">
        <v>55</v>
      </c>
      <c r="D437" s="82" t="s">
        <v>56</v>
      </c>
      <c r="E437" s="58">
        <f t="shared" si="3"/>
        <v>6</v>
      </c>
      <c r="F437" s="59">
        <v>2</v>
      </c>
      <c r="G437" s="83">
        <v>1</v>
      </c>
      <c r="H437" s="84"/>
      <c r="I437" s="83">
        <v>3</v>
      </c>
      <c r="J437" s="83"/>
      <c r="K437" s="85"/>
      <c r="L437" s="86"/>
      <c r="M437" s="87"/>
      <c r="N437" s="88" t="s">
        <v>689</v>
      </c>
      <c r="O437" s="78"/>
      <c r="P437" s="66"/>
      <c r="Q437" s="67"/>
      <c r="R437" s="67"/>
      <c r="S437" s="67"/>
      <c r="T437" s="67"/>
      <c r="U437" s="67"/>
      <c r="V437" s="67"/>
      <c r="W437" s="67"/>
      <c r="X437" s="67"/>
      <c r="Y437" s="67"/>
      <c r="Z437" s="67"/>
    </row>
    <row r="438" spans="1:26" ht="14.4">
      <c r="A438" s="54"/>
      <c r="B438" s="90">
        <v>44564</v>
      </c>
      <c r="C438" s="81" t="s">
        <v>138</v>
      </c>
      <c r="D438" s="82" t="s">
        <v>139</v>
      </c>
      <c r="E438" s="58">
        <f t="shared" si="3"/>
        <v>6</v>
      </c>
      <c r="F438" s="59"/>
      <c r="G438" s="83">
        <v>1</v>
      </c>
      <c r="H438" s="84">
        <v>1</v>
      </c>
      <c r="I438" s="83">
        <v>2</v>
      </c>
      <c r="J438" s="83"/>
      <c r="K438" s="85">
        <v>2</v>
      </c>
      <c r="L438" s="86"/>
      <c r="M438" s="87"/>
      <c r="N438" s="88" t="s">
        <v>690</v>
      </c>
      <c r="O438" s="78"/>
      <c r="P438" s="66"/>
      <c r="Q438" s="67"/>
      <c r="R438" s="67"/>
      <c r="S438" s="67"/>
      <c r="T438" s="67"/>
      <c r="U438" s="67"/>
      <c r="V438" s="67"/>
      <c r="W438" s="67"/>
      <c r="X438" s="67"/>
      <c r="Y438" s="67"/>
      <c r="Z438" s="67"/>
    </row>
    <row r="439" spans="1:26" ht="14.4">
      <c r="A439" s="54"/>
      <c r="B439" s="90">
        <v>44564</v>
      </c>
      <c r="C439" s="81" t="s">
        <v>94</v>
      </c>
      <c r="D439" s="82" t="s">
        <v>95</v>
      </c>
      <c r="E439" s="58">
        <f t="shared" si="3"/>
        <v>3</v>
      </c>
      <c r="F439" s="59">
        <v>3</v>
      </c>
      <c r="G439" s="83"/>
      <c r="H439" s="84"/>
      <c r="I439" s="83"/>
      <c r="J439" s="83"/>
      <c r="K439" s="85"/>
      <c r="L439" s="86"/>
      <c r="M439" s="87"/>
      <c r="N439" s="88" t="s">
        <v>691</v>
      </c>
      <c r="O439" s="78"/>
      <c r="P439" s="66"/>
      <c r="Q439" s="67"/>
      <c r="R439" s="67"/>
      <c r="S439" s="67"/>
      <c r="T439" s="67"/>
      <c r="U439" s="67"/>
      <c r="V439" s="67"/>
      <c r="W439" s="67"/>
      <c r="X439" s="67"/>
      <c r="Y439" s="67"/>
      <c r="Z439" s="67"/>
    </row>
    <row r="440" spans="1:26" ht="14.4">
      <c r="A440" s="54"/>
      <c r="B440" s="90">
        <v>44564</v>
      </c>
      <c r="C440" s="81" t="s">
        <v>217</v>
      </c>
      <c r="D440" s="82" t="s">
        <v>218</v>
      </c>
      <c r="E440" s="58">
        <f t="shared" si="3"/>
        <v>7</v>
      </c>
      <c r="F440" s="59">
        <v>6</v>
      </c>
      <c r="G440" s="83"/>
      <c r="H440" s="84"/>
      <c r="I440" s="83">
        <v>1</v>
      </c>
      <c r="J440" s="83"/>
      <c r="K440" s="85"/>
      <c r="L440" s="86"/>
      <c r="M440" s="87"/>
      <c r="N440" s="88" t="s">
        <v>692</v>
      </c>
      <c r="O440" s="78"/>
      <c r="P440" s="66"/>
      <c r="Q440" s="67"/>
      <c r="R440" s="67"/>
      <c r="S440" s="67"/>
      <c r="T440" s="67"/>
      <c r="U440" s="67"/>
      <c r="V440" s="67"/>
      <c r="W440" s="67"/>
      <c r="X440" s="67"/>
      <c r="Y440" s="67"/>
      <c r="Z440" s="67"/>
    </row>
    <row r="441" spans="1:26" ht="14.4">
      <c r="A441" s="54"/>
      <c r="B441" s="90">
        <v>44565</v>
      </c>
      <c r="C441" s="81" t="s">
        <v>16</v>
      </c>
      <c r="D441" s="82" t="s">
        <v>17</v>
      </c>
      <c r="E441" s="58">
        <f t="shared" si="3"/>
        <v>1</v>
      </c>
      <c r="F441" s="59"/>
      <c r="G441" s="83"/>
      <c r="H441" s="84">
        <v>1</v>
      </c>
      <c r="I441" s="83"/>
      <c r="J441" s="83"/>
      <c r="K441" s="85"/>
      <c r="L441" s="86"/>
      <c r="M441" s="87"/>
      <c r="N441" s="88" t="s">
        <v>693</v>
      </c>
      <c r="O441" s="78"/>
      <c r="P441" s="66"/>
      <c r="Q441" s="67"/>
      <c r="R441" s="67"/>
      <c r="S441" s="67"/>
      <c r="T441" s="67"/>
      <c r="U441" s="67"/>
      <c r="V441" s="67"/>
      <c r="W441" s="67"/>
      <c r="X441" s="67"/>
      <c r="Y441" s="67"/>
      <c r="Z441" s="67"/>
    </row>
    <row r="442" spans="1:26" ht="14.4">
      <c r="A442" s="54"/>
      <c r="B442" s="90">
        <v>44566</v>
      </c>
      <c r="C442" s="81" t="s">
        <v>193</v>
      </c>
      <c r="D442" s="82" t="s">
        <v>194</v>
      </c>
      <c r="E442" s="58">
        <f t="shared" si="3"/>
        <v>1</v>
      </c>
      <c r="F442" s="59"/>
      <c r="G442" s="83"/>
      <c r="H442" s="84"/>
      <c r="I442" s="83"/>
      <c r="J442" s="83">
        <v>1</v>
      </c>
      <c r="K442" s="85"/>
      <c r="L442" s="86"/>
      <c r="M442" s="87"/>
      <c r="N442" s="88" t="s">
        <v>694</v>
      </c>
      <c r="O442" s="78"/>
      <c r="P442" s="66"/>
      <c r="Q442" s="67"/>
      <c r="R442" s="67"/>
      <c r="S442" s="67"/>
      <c r="T442" s="67"/>
      <c r="U442" s="67"/>
      <c r="V442" s="67"/>
      <c r="W442" s="67"/>
      <c r="X442" s="67"/>
      <c r="Y442" s="67"/>
      <c r="Z442" s="67"/>
    </row>
    <row r="443" spans="1:26" ht="14.4">
      <c r="A443" s="54"/>
      <c r="B443" s="90">
        <v>44566</v>
      </c>
      <c r="C443" s="81" t="s">
        <v>111</v>
      </c>
      <c r="D443" s="82" t="s">
        <v>112</v>
      </c>
      <c r="E443" s="58">
        <f t="shared" si="3"/>
        <v>3</v>
      </c>
      <c r="F443" s="59">
        <v>1</v>
      </c>
      <c r="G443" s="83"/>
      <c r="H443" s="84"/>
      <c r="I443" s="83"/>
      <c r="J443" s="83">
        <v>1</v>
      </c>
      <c r="K443" s="85">
        <v>1</v>
      </c>
      <c r="L443" s="86"/>
      <c r="M443" s="87"/>
      <c r="N443" s="88" t="s">
        <v>695</v>
      </c>
      <c r="O443" s="78"/>
      <c r="P443" s="66"/>
      <c r="Q443" s="67"/>
      <c r="R443" s="67"/>
      <c r="S443" s="67"/>
      <c r="T443" s="67"/>
      <c r="U443" s="67"/>
      <c r="V443" s="67"/>
      <c r="W443" s="67"/>
      <c r="X443" s="67"/>
      <c r="Y443" s="67"/>
      <c r="Z443" s="67"/>
    </row>
    <row r="444" spans="1:26" ht="14.4">
      <c r="A444" s="54"/>
      <c r="B444" s="90">
        <v>44566</v>
      </c>
      <c r="C444" s="81" t="s">
        <v>114</v>
      </c>
      <c r="D444" s="82" t="s">
        <v>115</v>
      </c>
      <c r="E444" s="58">
        <f t="shared" si="3"/>
        <v>3</v>
      </c>
      <c r="F444" s="59">
        <v>1</v>
      </c>
      <c r="G444" s="83"/>
      <c r="H444" s="84"/>
      <c r="I444" s="83"/>
      <c r="J444" s="83">
        <v>1</v>
      </c>
      <c r="K444" s="85">
        <v>1</v>
      </c>
      <c r="L444" s="86"/>
      <c r="M444" s="87"/>
      <c r="N444" s="88" t="s">
        <v>695</v>
      </c>
      <c r="O444" s="78"/>
      <c r="P444" s="66"/>
      <c r="Q444" s="67"/>
      <c r="R444" s="67"/>
      <c r="S444" s="67"/>
      <c r="T444" s="67"/>
      <c r="U444" s="67"/>
      <c r="V444" s="67"/>
      <c r="W444" s="67"/>
      <c r="X444" s="67"/>
      <c r="Y444" s="67"/>
      <c r="Z444" s="67"/>
    </row>
    <row r="445" spans="1:26" ht="14.4">
      <c r="A445" s="54"/>
      <c r="B445" s="90">
        <v>44567</v>
      </c>
      <c r="C445" s="81" t="s">
        <v>94</v>
      </c>
      <c r="D445" s="82" t="s">
        <v>95</v>
      </c>
      <c r="E445" s="58">
        <f t="shared" si="3"/>
        <v>2</v>
      </c>
      <c r="F445" s="59">
        <v>2</v>
      </c>
      <c r="G445" s="83"/>
      <c r="H445" s="84"/>
      <c r="I445" s="83"/>
      <c r="J445" s="83"/>
      <c r="K445" s="85"/>
      <c r="L445" s="86"/>
      <c r="M445" s="87"/>
      <c r="N445" s="88" t="s">
        <v>696</v>
      </c>
      <c r="O445" s="78"/>
      <c r="P445" s="66"/>
      <c r="Q445" s="67"/>
      <c r="R445" s="67"/>
      <c r="S445" s="67"/>
      <c r="T445" s="67"/>
      <c r="U445" s="67"/>
      <c r="V445" s="67"/>
      <c r="W445" s="67"/>
      <c r="X445" s="67"/>
      <c r="Y445" s="67"/>
      <c r="Z445" s="67"/>
    </row>
    <row r="446" spans="1:26" ht="14.4">
      <c r="A446" s="54"/>
      <c r="B446" s="90">
        <v>44567</v>
      </c>
      <c r="C446" s="81" t="s">
        <v>176</v>
      </c>
      <c r="D446" s="82" t="s">
        <v>177</v>
      </c>
      <c r="E446" s="58">
        <f t="shared" si="3"/>
        <v>1</v>
      </c>
      <c r="F446" s="59"/>
      <c r="G446" s="83"/>
      <c r="H446" s="84"/>
      <c r="I446" s="83">
        <v>1</v>
      </c>
      <c r="J446" s="83"/>
      <c r="K446" s="85"/>
      <c r="L446" s="86"/>
      <c r="M446" s="87"/>
      <c r="N446" s="88" t="s">
        <v>697</v>
      </c>
      <c r="O446" s="78"/>
      <c r="P446" s="66"/>
      <c r="Q446" s="67"/>
      <c r="R446" s="67"/>
      <c r="S446" s="67"/>
      <c r="T446" s="67"/>
      <c r="U446" s="67"/>
      <c r="V446" s="67"/>
      <c r="W446" s="67"/>
      <c r="X446" s="67"/>
      <c r="Y446" s="67"/>
      <c r="Z446" s="67"/>
    </row>
    <row r="447" spans="1:26" ht="14.4">
      <c r="A447" s="54"/>
      <c r="B447" s="90">
        <v>44567</v>
      </c>
      <c r="C447" s="81" t="s">
        <v>185</v>
      </c>
      <c r="D447" s="82" t="s">
        <v>186</v>
      </c>
      <c r="E447" s="58">
        <f t="shared" si="3"/>
        <v>2</v>
      </c>
      <c r="F447" s="59"/>
      <c r="G447" s="83"/>
      <c r="H447" s="84"/>
      <c r="I447" s="83"/>
      <c r="J447" s="83"/>
      <c r="K447" s="85"/>
      <c r="L447" s="86">
        <v>2</v>
      </c>
      <c r="M447" s="87"/>
      <c r="N447" s="88" t="s">
        <v>669</v>
      </c>
      <c r="O447" s="78"/>
      <c r="P447" s="66"/>
      <c r="Q447" s="67"/>
      <c r="R447" s="67"/>
      <c r="S447" s="67"/>
      <c r="T447" s="67"/>
      <c r="U447" s="67"/>
      <c r="V447" s="67"/>
      <c r="W447" s="67"/>
      <c r="X447" s="67"/>
      <c r="Y447" s="67"/>
      <c r="Z447" s="67"/>
    </row>
    <row r="448" spans="1:26" ht="14.4">
      <c r="A448" s="54"/>
      <c r="B448" s="90">
        <v>44567</v>
      </c>
      <c r="C448" s="81" t="s">
        <v>16</v>
      </c>
      <c r="D448" s="82" t="s">
        <v>17</v>
      </c>
      <c r="E448" s="58">
        <f t="shared" si="3"/>
        <v>2</v>
      </c>
      <c r="F448" s="59"/>
      <c r="G448" s="83"/>
      <c r="H448" s="84">
        <v>1</v>
      </c>
      <c r="I448" s="83">
        <v>1</v>
      </c>
      <c r="J448" s="83"/>
      <c r="K448" s="85"/>
      <c r="L448" s="86"/>
      <c r="M448" s="87"/>
      <c r="N448" s="88" t="s">
        <v>620</v>
      </c>
      <c r="O448" s="78"/>
      <c r="P448" s="66"/>
      <c r="Q448" s="67"/>
      <c r="R448" s="67"/>
      <c r="S448" s="67"/>
      <c r="T448" s="67"/>
      <c r="U448" s="67"/>
      <c r="V448" s="67"/>
      <c r="W448" s="67"/>
      <c r="X448" s="67"/>
      <c r="Y448" s="67"/>
      <c r="Z448" s="67"/>
    </row>
    <row r="449" spans="1:26" ht="14.4">
      <c r="A449" s="54"/>
      <c r="B449" s="90">
        <v>44568</v>
      </c>
      <c r="C449" s="81" t="s">
        <v>37</v>
      </c>
      <c r="D449" s="82" t="s">
        <v>38</v>
      </c>
      <c r="E449" s="58">
        <f t="shared" si="3"/>
        <v>3</v>
      </c>
      <c r="F449" s="59"/>
      <c r="G449" s="83">
        <v>1</v>
      </c>
      <c r="H449" s="84"/>
      <c r="I449" s="83">
        <v>2</v>
      </c>
      <c r="J449" s="83"/>
      <c r="K449" s="85"/>
      <c r="L449" s="86"/>
      <c r="M449" s="87"/>
      <c r="N449" s="88" t="s">
        <v>698</v>
      </c>
      <c r="O449" s="78"/>
      <c r="P449" s="66"/>
      <c r="Q449" s="67"/>
      <c r="R449" s="67"/>
      <c r="S449" s="67"/>
      <c r="T449" s="67"/>
      <c r="U449" s="67"/>
      <c r="V449" s="67"/>
      <c r="W449" s="67"/>
      <c r="X449" s="67"/>
      <c r="Y449" s="67"/>
      <c r="Z449" s="67"/>
    </row>
    <row r="450" spans="1:26" ht="14.4">
      <c r="A450" s="54"/>
      <c r="B450" s="90">
        <v>44569</v>
      </c>
      <c r="C450" s="81" t="s">
        <v>153</v>
      </c>
      <c r="D450" s="82" t="s">
        <v>154</v>
      </c>
      <c r="E450" s="58">
        <f t="shared" si="3"/>
        <v>3</v>
      </c>
      <c r="F450" s="59"/>
      <c r="G450" s="83"/>
      <c r="H450" s="84"/>
      <c r="I450" s="83">
        <v>2</v>
      </c>
      <c r="J450" s="83"/>
      <c r="K450" s="85">
        <v>1</v>
      </c>
      <c r="L450" s="86"/>
      <c r="M450" s="87"/>
      <c r="N450" s="88" t="s">
        <v>699</v>
      </c>
      <c r="O450" s="78"/>
      <c r="P450" s="66"/>
      <c r="Q450" s="67"/>
      <c r="R450" s="67"/>
      <c r="S450" s="67"/>
      <c r="T450" s="67"/>
      <c r="U450" s="67"/>
      <c r="V450" s="67"/>
      <c r="W450" s="67"/>
      <c r="X450" s="67"/>
      <c r="Y450" s="67"/>
      <c r="Z450" s="67"/>
    </row>
    <row r="451" spans="1:26" ht="14.4">
      <c r="A451" s="54"/>
      <c r="B451" s="90">
        <v>44569</v>
      </c>
      <c r="C451" s="81" t="s">
        <v>25</v>
      </c>
      <c r="D451" s="82" t="s">
        <v>26</v>
      </c>
      <c r="E451" s="58">
        <f t="shared" si="3"/>
        <v>4</v>
      </c>
      <c r="F451" s="59"/>
      <c r="G451" s="83"/>
      <c r="H451" s="84"/>
      <c r="I451" s="83">
        <v>1</v>
      </c>
      <c r="J451" s="83"/>
      <c r="K451" s="85">
        <v>1</v>
      </c>
      <c r="L451" s="86">
        <v>2</v>
      </c>
      <c r="M451" s="87"/>
      <c r="N451" s="88" t="s">
        <v>700</v>
      </c>
      <c r="O451" s="78"/>
      <c r="P451" s="66"/>
      <c r="Q451" s="67"/>
      <c r="R451" s="67"/>
      <c r="S451" s="67"/>
      <c r="T451" s="67"/>
      <c r="U451" s="67"/>
      <c r="V451" s="67"/>
      <c r="W451" s="67"/>
      <c r="X451" s="67"/>
      <c r="Y451" s="67"/>
      <c r="Z451" s="67"/>
    </row>
    <row r="452" spans="1:26" ht="14.4">
      <c r="A452" s="54"/>
      <c r="B452" s="90">
        <v>44569</v>
      </c>
      <c r="C452" s="81" t="s">
        <v>182</v>
      </c>
      <c r="D452" s="82" t="s">
        <v>183</v>
      </c>
      <c r="E452" s="58">
        <f t="shared" si="3"/>
        <v>1</v>
      </c>
      <c r="F452" s="59"/>
      <c r="G452" s="83"/>
      <c r="H452" s="84"/>
      <c r="I452" s="83">
        <v>1</v>
      </c>
      <c r="J452" s="83"/>
      <c r="K452" s="85"/>
      <c r="L452" s="86"/>
      <c r="M452" s="87"/>
      <c r="N452" s="88" t="s">
        <v>634</v>
      </c>
      <c r="O452" s="78"/>
      <c r="P452" s="66"/>
      <c r="Q452" s="67"/>
      <c r="R452" s="67"/>
      <c r="S452" s="67"/>
      <c r="T452" s="67"/>
      <c r="U452" s="67"/>
      <c r="V452" s="67"/>
      <c r="W452" s="67"/>
      <c r="X452" s="67"/>
      <c r="Y452" s="67"/>
      <c r="Z452" s="67"/>
    </row>
    <row r="453" spans="1:26" ht="14.4">
      <c r="A453" s="54"/>
      <c r="B453" s="90">
        <v>44569</v>
      </c>
      <c r="C453" s="81" t="s">
        <v>147</v>
      </c>
      <c r="D453" s="82" t="s">
        <v>148</v>
      </c>
      <c r="E453" s="58">
        <f t="shared" si="3"/>
        <v>6</v>
      </c>
      <c r="F453" s="59"/>
      <c r="G453" s="83"/>
      <c r="H453" s="84">
        <v>1</v>
      </c>
      <c r="I453" s="83">
        <v>3</v>
      </c>
      <c r="J453" s="83"/>
      <c r="K453" s="85"/>
      <c r="L453" s="86">
        <v>2</v>
      </c>
      <c r="M453" s="87"/>
      <c r="N453" s="88" t="s">
        <v>701</v>
      </c>
      <c r="O453" s="78"/>
      <c r="P453" s="66"/>
      <c r="Q453" s="67"/>
      <c r="R453" s="67"/>
      <c r="S453" s="67"/>
      <c r="T453" s="67"/>
      <c r="U453" s="67"/>
      <c r="V453" s="67"/>
      <c r="W453" s="67"/>
      <c r="X453" s="67"/>
      <c r="Y453" s="67"/>
      <c r="Z453" s="67"/>
    </row>
    <row r="454" spans="1:26" ht="14.4">
      <c r="A454" s="54"/>
      <c r="B454" s="90">
        <v>44569</v>
      </c>
      <c r="C454" s="81" t="s">
        <v>34</v>
      </c>
      <c r="D454" s="82" t="s">
        <v>35</v>
      </c>
      <c r="E454" s="58">
        <f t="shared" si="3"/>
        <v>9</v>
      </c>
      <c r="F454" s="59">
        <v>2</v>
      </c>
      <c r="G454" s="83">
        <v>1</v>
      </c>
      <c r="H454" s="84"/>
      <c r="I454" s="83">
        <v>5</v>
      </c>
      <c r="J454" s="83">
        <v>1</v>
      </c>
      <c r="K454" s="85"/>
      <c r="L454" s="86"/>
      <c r="M454" s="87"/>
      <c r="N454" s="88" t="s">
        <v>702</v>
      </c>
      <c r="O454" s="78"/>
      <c r="P454" s="66"/>
      <c r="Q454" s="67"/>
      <c r="R454" s="67"/>
      <c r="S454" s="67"/>
      <c r="T454" s="67"/>
      <c r="U454" s="67"/>
      <c r="V454" s="67"/>
      <c r="W454" s="67"/>
      <c r="X454" s="67"/>
      <c r="Y454" s="67"/>
      <c r="Z454" s="67"/>
    </row>
    <row r="455" spans="1:26" ht="14.4">
      <c r="A455" s="54"/>
      <c r="B455" s="90">
        <v>44569</v>
      </c>
      <c r="C455" s="81" t="s">
        <v>16</v>
      </c>
      <c r="D455" s="82" t="s">
        <v>17</v>
      </c>
      <c r="E455" s="58">
        <f t="shared" si="3"/>
        <v>5</v>
      </c>
      <c r="F455" s="59">
        <v>5</v>
      </c>
      <c r="G455" s="83"/>
      <c r="H455" s="84"/>
      <c r="I455" s="83"/>
      <c r="J455" s="83"/>
      <c r="K455" s="85"/>
      <c r="L455" s="86"/>
      <c r="M455" s="87"/>
      <c r="N455" s="88" t="s">
        <v>703</v>
      </c>
      <c r="O455" s="78"/>
      <c r="P455" s="66"/>
      <c r="Q455" s="67"/>
      <c r="R455" s="67"/>
      <c r="S455" s="67"/>
      <c r="T455" s="67"/>
      <c r="U455" s="67"/>
      <c r="V455" s="67"/>
      <c r="W455" s="67"/>
      <c r="X455" s="67"/>
      <c r="Y455" s="67"/>
      <c r="Z455" s="67"/>
    </row>
    <row r="456" spans="1:26" ht="14.4">
      <c r="A456" s="54"/>
      <c r="B456" s="90">
        <v>44569</v>
      </c>
      <c r="C456" s="81" t="s">
        <v>58</v>
      </c>
      <c r="D456" s="82" t="s">
        <v>59</v>
      </c>
      <c r="E456" s="58">
        <f t="shared" si="3"/>
        <v>8</v>
      </c>
      <c r="F456" s="59">
        <v>5</v>
      </c>
      <c r="G456" s="83"/>
      <c r="H456" s="84"/>
      <c r="I456" s="83">
        <v>1</v>
      </c>
      <c r="J456" s="83"/>
      <c r="K456" s="85"/>
      <c r="L456" s="86">
        <v>2</v>
      </c>
      <c r="M456" s="87"/>
      <c r="N456" s="88" t="s">
        <v>704</v>
      </c>
      <c r="O456" s="78"/>
      <c r="P456" s="66"/>
      <c r="Q456" s="67"/>
      <c r="R456" s="67"/>
      <c r="S456" s="67"/>
      <c r="T456" s="67"/>
      <c r="U456" s="67"/>
      <c r="V456" s="67"/>
      <c r="W456" s="67"/>
      <c r="X456" s="67"/>
      <c r="Y456" s="67"/>
      <c r="Z456" s="67"/>
    </row>
    <row r="457" spans="1:26" ht="14.4">
      <c r="A457" s="54"/>
      <c r="B457" s="90">
        <v>44569</v>
      </c>
      <c r="C457" s="81" t="s">
        <v>64</v>
      </c>
      <c r="D457" s="82" t="s">
        <v>65</v>
      </c>
      <c r="E457" s="58">
        <f t="shared" si="3"/>
        <v>3</v>
      </c>
      <c r="F457" s="59">
        <v>3</v>
      </c>
      <c r="G457" s="83"/>
      <c r="H457" s="84"/>
      <c r="I457" s="83"/>
      <c r="J457" s="83"/>
      <c r="K457" s="85"/>
      <c r="L457" s="86"/>
      <c r="M457" s="87"/>
      <c r="N457" s="88" t="s">
        <v>705</v>
      </c>
      <c r="O457" s="78"/>
      <c r="P457" s="66"/>
      <c r="Q457" s="67"/>
      <c r="R457" s="67"/>
      <c r="S457" s="67"/>
      <c r="T457" s="67"/>
      <c r="U457" s="67"/>
      <c r="V457" s="67"/>
      <c r="W457" s="67"/>
      <c r="X457" s="67"/>
      <c r="Y457" s="67"/>
      <c r="Z457" s="67"/>
    </row>
    <row r="458" spans="1:26" ht="14.4">
      <c r="A458" s="54"/>
      <c r="B458" s="90">
        <v>44569</v>
      </c>
      <c r="C458" s="81" t="s">
        <v>217</v>
      </c>
      <c r="D458" s="89" t="s">
        <v>218</v>
      </c>
      <c r="E458" s="58">
        <f t="shared" si="3"/>
        <v>2</v>
      </c>
      <c r="F458" s="59"/>
      <c r="G458" s="83"/>
      <c r="H458" s="84"/>
      <c r="I458" s="83"/>
      <c r="J458" s="83"/>
      <c r="K458" s="85"/>
      <c r="L458" s="86">
        <v>2</v>
      </c>
      <c r="M458" s="87"/>
      <c r="N458" s="88" t="s">
        <v>669</v>
      </c>
      <c r="O458" s="78"/>
      <c r="P458" s="66"/>
      <c r="Q458" s="67"/>
      <c r="R458" s="67"/>
      <c r="S458" s="67"/>
      <c r="T458" s="67"/>
      <c r="U458" s="67"/>
      <c r="V458" s="67"/>
      <c r="W458" s="67"/>
      <c r="X458" s="67"/>
      <c r="Y458" s="67"/>
      <c r="Z458" s="67"/>
    </row>
    <row r="459" spans="1:26" ht="14.4">
      <c r="A459" s="54"/>
      <c r="B459" s="90">
        <v>44569</v>
      </c>
      <c r="C459" s="81" t="s">
        <v>28</v>
      </c>
      <c r="D459" s="82" t="s">
        <v>29</v>
      </c>
      <c r="E459" s="58">
        <f t="shared" si="3"/>
        <v>2</v>
      </c>
      <c r="F459" s="59"/>
      <c r="G459" s="83"/>
      <c r="H459" s="84"/>
      <c r="I459" s="83">
        <v>2</v>
      </c>
      <c r="J459" s="83"/>
      <c r="K459" s="85"/>
      <c r="L459" s="86"/>
      <c r="M459" s="87"/>
      <c r="N459" s="88" t="s">
        <v>706</v>
      </c>
      <c r="O459" s="78"/>
      <c r="P459" s="66"/>
      <c r="Q459" s="67"/>
      <c r="R459" s="67"/>
      <c r="S459" s="67"/>
      <c r="T459" s="67"/>
      <c r="U459" s="67"/>
      <c r="V459" s="67"/>
      <c r="W459" s="67"/>
      <c r="X459" s="67"/>
      <c r="Y459" s="67"/>
      <c r="Z459" s="67"/>
    </row>
    <row r="460" spans="1:26" ht="14.4">
      <c r="A460" s="54"/>
      <c r="B460" s="90">
        <v>44570</v>
      </c>
      <c r="C460" s="81" t="s">
        <v>144</v>
      </c>
      <c r="D460" s="82" t="s">
        <v>145</v>
      </c>
      <c r="E460" s="58">
        <f t="shared" si="3"/>
        <v>2</v>
      </c>
      <c r="F460" s="59">
        <v>2</v>
      </c>
      <c r="G460" s="83"/>
      <c r="H460" s="84"/>
      <c r="I460" s="83"/>
      <c r="J460" s="83"/>
      <c r="K460" s="85"/>
      <c r="L460" s="86"/>
      <c r="M460" s="87"/>
      <c r="N460" s="88" t="s">
        <v>707</v>
      </c>
      <c r="O460" s="78"/>
      <c r="P460" s="66"/>
      <c r="Q460" s="67"/>
      <c r="R460" s="67"/>
      <c r="S460" s="67"/>
      <c r="T460" s="67"/>
      <c r="U460" s="67"/>
      <c r="V460" s="67"/>
      <c r="W460" s="67"/>
      <c r="X460" s="67"/>
      <c r="Y460" s="67"/>
      <c r="Z460" s="67"/>
    </row>
    <row r="461" spans="1:26" ht="14.4">
      <c r="A461" s="54"/>
      <c r="B461" s="90">
        <v>44570</v>
      </c>
      <c r="C461" s="81" t="s">
        <v>214</v>
      </c>
      <c r="D461" s="82" t="s">
        <v>215</v>
      </c>
      <c r="E461" s="58">
        <f t="shared" si="3"/>
        <v>1</v>
      </c>
      <c r="F461" s="59"/>
      <c r="G461" s="83"/>
      <c r="H461" s="84"/>
      <c r="I461" s="83"/>
      <c r="J461" s="83">
        <v>1</v>
      </c>
      <c r="K461" s="85"/>
      <c r="L461" s="86"/>
      <c r="M461" s="87"/>
      <c r="N461" s="88" t="s">
        <v>708</v>
      </c>
      <c r="O461" s="78"/>
      <c r="P461" s="66"/>
      <c r="Q461" s="67"/>
      <c r="R461" s="67"/>
      <c r="S461" s="67"/>
      <c r="T461" s="67"/>
      <c r="U461" s="67"/>
      <c r="V461" s="67"/>
      <c r="W461" s="67"/>
      <c r="X461" s="67"/>
      <c r="Y461" s="67"/>
      <c r="Z461" s="67"/>
    </row>
    <row r="462" spans="1:26" ht="14.4">
      <c r="A462" s="54"/>
      <c r="B462" s="90">
        <v>44570</v>
      </c>
      <c r="C462" s="81" t="s">
        <v>16</v>
      </c>
      <c r="D462" s="82" t="s">
        <v>17</v>
      </c>
      <c r="E462" s="58">
        <f t="shared" si="3"/>
        <v>4</v>
      </c>
      <c r="F462" s="59">
        <v>2</v>
      </c>
      <c r="G462" s="83">
        <v>1</v>
      </c>
      <c r="H462" s="84"/>
      <c r="I462" s="83">
        <v>1</v>
      </c>
      <c r="J462" s="83"/>
      <c r="K462" s="85"/>
      <c r="L462" s="86"/>
      <c r="M462" s="87"/>
      <c r="N462" s="88" t="s">
        <v>709</v>
      </c>
      <c r="O462" s="78"/>
      <c r="P462" s="66"/>
      <c r="Q462" s="67"/>
      <c r="R462" s="67"/>
      <c r="S462" s="67"/>
      <c r="T462" s="67"/>
      <c r="U462" s="67"/>
      <c r="V462" s="67"/>
      <c r="W462" s="67"/>
      <c r="X462" s="67"/>
      <c r="Y462" s="67"/>
      <c r="Z462" s="67"/>
    </row>
    <row r="463" spans="1:26" ht="14.4">
      <c r="A463" s="54"/>
      <c r="B463" s="90">
        <v>44570</v>
      </c>
      <c r="C463" s="81" t="s">
        <v>67</v>
      </c>
      <c r="D463" s="82" t="s">
        <v>68</v>
      </c>
      <c r="E463" s="58">
        <f t="shared" si="3"/>
        <v>3</v>
      </c>
      <c r="F463" s="59">
        <v>2</v>
      </c>
      <c r="G463" s="83"/>
      <c r="H463" s="84"/>
      <c r="I463" s="83">
        <v>1</v>
      </c>
      <c r="J463" s="83"/>
      <c r="K463" s="85"/>
      <c r="L463" s="86"/>
      <c r="M463" s="87"/>
      <c r="N463" s="88" t="s">
        <v>710</v>
      </c>
      <c r="O463" s="78"/>
      <c r="P463" s="66"/>
      <c r="Q463" s="67"/>
      <c r="R463" s="67"/>
      <c r="S463" s="67"/>
      <c r="T463" s="67"/>
      <c r="U463" s="67"/>
      <c r="V463" s="67"/>
      <c r="W463" s="67"/>
      <c r="X463" s="67"/>
      <c r="Y463" s="67"/>
      <c r="Z463" s="67"/>
    </row>
    <row r="464" spans="1:26" ht="14.4">
      <c r="A464" s="54"/>
      <c r="B464" s="90">
        <v>44570</v>
      </c>
      <c r="C464" s="81" t="s">
        <v>220</v>
      </c>
      <c r="D464" s="82" t="s">
        <v>221</v>
      </c>
      <c r="E464" s="58">
        <f t="shared" si="3"/>
        <v>1</v>
      </c>
      <c r="F464" s="59"/>
      <c r="G464" s="83"/>
      <c r="H464" s="84"/>
      <c r="I464" s="83">
        <v>1</v>
      </c>
      <c r="J464" s="83"/>
      <c r="K464" s="85"/>
      <c r="L464" s="86"/>
      <c r="M464" s="87"/>
      <c r="N464" s="88" t="s">
        <v>711</v>
      </c>
      <c r="O464" s="78"/>
      <c r="P464" s="66"/>
      <c r="Q464" s="67"/>
      <c r="R464" s="67"/>
      <c r="S464" s="67"/>
      <c r="T464" s="67"/>
      <c r="U464" s="67"/>
      <c r="V464" s="67"/>
      <c r="W464" s="67"/>
      <c r="X464" s="67"/>
      <c r="Y464" s="67"/>
      <c r="Z464" s="67"/>
    </row>
    <row r="465" spans="1:26" ht="14.4">
      <c r="A465" s="54"/>
      <c r="B465" s="90">
        <v>44570</v>
      </c>
      <c r="C465" s="81" t="s">
        <v>123</v>
      </c>
      <c r="D465" s="82" t="s">
        <v>124</v>
      </c>
      <c r="E465" s="58">
        <f t="shared" si="3"/>
        <v>1</v>
      </c>
      <c r="F465" s="59"/>
      <c r="G465" s="83">
        <v>1</v>
      </c>
      <c r="H465" s="84"/>
      <c r="I465" s="83"/>
      <c r="J465" s="83"/>
      <c r="K465" s="85"/>
      <c r="L465" s="86"/>
      <c r="M465" s="87"/>
      <c r="N465" s="88" t="s">
        <v>587</v>
      </c>
      <c r="O465" s="78"/>
      <c r="P465" s="66"/>
      <c r="Q465" s="67"/>
      <c r="R465" s="67"/>
      <c r="S465" s="67"/>
      <c r="T465" s="67"/>
      <c r="U465" s="67"/>
      <c r="V465" s="67"/>
      <c r="W465" s="67"/>
      <c r="X465" s="67"/>
      <c r="Y465" s="67"/>
      <c r="Z465" s="67"/>
    </row>
    <row r="466" spans="1:26" ht="14.4">
      <c r="A466" s="54"/>
      <c r="B466" s="90">
        <v>44570</v>
      </c>
      <c r="C466" s="81" t="s">
        <v>37</v>
      </c>
      <c r="D466" s="82" t="s">
        <v>38</v>
      </c>
      <c r="E466" s="58">
        <f t="shared" si="3"/>
        <v>2</v>
      </c>
      <c r="F466" s="59">
        <v>2</v>
      </c>
      <c r="G466" s="83"/>
      <c r="H466" s="84"/>
      <c r="I466" s="83"/>
      <c r="J466" s="83"/>
      <c r="K466" s="85"/>
      <c r="L466" s="86"/>
      <c r="M466" s="87"/>
      <c r="N466" s="88" t="s">
        <v>712</v>
      </c>
      <c r="O466" s="78"/>
      <c r="P466" s="66"/>
      <c r="Q466" s="67"/>
      <c r="R466" s="67"/>
      <c r="S466" s="67"/>
      <c r="T466" s="67"/>
      <c r="U466" s="67"/>
      <c r="V466" s="67"/>
      <c r="W466" s="67"/>
      <c r="X466" s="67"/>
      <c r="Y466" s="67"/>
      <c r="Z466" s="67"/>
    </row>
    <row r="467" spans="1:26" ht="14.4">
      <c r="A467" s="54"/>
      <c r="B467" s="90">
        <v>44570</v>
      </c>
      <c r="C467" s="81" t="s">
        <v>28</v>
      </c>
      <c r="D467" s="82" t="s">
        <v>29</v>
      </c>
      <c r="E467" s="58">
        <f t="shared" si="3"/>
        <v>3</v>
      </c>
      <c r="F467" s="59"/>
      <c r="G467" s="83"/>
      <c r="H467" s="84"/>
      <c r="I467" s="83"/>
      <c r="J467" s="83"/>
      <c r="K467" s="85"/>
      <c r="L467" s="86"/>
      <c r="M467" s="87">
        <v>3</v>
      </c>
      <c r="N467" s="88" t="s">
        <v>713</v>
      </c>
      <c r="O467" s="78"/>
      <c r="P467" s="66"/>
      <c r="Q467" s="67"/>
      <c r="R467" s="67"/>
      <c r="S467" s="67"/>
      <c r="T467" s="67"/>
      <c r="U467" s="67"/>
      <c r="V467" s="67"/>
      <c r="W467" s="67"/>
      <c r="X467" s="67"/>
      <c r="Y467" s="67"/>
      <c r="Z467" s="67"/>
    </row>
    <row r="468" spans="1:26" ht="14.4">
      <c r="A468" s="54"/>
      <c r="B468" s="90">
        <v>44570</v>
      </c>
      <c r="C468" s="81" t="s">
        <v>31</v>
      </c>
      <c r="D468" s="89" t="s">
        <v>32</v>
      </c>
      <c r="E468" s="58">
        <f t="shared" si="3"/>
        <v>3</v>
      </c>
      <c r="F468" s="59"/>
      <c r="G468" s="83"/>
      <c r="H468" s="84"/>
      <c r="I468" s="83"/>
      <c r="J468" s="83"/>
      <c r="K468" s="85"/>
      <c r="L468" s="86"/>
      <c r="M468" s="87">
        <v>3</v>
      </c>
      <c r="N468" s="88" t="s">
        <v>713</v>
      </c>
      <c r="O468" s="78"/>
      <c r="P468" s="66"/>
      <c r="Q468" s="67"/>
      <c r="R468" s="67"/>
      <c r="S468" s="67"/>
      <c r="T468" s="67"/>
      <c r="U468" s="67"/>
      <c r="V468" s="67"/>
      <c r="W468" s="67"/>
      <c r="X468" s="67"/>
      <c r="Y468" s="67"/>
      <c r="Z468" s="67"/>
    </row>
    <row r="469" spans="1:26" ht="14.4">
      <c r="A469" s="54"/>
      <c r="B469" s="90">
        <v>44570</v>
      </c>
      <c r="C469" s="81" t="s">
        <v>138</v>
      </c>
      <c r="D469" s="82" t="s">
        <v>139</v>
      </c>
      <c r="E469" s="58">
        <f t="shared" si="3"/>
        <v>2</v>
      </c>
      <c r="F469" s="59"/>
      <c r="G469" s="83">
        <v>1</v>
      </c>
      <c r="H469" s="84"/>
      <c r="I469" s="83">
        <v>1</v>
      </c>
      <c r="J469" s="83"/>
      <c r="K469" s="85"/>
      <c r="L469" s="86"/>
      <c r="M469" s="87"/>
      <c r="N469" s="88" t="s">
        <v>714</v>
      </c>
      <c r="O469" s="78"/>
      <c r="P469" s="66"/>
      <c r="Q469" s="67"/>
      <c r="R469" s="67"/>
      <c r="S469" s="67"/>
      <c r="T469" s="67"/>
      <c r="U469" s="67"/>
      <c r="V469" s="67"/>
      <c r="W469" s="67"/>
      <c r="X469" s="67"/>
      <c r="Y469" s="67"/>
      <c r="Z469" s="67"/>
    </row>
    <row r="470" spans="1:26" ht="14.4">
      <c r="A470" s="54"/>
      <c r="B470" s="90">
        <v>44570</v>
      </c>
      <c r="C470" s="81" t="s">
        <v>205</v>
      </c>
      <c r="D470" s="82" t="s">
        <v>206</v>
      </c>
      <c r="E470" s="58">
        <f t="shared" si="3"/>
        <v>1</v>
      </c>
      <c r="F470" s="59"/>
      <c r="G470" s="83"/>
      <c r="H470" s="84"/>
      <c r="I470" s="83">
        <v>1</v>
      </c>
      <c r="J470" s="83"/>
      <c r="K470" s="85"/>
      <c r="L470" s="86"/>
      <c r="M470" s="87"/>
      <c r="N470" s="88" t="s">
        <v>715</v>
      </c>
      <c r="O470" s="78"/>
      <c r="P470" s="66"/>
      <c r="Q470" s="67"/>
      <c r="R470" s="67"/>
      <c r="S470" s="67"/>
      <c r="T470" s="67"/>
      <c r="U470" s="67"/>
      <c r="V470" s="67"/>
      <c r="W470" s="67"/>
      <c r="X470" s="67"/>
      <c r="Y470" s="67"/>
      <c r="Z470" s="67"/>
    </row>
    <row r="471" spans="1:26" ht="14.4">
      <c r="A471" s="54"/>
      <c r="B471" s="90">
        <v>44570</v>
      </c>
      <c r="C471" s="81" t="s">
        <v>156</v>
      </c>
      <c r="D471" s="82" t="s">
        <v>157</v>
      </c>
      <c r="E471" s="58">
        <f t="shared" si="3"/>
        <v>3</v>
      </c>
      <c r="F471" s="59">
        <v>3</v>
      </c>
      <c r="G471" s="83"/>
      <c r="H471" s="84"/>
      <c r="I471" s="83"/>
      <c r="J471" s="83"/>
      <c r="K471" s="85"/>
      <c r="L471" s="86"/>
      <c r="M471" s="87"/>
      <c r="N471" s="88" t="s">
        <v>716</v>
      </c>
      <c r="O471" s="78"/>
      <c r="P471" s="66"/>
      <c r="Q471" s="67"/>
      <c r="R471" s="67"/>
      <c r="S471" s="67"/>
      <c r="T471" s="67"/>
      <c r="U471" s="67"/>
      <c r="V471" s="67"/>
      <c r="W471" s="67"/>
      <c r="X471" s="67"/>
      <c r="Y471" s="67"/>
      <c r="Z471" s="67"/>
    </row>
    <row r="472" spans="1:26" ht="14.4">
      <c r="A472" s="54"/>
      <c r="B472" s="90">
        <v>44570</v>
      </c>
      <c r="C472" s="81" t="s">
        <v>114</v>
      </c>
      <c r="D472" s="82" t="s">
        <v>115</v>
      </c>
      <c r="E472" s="58">
        <f t="shared" si="3"/>
        <v>1</v>
      </c>
      <c r="F472" s="59"/>
      <c r="G472" s="83"/>
      <c r="H472" s="84"/>
      <c r="I472" s="83">
        <v>1</v>
      </c>
      <c r="J472" s="83"/>
      <c r="K472" s="85"/>
      <c r="L472" s="86"/>
      <c r="M472" s="87"/>
      <c r="N472" s="88" t="s">
        <v>717</v>
      </c>
      <c r="O472" s="78"/>
      <c r="P472" s="66"/>
      <c r="Q472" s="67"/>
      <c r="R472" s="67"/>
      <c r="S472" s="67"/>
      <c r="T472" s="67"/>
      <c r="U472" s="67"/>
      <c r="V472" s="67"/>
      <c r="W472" s="67"/>
      <c r="X472" s="67"/>
      <c r="Y472" s="67"/>
      <c r="Z472" s="67"/>
    </row>
    <row r="473" spans="1:26" ht="14.4">
      <c r="A473" s="54"/>
      <c r="B473" s="90">
        <v>44570</v>
      </c>
      <c r="C473" s="81" t="s">
        <v>61</v>
      </c>
      <c r="D473" s="82" t="s">
        <v>62</v>
      </c>
      <c r="E473" s="58">
        <f t="shared" si="3"/>
        <v>2</v>
      </c>
      <c r="F473" s="59"/>
      <c r="G473" s="83"/>
      <c r="H473" s="84"/>
      <c r="I473" s="83"/>
      <c r="J473" s="83"/>
      <c r="K473" s="85"/>
      <c r="L473" s="86">
        <v>2</v>
      </c>
      <c r="M473" s="87"/>
      <c r="N473" s="88" t="s">
        <v>669</v>
      </c>
      <c r="O473" s="78"/>
      <c r="P473" s="66"/>
      <c r="Q473" s="67"/>
      <c r="R473" s="67"/>
      <c r="S473" s="67"/>
      <c r="T473" s="67"/>
      <c r="U473" s="67"/>
      <c r="V473" s="67"/>
      <c r="W473" s="67"/>
      <c r="X473" s="67"/>
      <c r="Y473" s="67"/>
      <c r="Z473" s="67"/>
    </row>
    <row r="474" spans="1:26" ht="14.4">
      <c r="A474" s="54"/>
      <c r="B474" s="90">
        <v>44571</v>
      </c>
      <c r="C474" s="81" t="s">
        <v>58</v>
      </c>
      <c r="D474" s="89" t="s">
        <v>59</v>
      </c>
      <c r="E474" s="58">
        <f t="shared" si="3"/>
        <v>1</v>
      </c>
      <c r="F474" s="59"/>
      <c r="G474" s="83"/>
      <c r="H474" s="84"/>
      <c r="I474" s="83">
        <v>1</v>
      </c>
      <c r="J474" s="83"/>
      <c r="K474" s="85"/>
      <c r="L474" s="86"/>
      <c r="M474" s="87"/>
      <c r="N474" s="88" t="s">
        <v>718</v>
      </c>
      <c r="O474" s="78"/>
      <c r="P474" s="66"/>
      <c r="Q474" s="67"/>
      <c r="R474" s="67"/>
      <c r="S474" s="67"/>
      <c r="T474" s="67"/>
      <c r="U474" s="67"/>
      <c r="V474" s="67"/>
      <c r="W474" s="67"/>
      <c r="X474" s="67"/>
      <c r="Y474" s="67"/>
      <c r="Z474" s="67"/>
    </row>
    <row r="475" spans="1:26" ht="14.4">
      <c r="A475" s="54"/>
      <c r="B475" s="90">
        <v>44571</v>
      </c>
      <c r="C475" s="81" t="s">
        <v>229</v>
      </c>
      <c r="D475" s="82" t="s">
        <v>230</v>
      </c>
      <c r="E475" s="58">
        <f t="shared" si="3"/>
        <v>5</v>
      </c>
      <c r="F475" s="59">
        <v>1</v>
      </c>
      <c r="G475" s="83"/>
      <c r="H475" s="84"/>
      <c r="I475" s="83">
        <v>2</v>
      </c>
      <c r="J475" s="83"/>
      <c r="K475" s="85"/>
      <c r="L475" s="86">
        <v>2</v>
      </c>
      <c r="M475" s="87"/>
      <c r="N475" s="88" t="s">
        <v>719</v>
      </c>
      <c r="O475" s="78"/>
      <c r="P475" s="66"/>
      <c r="Q475" s="67"/>
      <c r="R475" s="67"/>
      <c r="S475" s="67"/>
      <c r="T475" s="67"/>
      <c r="U475" s="67"/>
      <c r="V475" s="67"/>
      <c r="W475" s="67"/>
      <c r="X475" s="67"/>
      <c r="Y475" s="67"/>
      <c r="Z475" s="67"/>
    </row>
    <row r="476" spans="1:26" ht="14.4">
      <c r="A476" s="54"/>
      <c r="B476" s="90">
        <v>44571</v>
      </c>
      <c r="C476" s="81" t="s">
        <v>199</v>
      </c>
      <c r="D476" s="82" t="s">
        <v>200</v>
      </c>
      <c r="E476" s="58">
        <f t="shared" si="3"/>
        <v>3</v>
      </c>
      <c r="F476" s="59">
        <v>1</v>
      </c>
      <c r="G476" s="83"/>
      <c r="H476" s="84"/>
      <c r="I476" s="83"/>
      <c r="J476" s="83"/>
      <c r="K476" s="85"/>
      <c r="L476" s="86">
        <v>2</v>
      </c>
      <c r="M476" s="87"/>
      <c r="N476" s="88" t="s">
        <v>720</v>
      </c>
      <c r="O476" s="78"/>
      <c r="P476" s="66"/>
      <c r="Q476" s="67"/>
      <c r="R476" s="67"/>
      <c r="S476" s="67"/>
      <c r="T476" s="67"/>
      <c r="U476" s="67"/>
      <c r="V476" s="67"/>
      <c r="W476" s="67"/>
      <c r="X476" s="67"/>
      <c r="Y476" s="67"/>
      <c r="Z476" s="67"/>
    </row>
    <row r="477" spans="1:26" ht="14.4">
      <c r="A477" s="54"/>
      <c r="B477" s="90">
        <v>44571</v>
      </c>
      <c r="C477" s="81" t="s">
        <v>85</v>
      </c>
      <c r="D477" s="82" t="s">
        <v>86</v>
      </c>
      <c r="E477" s="58">
        <f t="shared" si="3"/>
        <v>3</v>
      </c>
      <c r="F477" s="59"/>
      <c r="G477" s="83"/>
      <c r="H477" s="84"/>
      <c r="I477" s="83">
        <v>1</v>
      </c>
      <c r="J477" s="83"/>
      <c r="K477" s="85"/>
      <c r="L477" s="86">
        <v>2</v>
      </c>
      <c r="M477" s="87"/>
      <c r="N477" s="88" t="s">
        <v>721</v>
      </c>
      <c r="O477" s="78"/>
      <c r="P477" s="66"/>
      <c r="Q477" s="67"/>
      <c r="R477" s="67"/>
      <c r="S477" s="67"/>
      <c r="T477" s="67"/>
      <c r="U477" s="67"/>
      <c r="V477" s="67"/>
      <c r="W477" s="67"/>
      <c r="X477" s="67"/>
      <c r="Y477" s="67"/>
      <c r="Z477" s="67"/>
    </row>
    <row r="478" spans="1:26" ht="14.4">
      <c r="A478" s="54"/>
      <c r="B478" s="90">
        <v>44571</v>
      </c>
      <c r="C478" s="81" t="s">
        <v>179</v>
      </c>
      <c r="D478" s="82" t="s">
        <v>180</v>
      </c>
      <c r="E478" s="58">
        <f t="shared" si="3"/>
        <v>1</v>
      </c>
      <c r="F478" s="59"/>
      <c r="G478" s="83"/>
      <c r="H478" s="84"/>
      <c r="I478" s="83">
        <v>1</v>
      </c>
      <c r="J478" s="83"/>
      <c r="K478" s="85"/>
      <c r="L478" s="86"/>
      <c r="M478" s="87"/>
      <c r="N478" s="88" t="s">
        <v>478</v>
      </c>
      <c r="O478" s="78"/>
      <c r="P478" s="66"/>
      <c r="Q478" s="67"/>
      <c r="R478" s="67"/>
      <c r="S478" s="67"/>
      <c r="T478" s="67"/>
      <c r="U478" s="67"/>
      <c r="V478" s="67"/>
      <c r="W478" s="67"/>
      <c r="X478" s="67"/>
      <c r="Y478" s="67"/>
      <c r="Z478" s="67"/>
    </row>
    <row r="479" spans="1:26" ht="14.4">
      <c r="A479" s="54"/>
      <c r="B479" s="90">
        <v>44571</v>
      </c>
      <c r="C479" s="81" t="s">
        <v>168</v>
      </c>
      <c r="D479" s="82" t="s">
        <v>38</v>
      </c>
      <c r="E479" s="58">
        <f t="shared" si="3"/>
        <v>2</v>
      </c>
      <c r="F479" s="59">
        <v>2</v>
      </c>
      <c r="G479" s="83"/>
      <c r="H479" s="84"/>
      <c r="I479" s="83"/>
      <c r="J479" s="83"/>
      <c r="K479" s="85"/>
      <c r="L479" s="86"/>
      <c r="M479" s="87"/>
      <c r="N479" s="93" t="s">
        <v>722</v>
      </c>
      <c r="O479" s="78"/>
      <c r="P479" s="66"/>
      <c r="Q479" s="67"/>
      <c r="R479" s="67"/>
      <c r="S479" s="67"/>
      <c r="T479" s="67"/>
      <c r="U479" s="67"/>
      <c r="V479" s="67"/>
      <c r="W479" s="67"/>
      <c r="X479" s="67"/>
      <c r="Y479" s="67"/>
      <c r="Z479" s="67"/>
    </row>
    <row r="480" spans="1:26" ht="14.4">
      <c r="A480" s="54"/>
      <c r="B480" s="90">
        <v>44571</v>
      </c>
      <c r="C480" s="81" t="s">
        <v>232</v>
      </c>
      <c r="D480" s="82" t="s">
        <v>233</v>
      </c>
      <c r="E480" s="58">
        <f t="shared" si="3"/>
        <v>1</v>
      </c>
      <c r="F480" s="59"/>
      <c r="G480" s="83"/>
      <c r="H480" s="84"/>
      <c r="I480" s="83">
        <v>1</v>
      </c>
      <c r="J480" s="83"/>
      <c r="K480" s="85"/>
      <c r="L480" s="86"/>
      <c r="M480" s="87"/>
      <c r="N480" s="88" t="s">
        <v>460</v>
      </c>
      <c r="O480" s="78"/>
      <c r="P480" s="66"/>
      <c r="Q480" s="67"/>
      <c r="R480" s="67"/>
      <c r="S480" s="67"/>
      <c r="T480" s="67"/>
      <c r="U480" s="67"/>
      <c r="V480" s="67"/>
      <c r="W480" s="67"/>
      <c r="X480" s="67"/>
      <c r="Y480" s="67"/>
      <c r="Z480" s="67"/>
    </row>
    <row r="481" spans="1:26" ht="14.4">
      <c r="A481" s="54"/>
      <c r="B481" s="90">
        <v>44571</v>
      </c>
      <c r="C481" s="81" t="s">
        <v>22</v>
      </c>
      <c r="D481" s="82" t="s">
        <v>23</v>
      </c>
      <c r="E481" s="58">
        <f t="shared" si="3"/>
        <v>11</v>
      </c>
      <c r="F481" s="59">
        <v>2</v>
      </c>
      <c r="G481" s="83"/>
      <c r="H481" s="84"/>
      <c r="I481" s="83">
        <v>5</v>
      </c>
      <c r="J481" s="83">
        <v>1</v>
      </c>
      <c r="K481" s="85"/>
      <c r="L481" s="86"/>
      <c r="M481" s="87">
        <v>3</v>
      </c>
      <c r="N481" s="88" t="s">
        <v>723</v>
      </c>
      <c r="O481" s="78"/>
      <c r="P481" s="66"/>
      <c r="Q481" s="67"/>
      <c r="R481" s="67"/>
      <c r="S481" s="67"/>
      <c r="T481" s="67"/>
      <c r="U481" s="67"/>
      <c r="V481" s="67"/>
      <c r="W481" s="67"/>
      <c r="X481" s="67"/>
      <c r="Y481" s="67"/>
      <c r="Z481" s="67"/>
    </row>
    <row r="482" spans="1:26" ht="14.4">
      <c r="A482" s="54"/>
      <c r="B482" s="90">
        <v>44571</v>
      </c>
      <c r="C482" s="81" t="s">
        <v>144</v>
      </c>
      <c r="D482" s="82" t="s">
        <v>145</v>
      </c>
      <c r="E482" s="58">
        <f t="shared" si="3"/>
        <v>1</v>
      </c>
      <c r="F482" s="59">
        <v>1</v>
      </c>
      <c r="G482" s="83"/>
      <c r="H482" s="84"/>
      <c r="I482" s="83"/>
      <c r="J482" s="83"/>
      <c r="K482" s="85"/>
      <c r="L482" s="86"/>
      <c r="M482" s="87"/>
      <c r="N482" s="88" t="s">
        <v>724</v>
      </c>
      <c r="O482" s="78"/>
      <c r="P482" s="66"/>
      <c r="Q482" s="67"/>
      <c r="R482" s="67"/>
      <c r="S482" s="67"/>
      <c r="T482" s="67"/>
      <c r="U482" s="67"/>
      <c r="V482" s="67"/>
      <c r="W482" s="67"/>
      <c r="X482" s="67"/>
      <c r="Y482" s="67"/>
      <c r="Z482" s="67"/>
    </row>
    <row r="483" spans="1:26" ht="14.4">
      <c r="A483" s="54"/>
      <c r="B483" s="90">
        <v>44572</v>
      </c>
      <c r="C483" s="81" t="s">
        <v>16</v>
      </c>
      <c r="D483" s="82" t="s">
        <v>17</v>
      </c>
      <c r="E483" s="58">
        <f t="shared" si="3"/>
        <v>1</v>
      </c>
      <c r="F483" s="59"/>
      <c r="G483" s="83"/>
      <c r="H483" s="84">
        <v>1</v>
      </c>
      <c r="I483" s="83"/>
      <c r="J483" s="83"/>
      <c r="K483" s="85"/>
      <c r="L483" s="86"/>
      <c r="M483" s="87"/>
      <c r="N483" s="88" t="s">
        <v>725</v>
      </c>
      <c r="O483" s="78"/>
      <c r="P483" s="66"/>
      <c r="Q483" s="67"/>
      <c r="R483" s="67"/>
      <c r="S483" s="67"/>
      <c r="T483" s="67"/>
      <c r="U483" s="67"/>
      <c r="V483" s="67"/>
      <c r="W483" s="67"/>
      <c r="X483" s="67"/>
      <c r="Y483" s="67"/>
      <c r="Z483" s="67"/>
    </row>
    <row r="484" spans="1:26" ht="14.4">
      <c r="A484" s="54"/>
      <c r="B484" s="90">
        <v>44572</v>
      </c>
      <c r="C484" s="81" t="s">
        <v>170</v>
      </c>
      <c r="D484" s="82" t="s">
        <v>171</v>
      </c>
      <c r="E484" s="58">
        <f t="shared" si="3"/>
        <v>2</v>
      </c>
      <c r="F484" s="59"/>
      <c r="G484" s="83"/>
      <c r="H484" s="84"/>
      <c r="I484" s="83"/>
      <c r="J484" s="83"/>
      <c r="K484" s="85"/>
      <c r="L484" s="86">
        <v>2</v>
      </c>
      <c r="M484" s="87"/>
      <c r="N484" s="88" t="s">
        <v>669</v>
      </c>
      <c r="O484" s="78"/>
      <c r="P484" s="66"/>
      <c r="Q484" s="67"/>
      <c r="R484" s="67"/>
      <c r="S484" s="67"/>
      <c r="T484" s="67"/>
      <c r="U484" s="67"/>
      <c r="V484" s="67"/>
      <c r="W484" s="67"/>
      <c r="X484" s="67"/>
      <c r="Y484" s="67"/>
      <c r="Z484" s="67"/>
    </row>
    <row r="485" spans="1:26" ht="14.4">
      <c r="A485" s="54"/>
      <c r="B485" s="90">
        <v>44572</v>
      </c>
      <c r="C485" s="81" t="s">
        <v>79</v>
      </c>
      <c r="D485" s="82" t="s">
        <v>80</v>
      </c>
      <c r="E485" s="58">
        <f t="shared" si="3"/>
        <v>1</v>
      </c>
      <c r="F485" s="59"/>
      <c r="G485" s="83"/>
      <c r="H485" s="84"/>
      <c r="I485" s="83">
        <v>1</v>
      </c>
      <c r="J485" s="83"/>
      <c r="K485" s="85"/>
      <c r="L485" s="86"/>
      <c r="M485" s="87"/>
      <c r="N485" s="77" t="s">
        <v>726</v>
      </c>
      <c r="O485" s="78"/>
      <c r="P485" s="66"/>
      <c r="Q485" s="67"/>
      <c r="R485" s="67"/>
      <c r="S485" s="67"/>
      <c r="T485" s="67"/>
      <c r="U485" s="67"/>
      <c r="V485" s="67"/>
      <c r="W485" s="67"/>
      <c r="X485" s="67"/>
      <c r="Y485" s="67"/>
      <c r="Z485" s="67"/>
    </row>
    <row r="486" spans="1:26" ht="14.4">
      <c r="A486" s="54"/>
      <c r="B486" s="90">
        <v>44572</v>
      </c>
      <c r="C486" s="81" t="s">
        <v>13</v>
      </c>
      <c r="D486" s="82" t="s">
        <v>14</v>
      </c>
      <c r="E486" s="58">
        <f t="shared" si="3"/>
        <v>8</v>
      </c>
      <c r="F486" s="59">
        <v>6</v>
      </c>
      <c r="G486" s="83"/>
      <c r="H486" s="84"/>
      <c r="I486" s="83">
        <v>2</v>
      </c>
      <c r="J486" s="83"/>
      <c r="K486" s="85"/>
      <c r="L486" s="86"/>
      <c r="M486" s="87"/>
      <c r="N486" s="100" t="s">
        <v>727</v>
      </c>
      <c r="O486" s="78"/>
      <c r="P486" s="66"/>
      <c r="Q486" s="67"/>
      <c r="R486" s="67"/>
      <c r="S486" s="67"/>
      <c r="T486" s="67"/>
      <c r="U486" s="67"/>
      <c r="V486" s="67"/>
      <c r="W486" s="67"/>
      <c r="X486" s="67"/>
      <c r="Y486" s="67"/>
      <c r="Z486" s="67"/>
    </row>
    <row r="487" spans="1:26" ht="14.4">
      <c r="A487" s="54"/>
      <c r="B487" s="90">
        <v>44573</v>
      </c>
      <c r="C487" s="81" t="s">
        <v>73</v>
      </c>
      <c r="D487" s="82" t="s">
        <v>74</v>
      </c>
      <c r="E487" s="58">
        <f t="shared" si="3"/>
        <v>2</v>
      </c>
      <c r="F487" s="59"/>
      <c r="G487" s="83"/>
      <c r="H487" s="84"/>
      <c r="I487" s="83"/>
      <c r="J487" s="83"/>
      <c r="K487" s="85"/>
      <c r="L487" s="86">
        <v>2</v>
      </c>
      <c r="M487" s="87"/>
      <c r="N487" s="88" t="s">
        <v>669</v>
      </c>
      <c r="O487" s="78"/>
      <c r="P487" s="66"/>
      <c r="Q487" s="67"/>
      <c r="R487" s="67"/>
      <c r="S487" s="67"/>
      <c r="T487" s="67"/>
      <c r="U487" s="67"/>
      <c r="V487" s="67"/>
      <c r="W487" s="67"/>
      <c r="X487" s="67"/>
      <c r="Y487" s="67"/>
      <c r="Z487" s="67"/>
    </row>
    <row r="488" spans="1:26" ht="14.4">
      <c r="A488" s="54"/>
      <c r="B488" s="90">
        <v>44573</v>
      </c>
      <c r="C488" s="81" t="s">
        <v>79</v>
      </c>
      <c r="D488" s="82" t="s">
        <v>80</v>
      </c>
      <c r="E488" s="58">
        <f t="shared" si="3"/>
        <v>1</v>
      </c>
      <c r="F488" s="59"/>
      <c r="G488" s="83"/>
      <c r="H488" s="84"/>
      <c r="I488" s="83">
        <v>1</v>
      </c>
      <c r="J488" s="83"/>
      <c r="K488" s="85"/>
      <c r="L488" s="86"/>
      <c r="M488" s="87"/>
      <c r="N488" s="88" t="s">
        <v>728</v>
      </c>
      <c r="O488" s="78"/>
      <c r="P488" s="66"/>
      <c r="Q488" s="67"/>
      <c r="R488" s="67"/>
      <c r="S488" s="67"/>
      <c r="T488" s="67"/>
      <c r="U488" s="67"/>
      <c r="V488" s="67"/>
      <c r="W488" s="67"/>
      <c r="X488" s="67"/>
      <c r="Y488" s="67"/>
      <c r="Z488" s="67"/>
    </row>
    <row r="489" spans="1:26" ht="14.4">
      <c r="A489" s="54"/>
      <c r="B489" s="90">
        <v>44573</v>
      </c>
      <c r="C489" s="81" t="s">
        <v>132</v>
      </c>
      <c r="D489" s="82" t="s">
        <v>133</v>
      </c>
      <c r="E489" s="58">
        <f t="shared" si="3"/>
        <v>1</v>
      </c>
      <c r="F489" s="59"/>
      <c r="G489" s="83"/>
      <c r="H489" s="84"/>
      <c r="I489" s="83"/>
      <c r="J489" s="83">
        <v>1</v>
      </c>
      <c r="K489" s="85"/>
      <c r="L489" s="86"/>
      <c r="M489" s="87"/>
      <c r="N489" s="88" t="s">
        <v>485</v>
      </c>
      <c r="O489" s="78"/>
      <c r="P489" s="66"/>
      <c r="Q489" s="67"/>
      <c r="R489" s="67"/>
      <c r="S489" s="67"/>
      <c r="T489" s="67"/>
      <c r="U489" s="67"/>
      <c r="V489" s="67"/>
      <c r="W489" s="67"/>
      <c r="X489" s="67"/>
      <c r="Y489" s="67"/>
      <c r="Z489" s="67"/>
    </row>
    <row r="490" spans="1:26" ht="14.4">
      <c r="A490" s="54"/>
      <c r="B490" s="90">
        <v>44573</v>
      </c>
      <c r="C490" s="81" t="s">
        <v>129</v>
      </c>
      <c r="D490" s="82" t="s">
        <v>130</v>
      </c>
      <c r="E490" s="58">
        <f t="shared" si="3"/>
        <v>3</v>
      </c>
      <c r="F490" s="59"/>
      <c r="G490" s="83"/>
      <c r="H490" s="84"/>
      <c r="I490" s="83"/>
      <c r="J490" s="83"/>
      <c r="K490" s="85">
        <v>1</v>
      </c>
      <c r="L490" s="86">
        <v>2</v>
      </c>
      <c r="M490" s="87"/>
      <c r="N490" s="88" t="s">
        <v>729</v>
      </c>
      <c r="O490" s="78"/>
      <c r="P490" s="66"/>
      <c r="Q490" s="67"/>
      <c r="R490" s="67"/>
      <c r="S490" s="67"/>
      <c r="T490" s="67"/>
      <c r="U490" s="67"/>
      <c r="V490" s="67"/>
      <c r="W490" s="67"/>
      <c r="X490" s="67"/>
      <c r="Y490" s="67"/>
      <c r="Z490" s="67"/>
    </row>
    <row r="491" spans="1:26" ht="14.4">
      <c r="A491" s="54"/>
      <c r="B491" s="90">
        <v>44574</v>
      </c>
      <c r="C491" s="81" t="s">
        <v>79</v>
      </c>
      <c r="D491" s="82" t="s">
        <v>80</v>
      </c>
      <c r="E491" s="58">
        <f t="shared" si="3"/>
        <v>1</v>
      </c>
      <c r="F491" s="59"/>
      <c r="G491" s="83"/>
      <c r="H491" s="84">
        <v>1</v>
      </c>
      <c r="I491" s="83"/>
      <c r="J491" s="83"/>
      <c r="K491" s="85"/>
      <c r="L491" s="86"/>
      <c r="M491" s="87"/>
      <c r="N491" s="88" t="s">
        <v>693</v>
      </c>
      <c r="O491" s="78"/>
      <c r="P491" s="66"/>
      <c r="Q491" s="67"/>
      <c r="R491" s="67"/>
      <c r="S491" s="67"/>
      <c r="T491" s="67"/>
      <c r="U491" s="67"/>
      <c r="V491" s="67"/>
      <c r="W491" s="67"/>
      <c r="X491" s="67"/>
      <c r="Y491" s="67"/>
      <c r="Z491" s="67"/>
    </row>
    <row r="492" spans="1:26" ht="14.4">
      <c r="A492" s="54"/>
      <c r="B492" s="90">
        <v>44574</v>
      </c>
      <c r="C492" s="81" t="s">
        <v>49</v>
      </c>
      <c r="D492" s="82" t="s">
        <v>50</v>
      </c>
      <c r="E492" s="58">
        <f t="shared" si="3"/>
        <v>3</v>
      </c>
      <c r="F492" s="59"/>
      <c r="G492" s="83"/>
      <c r="H492" s="84">
        <v>2</v>
      </c>
      <c r="I492" s="83"/>
      <c r="J492" s="83"/>
      <c r="K492" s="85">
        <v>1</v>
      </c>
      <c r="L492" s="86"/>
      <c r="M492" s="87"/>
      <c r="N492" s="88" t="s">
        <v>730</v>
      </c>
      <c r="O492" s="78"/>
      <c r="P492" s="66"/>
      <c r="Q492" s="67"/>
      <c r="R492" s="67"/>
      <c r="S492" s="67"/>
      <c r="T492" s="67"/>
      <c r="U492" s="67"/>
      <c r="V492" s="67"/>
      <c r="W492" s="67"/>
      <c r="X492" s="67"/>
      <c r="Y492" s="67"/>
      <c r="Z492" s="67"/>
    </row>
    <row r="493" spans="1:26" ht="14.4">
      <c r="A493" s="54"/>
      <c r="B493" s="90">
        <v>44574</v>
      </c>
      <c r="C493" s="81" t="s">
        <v>16</v>
      </c>
      <c r="D493" s="82" t="s">
        <v>17</v>
      </c>
      <c r="E493" s="58">
        <f t="shared" si="3"/>
        <v>1</v>
      </c>
      <c r="F493" s="59"/>
      <c r="G493" s="83"/>
      <c r="H493" s="84"/>
      <c r="I493" s="83">
        <v>1</v>
      </c>
      <c r="J493" s="83"/>
      <c r="K493" s="85"/>
      <c r="L493" s="86"/>
      <c r="M493" s="87"/>
      <c r="N493" s="88" t="s">
        <v>634</v>
      </c>
      <c r="O493" s="78"/>
      <c r="P493" s="66"/>
      <c r="Q493" s="67"/>
      <c r="R493" s="67"/>
      <c r="S493" s="67"/>
      <c r="T493" s="67"/>
      <c r="U493" s="67"/>
      <c r="V493" s="67"/>
      <c r="W493" s="67"/>
      <c r="X493" s="67"/>
      <c r="Y493" s="67"/>
      <c r="Z493" s="67"/>
    </row>
    <row r="494" spans="1:26" ht="14.4">
      <c r="A494" s="54"/>
      <c r="B494" s="90">
        <v>44574</v>
      </c>
      <c r="C494" s="81" t="s">
        <v>117</v>
      </c>
      <c r="D494" s="89" t="s">
        <v>118</v>
      </c>
      <c r="E494" s="58">
        <f t="shared" si="3"/>
        <v>13</v>
      </c>
      <c r="F494" s="59">
        <v>11</v>
      </c>
      <c r="G494" s="83"/>
      <c r="H494" s="84"/>
      <c r="I494" s="83"/>
      <c r="J494" s="83"/>
      <c r="K494" s="85">
        <v>2</v>
      </c>
      <c r="L494" s="86"/>
      <c r="M494" s="87"/>
      <c r="N494" s="88" t="s">
        <v>731</v>
      </c>
      <c r="O494" s="78"/>
      <c r="P494" s="66"/>
      <c r="Q494" s="67"/>
      <c r="R494" s="67"/>
      <c r="S494" s="67"/>
      <c r="T494" s="67"/>
      <c r="U494" s="67"/>
      <c r="V494" s="67"/>
      <c r="W494" s="67"/>
      <c r="X494" s="67"/>
      <c r="Y494" s="67"/>
      <c r="Z494" s="67"/>
    </row>
    <row r="495" spans="1:26" ht="14.4">
      <c r="A495" s="54"/>
      <c r="B495" s="90">
        <v>44575</v>
      </c>
      <c r="C495" s="81" t="s">
        <v>73</v>
      </c>
      <c r="D495" s="82" t="s">
        <v>74</v>
      </c>
      <c r="E495" s="58">
        <f t="shared" si="3"/>
        <v>4</v>
      </c>
      <c r="F495" s="59">
        <v>1</v>
      </c>
      <c r="G495" s="83">
        <v>1</v>
      </c>
      <c r="H495" s="84"/>
      <c r="I495" s="83">
        <v>2</v>
      </c>
      <c r="J495" s="83"/>
      <c r="K495" s="85"/>
      <c r="L495" s="86"/>
      <c r="M495" s="87"/>
      <c r="N495" s="88" t="s">
        <v>732</v>
      </c>
      <c r="O495" s="78"/>
      <c r="P495" s="66"/>
      <c r="Q495" s="67"/>
      <c r="R495" s="67"/>
      <c r="S495" s="67"/>
      <c r="T495" s="67"/>
      <c r="U495" s="67"/>
      <c r="V495" s="67"/>
      <c r="W495" s="67"/>
      <c r="X495" s="67"/>
      <c r="Y495" s="67"/>
      <c r="Z495" s="67"/>
    </row>
    <row r="496" spans="1:26" ht="14.4">
      <c r="A496" s="54"/>
      <c r="B496" s="90">
        <v>44575</v>
      </c>
      <c r="C496" s="81" t="s">
        <v>16</v>
      </c>
      <c r="D496" s="82" t="s">
        <v>17</v>
      </c>
      <c r="E496" s="58">
        <f t="shared" si="3"/>
        <v>1</v>
      </c>
      <c r="F496" s="59"/>
      <c r="G496" s="83"/>
      <c r="H496" s="84"/>
      <c r="I496" s="83">
        <v>1</v>
      </c>
      <c r="J496" s="83"/>
      <c r="K496" s="85"/>
      <c r="L496" s="86"/>
      <c r="M496" s="87"/>
      <c r="N496" s="88" t="s">
        <v>733</v>
      </c>
      <c r="O496" s="78"/>
      <c r="P496" s="66"/>
      <c r="Q496" s="67"/>
      <c r="R496" s="67"/>
      <c r="S496" s="67"/>
      <c r="T496" s="67"/>
      <c r="U496" s="67"/>
      <c r="V496" s="67"/>
      <c r="W496" s="67"/>
      <c r="X496" s="67"/>
      <c r="Y496" s="67"/>
      <c r="Z496" s="67"/>
    </row>
    <row r="497" spans="1:26" ht="14.4">
      <c r="A497" s="54"/>
      <c r="B497" s="90">
        <v>44575</v>
      </c>
      <c r="C497" s="81" t="s">
        <v>34</v>
      </c>
      <c r="D497" s="82" t="s">
        <v>35</v>
      </c>
      <c r="E497" s="58">
        <f t="shared" si="3"/>
        <v>9</v>
      </c>
      <c r="F497" s="59">
        <v>8</v>
      </c>
      <c r="G497" s="83"/>
      <c r="H497" s="84"/>
      <c r="I497" s="83">
        <v>1</v>
      </c>
      <c r="J497" s="83"/>
      <c r="K497" s="85"/>
      <c r="L497" s="86"/>
      <c r="M497" s="87"/>
      <c r="N497" s="88" t="s">
        <v>734</v>
      </c>
      <c r="O497" s="78"/>
      <c r="P497" s="66"/>
      <c r="Q497" s="67"/>
      <c r="R497" s="67"/>
      <c r="S497" s="67"/>
      <c r="T497" s="67"/>
      <c r="U497" s="67"/>
      <c r="V497" s="67"/>
      <c r="W497" s="67"/>
      <c r="X497" s="67"/>
      <c r="Y497" s="67"/>
      <c r="Z497" s="67"/>
    </row>
    <row r="498" spans="1:26" ht="14.4">
      <c r="A498" s="54"/>
      <c r="B498" s="90">
        <v>44576</v>
      </c>
      <c r="C498" s="81" t="s">
        <v>73</v>
      </c>
      <c r="D498" s="82" t="s">
        <v>74</v>
      </c>
      <c r="E498" s="58">
        <f t="shared" si="3"/>
        <v>2</v>
      </c>
      <c r="F498" s="59"/>
      <c r="G498" s="83">
        <v>1</v>
      </c>
      <c r="H498" s="84"/>
      <c r="I498" s="83">
        <v>1</v>
      </c>
      <c r="J498" s="83"/>
      <c r="K498" s="85"/>
      <c r="L498" s="86"/>
      <c r="M498" s="87"/>
      <c r="N498" s="88" t="s">
        <v>735</v>
      </c>
      <c r="O498" s="78"/>
      <c r="P498" s="66"/>
      <c r="Q498" s="67"/>
      <c r="R498" s="67"/>
      <c r="S498" s="67"/>
      <c r="T498" s="67"/>
      <c r="U498" s="67"/>
      <c r="V498" s="67"/>
      <c r="W498" s="67"/>
      <c r="X498" s="67"/>
      <c r="Y498" s="67"/>
      <c r="Z498" s="67"/>
    </row>
    <row r="499" spans="1:26" ht="14.4">
      <c r="A499" s="54"/>
      <c r="B499" s="90">
        <v>44576</v>
      </c>
      <c r="C499" s="81" t="s">
        <v>67</v>
      </c>
      <c r="D499" s="82" t="s">
        <v>68</v>
      </c>
      <c r="E499" s="58">
        <f t="shared" si="3"/>
        <v>6</v>
      </c>
      <c r="F499" s="59"/>
      <c r="G499" s="83"/>
      <c r="H499" s="84"/>
      <c r="I499" s="83">
        <v>4</v>
      </c>
      <c r="J499" s="83"/>
      <c r="K499" s="85"/>
      <c r="L499" s="86">
        <v>2</v>
      </c>
      <c r="M499" s="87"/>
      <c r="N499" s="88" t="s">
        <v>736</v>
      </c>
      <c r="O499" s="78"/>
      <c r="P499" s="66"/>
      <c r="Q499" s="67"/>
      <c r="R499" s="67"/>
      <c r="S499" s="67"/>
      <c r="T499" s="67"/>
      <c r="U499" s="67"/>
      <c r="V499" s="67"/>
      <c r="W499" s="67"/>
      <c r="X499" s="67"/>
      <c r="Y499" s="67"/>
      <c r="Z499" s="67"/>
    </row>
    <row r="500" spans="1:26" ht="14.4">
      <c r="A500" s="54"/>
      <c r="B500" s="90">
        <v>44576</v>
      </c>
      <c r="C500" s="81" t="s">
        <v>52</v>
      </c>
      <c r="D500" s="82" t="s">
        <v>53</v>
      </c>
      <c r="E500" s="58">
        <f t="shared" si="3"/>
        <v>1</v>
      </c>
      <c r="F500" s="59"/>
      <c r="G500" s="83"/>
      <c r="H500" s="84"/>
      <c r="I500" s="83">
        <v>1</v>
      </c>
      <c r="J500" s="83"/>
      <c r="K500" s="85"/>
      <c r="L500" s="86"/>
      <c r="M500" s="87"/>
      <c r="N500" s="88" t="s">
        <v>478</v>
      </c>
      <c r="O500" s="78"/>
      <c r="P500" s="66"/>
      <c r="Q500" s="67"/>
      <c r="R500" s="67"/>
      <c r="S500" s="67"/>
      <c r="T500" s="67"/>
      <c r="U500" s="67"/>
      <c r="V500" s="67"/>
      <c r="W500" s="67"/>
      <c r="X500" s="67"/>
      <c r="Y500" s="67"/>
      <c r="Z500" s="67"/>
    </row>
    <row r="501" spans="1:26" ht="14.4">
      <c r="A501" s="54"/>
      <c r="B501" s="90">
        <v>44576</v>
      </c>
      <c r="C501" s="81" t="s">
        <v>79</v>
      </c>
      <c r="D501" s="82" t="s">
        <v>80</v>
      </c>
      <c r="E501" s="58">
        <f t="shared" si="3"/>
        <v>1</v>
      </c>
      <c r="F501" s="59"/>
      <c r="G501" s="83"/>
      <c r="H501" s="84"/>
      <c r="I501" s="83">
        <v>1</v>
      </c>
      <c r="J501" s="83"/>
      <c r="K501" s="85"/>
      <c r="L501" s="86"/>
      <c r="M501" s="87"/>
      <c r="N501" s="88" t="s">
        <v>737</v>
      </c>
      <c r="O501" s="78"/>
      <c r="P501" s="66"/>
      <c r="Q501" s="67"/>
      <c r="R501" s="67"/>
      <c r="S501" s="67"/>
      <c r="T501" s="67"/>
      <c r="U501" s="67"/>
      <c r="V501" s="67"/>
      <c r="W501" s="67"/>
      <c r="X501" s="67"/>
      <c r="Y501" s="67"/>
      <c r="Z501" s="67"/>
    </row>
    <row r="502" spans="1:26" ht="14.4">
      <c r="A502" s="54"/>
      <c r="B502" s="90">
        <v>44576</v>
      </c>
      <c r="C502" s="81" t="s">
        <v>49</v>
      </c>
      <c r="D502" s="82" t="s">
        <v>50</v>
      </c>
      <c r="E502" s="58">
        <f t="shared" si="3"/>
        <v>3</v>
      </c>
      <c r="F502" s="59"/>
      <c r="G502" s="83"/>
      <c r="H502" s="84"/>
      <c r="I502" s="83">
        <v>2</v>
      </c>
      <c r="J502" s="83"/>
      <c r="K502" s="85">
        <v>1</v>
      </c>
      <c r="L502" s="86"/>
      <c r="M502" s="87"/>
      <c r="N502" s="88" t="s">
        <v>738</v>
      </c>
      <c r="O502" s="78"/>
      <c r="P502" s="66"/>
      <c r="Q502" s="67"/>
      <c r="R502" s="67"/>
      <c r="S502" s="67"/>
      <c r="T502" s="67"/>
      <c r="U502" s="67"/>
      <c r="V502" s="67"/>
      <c r="W502" s="67"/>
      <c r="X502" s="67"/>
      <c r="Y502" s="67"/>
      <c r="Z502" s="67"/>
    </row>
    <row r="503" spans="1:26" ht="14.4">
      <c r="A503" s="54"/>
      <c r="B503" s="90">
        <v>44576</v>
      </c>
      <c r="C503" s="81" t="s">
        <v>214</v>
      </c>
      <c r="D503" s="89" t="s">
        <v>215</v>
      </c>
      <c r="E503" s="58">
        <f t="shared" si="3"/>
        <v>3</v>
      </c>
      <c r="F503" s="59"/>
      <c r="G503" s="83"/>
      <c r="H503" s="84"/>
      <c r="I503" s="83"/>
      <c r="J503" s="83">
        <v>1</v>
      </c>
      <c r="K503" s="85"/>
      <c r="L503" s="86">
        <v>2</v>
      </c>
      <c r="M503" s="87"/>
      <c r="N503" s="88" t="s">
        <v>739</v>
      </c>
      <c r="O503" s="78"/>
      <c r="P503" s="66"/>
      <c r="Q503" s="67"/>
      <c r="R503" s="67"/>
      <c r="S503" s="67"/>
      <c r="T503" s="67"/>
      <c r="U503" s="67"/>
      <c r="V503" s="67"/>
      <c r="W503" s="67"/>
      <c r="X503" s="67"/>
      <c r="Y503" s="67"/>
      <c r="Z503" s="67"/>
    </row>
    <row r="504" spans="1:26" ht="14.4">
      <c r="A504" s="54"/>
      <c r="B504" s="90">
        <v>44576</v>
      </c>
      <c r="C504" s="81" t="s">
        <v>82</v>
      </c>
      <c r="D504" s="82" t="s">
        <v>83</v>
      </c>
      <c r="E504" s="58">
        <f t="shared" si="3"/>
        <v>1</v>
      </c>
      <c r="F504" s="59"/>
      <c r="G504" s="83"/>
      <c r="H504" s="84"/>
      <c r="I504" s="83">
        <v>1</v>
      </c>
      <c r="J504" s="83"/>
      <c r="K504" s="85"/>
      <c r="L504" s="86"/>
      <c r="M504" s="87"/>
      <c r="N504" s="88" t="s">
        <v>634</v>
      </c>
      <c r="O504" s="78"/>
      <c r="P504" s="66"/>
      <c r="Q504" s="67"/>
      <c r="R504" s="67"/>
      <c r="S504" s="67"/>
      <c r="T504" s="67"/>
      <c r="U504" s="67"/>
      <c r="V504" s="67"/>
      <c r="W504" s="67"/>
      <c r="X504" s="67"/>
      <c r="Y504" s="67"/>
      <c r="Z504" s="67"/>
    </row>
    <row r="505" spans="1:26" ht="14.4">
      <c r="A505" s="54"/>
      <c r="B505" s="90">
        <v>44576</v>
      </c>
      <c r="C505" s="81" t="s">
        <v>16</v>
      </c>
      <c r="D505" s="82" t="s">
        <v>17</v>
      </c>
      <c r="E505" s="58">
        <f t="shared" si="3"/>
        <v>4</v>
      </c>
      <c r="F505" s="59">
        <v>3</v>
      </c>
      <c r="G505" s="83">
        <v>1</v>
      </c>
      <c r="H505" s="84"/>
      <c r="I505" s="83"/>
      <c r="J505" s="83"/>
      <c r="K505" s="85"/>
      <c r="L505" s="86"/>
      <c r="M505" s="87"/>
      <c r="N505" s="88" t="s">
        <v>740</v>
      </c>
      <c r="O505" s="78"/>
      <c r="P505" s="66"/>
      <c r="Q505" s="67"/>
      <c r="R505" s="67"/>
      <c r="S505" s="67"/>
      <c r="T505" s="67"/>
      <c r="U505" s="67"/>
      <c r="V505" s="67"/>
      <c r="W505" s="67"/>
      <c r="X505" s="67"/>
      <c r="Y505" s="67"/>
      <c r="Z505" s="67"/>
    </row>
    <row r="506" spans="1:26" ht="14.4">
      <c r="A506" s="54"/>
      <c r="B506" s="90">
        <v>44576</v>
      </c>
      <c r="C506" s="81" t="s">
        <v>64</v>
      </c>
      <c r="D506" s="82" t="s">
        <v>65</v>
      </c>
      <c r="E506" s="58">
        <f t="shared" si="3"/>
        <v>4</v>
      </c>
      <c r="F506" s="59">
        <v>3</v>
      </c>
      <c r="G506" s="83"/>
      <c r="H506" s="84"/>
      <c r="I506" s="83">
        <v>1</v>
      </c>
      <c r="J506" s="83"/>
      <c r="K506" s="85"/>
      <c r="L506" s="86"/>
      <c r="M506" s="87"/>
      <c r="N506" s="88" t="s">
        <v>741</v>
      </c>
      <c r="O506" s="78"/>
      <c r="P506" s="66"/>
      <c r="Q506" s="67"/>
      <c r="R506" s="67"/>
      <c r="S506" s="67"/>
      <c r="T506" s="67"/>
      <c r="U506" s="67"/>
      <c r="V506" s="67"/>
      <c r="W506" s="67"/>
      <c r="X506" s="67"/>
      <c r="Y506" s="67"/>
      <c r="Z506" s="67"/>
    </row>
    <row r="507" spans="1:26" ht="14.4">
      <c r="A507" s="54"/>
      <c r="B507" s="90">
        <v>44576</v>
      </c>
      <c r="C507" s="81" t="s">
        <v>138</v>
      </c>
      <c r="D507" s="82" t="s">
        <v>139</v>
      </c>
      <c r="E507" s="58">
        <f t="shared" si="3"/>
        <v>1</v>
      </c>
      <c r="F507" s="59"/>
      <c r="G507" s="83"/>
      <c r="H507" s="84"/>
      <c r="I507" s="83">
        <v>1</v>
      </c>
      <c r="J507" s="83"/>
      <c r="K507" s="85"/>
      <c r="L507" s="86"/>
      <c r="M507" s="87"/>
      <c r="N507" s="88" t="s">
        <v>587</v>
      </c>
      <c r="O507" s="78"/>
      <c r="P507" s="66"/>
      <c r="Q507" s="67"/>
      <c r="R507" s="67"/>
      <c r="S507" s="67"/>
      <c r="T507" s="67"/>
      <c r="U507" s="67"/>
      <c r="V507" s="67"/>
      <c r="W507" s="67"/>
      <c r="X507" s="67"/>
      <c r="Y507" s="67"/>
      <c r="Z507" s="67"/>
    </row>
    <row r="508" spans="1:26" ht="14.4">
      <c r="A508" s="54"/>
      <c r="B508" s="90">
        <v>44576</v>
      </c>
      <c r="C508" s="81" t="s">
        <v>19</v>
      </c>
      <c r="D508" s="82" t="s">
        <v>20</v>
      </c>
      <c r="E508" s="58">
        <f t="shared" si="3"/>
        <v>2</v>
      </c>
      <c r="F508" s="59"/>
      <c r="G508" s="83"/>
      <c r="H508" s="84"/>
      <c r="I508" s="83">
        <v>1</v>
      </c>
      <c r="J508" s="83"/>
      <c r="K508" s="85">
        <v>1</v>
      </c>
      <c r="L508" s="86"/>
      <c r="M508" s="87"/>
      <c r="N508" s="88" t="s">
        <v>742</v>
      </c>
      <c r="O508" s="78"/>
      <c r="P508" s="66"/>
      <c r="Q508" s="67"/>
      <c r="R508" s="67"/>
      <c r="S508" s="67"/>
      <c r="T508" s="67"/>
      <c r="U508" s="67"/>
      <c r="V508" s="67"/>
      <c r="W508" s="67"/>
      <c r="X508" s="67"/>
      <c r="Y508" s="67"/>
      <c r="Z508" s="67"/>
    </row>
    <row r="509" spans="1:26" ht="14.4">
      <c r="A509" s="54"/>
      <c r="B509" s="90">
        <v>44577</v>
      </c>
      <c r="C509" s="81" t="s">
        <v>159</v>
      </c>
      <c r="D509" s="82" t="s">
        <v>160</v>
      </c>
      <c r="E509" s="58">
        <f t="shared" si="3"/>
        <v>2</v>
      </c>
      <c r="F509" s="59"/>
      <c r="G509" s="83"/>
      <c r="H509" s="84"/>
      <c r="I509" s="83"/>
      <c r="J509" s="83"/>
      <c r="K509" s="85"/>
      <c r="L509" s="86">
        <v>2</v>
      </c>
      <c r="M509" s="87"/>
      <c r="N509" s="88" t="s">
        <v>669</v>
      </c>
      <c r="O509" s="78"/>
      <c r="P509" s="66"/>
      <c r="Q509" s="67"/>
      <c r="R509" s="67"/>
      <c r="S509" s="67"/>
      <c r="T509" s="67"/>
      <c r="U509" s="67"/>
      <c r="V509" s="67"/>
      <c r="W509" s="67"/>
      <c r="X509" s="67"/>
      <c r="Y509" s="67"/>
      <c r="Z509" s="67"/>
    </row>
    <row r="510" spans="1:26" ht="14.4">
      <c r="A510" s="54"/>
      <c r="B510" s="90">
        <v>44577</v>
      </c>
      <c r="C510" s="81" t="s">
        <v>34</v>
      </c>
      <c r="D510" s="82" t="s">
        <v>35</v>
      </c>
      <c r="E510" s="58">
        <f t="shared" si="3"/>
        <v>3</v>
      </c>
      <c r="F510" s="59">
        <v>1</v>
      </c>
      <c r="G510" s="83"/>
      <c r="H510" s="84"/>
      <c r="I510" s="83"/>
      <c r="J510" s="83">
        <v>1</v>
      </c>
      <c r="K510" s="85">
        <v>1</v>
      </c>
      <c r="L510" s="86"/>
      <c r="M510" s="87"/>
      <c r="N510" s="101" t="s">
        <v>695</v>
      </c>
      <c r="O510" s="78"/>
      <c r="P510" s="66"/>
      <c r="Q510" s="67"/>
      <c r="R510" s="67"/>
      <c r="S510" s="67"/>
      <c r="T510" s="67"/>
      <c r="U510" s="67"/>
      <c r="V510" s="67"/>
      <c r="W510" s="67"/>
      <c r="X510" s="67"/>
      <c r="Y510" s="67"/>
      <c r="Z510" s="67"/>
    </row>
    <row r="511" spans="1:26" ht="14.4">
      <c r="A511" s="54"/>
      <c r="B511" s="90">
        <v>44577</v>
      </c>
      <c r="C511" s="81" t="s">
        <v>22</v>
      </c>
      <c r="D511" s="82" t="s">
        <v>23</v>
      </c>
      <c r="E511" s="58">
        <f t="shared" si="3"/>
        <v>15</v>
      </c>
      <c r="F511" s="59">
        <v>10</v>
      </c>
      <c r="G511" s="83">
        <v>1</v>
      </c>
      <c r="H511" s="84"/>
      <c r="I511" s="83">
        <v>2</v>
      </c>
      <c r="J511" s="83"/>
      <c r="K511" s="85"/>
      <c r="L511" s="86">
        <v>2</v>
      </c>
      <c r="M511" s="87"/>
      <c r="N511" s="88" t="s">
        <v>743</v>
      </c>
      <c r="O511" s="78"/>
      <c r="P511" s="66"/>
      <c r="Q511" s="67"/>
      <c r="R511" s="67"/>
      <c r="S511" s="67"/>
      <c r="T511" s="67"/>
      <c r="U511" s="67"/>
      <c r="V511" s="67"/>
      <c r="W511" s="67"/>
      <c r="X511" s="67"/>
      <c r="Y511" s="67"/>
      <c r="Z511" s="67"/>
    </row>
    <row r="512" spans="1:26" ht="14.4">
      <c r="A512" s="54"/>
      <c r="B512" s="90">
        <v>44577</v>
      </c>
      <c r="C512" s="81" t="s">
        <v>111</v>
      </c>
      <c r="D512" s="82" t="s">
        <v>112</v>
      </c>
      <c r="E512" s="58">
        <f t="shared" si="3"/>
        <v>2</v>
      </c>
      <c r="F512" s="59"/>
      <c r="G512" s="83">
        <v>1</v>
      </c>
      <c r="H512" s="84"/>
      <c r="I512" s="83">
        <v>1</v>
      </c>
      <c r="J512" s="83"/>
      <c r="K512" s="85"/>
      <c r="L512" s="86"/>
      <c r="M512" s="87"/>
      <c r="N512" s="88" t="s">
        <v>744</v>
      </c>
      <c r="O512" s="78"/>
      <c r="P512" s="66"/>
      <c r="Q512" s="67"/>
      <c r="R512" s="67"/>
      <c r="S512" s="67"/>
      <c r="T512" s="67"/>
      <c r="U512" s="67"/>
      <c r="V512" s="67"/>
      <c r="W512" s="67"/>
      <c r="X512" s="67"/>
      <c r="Y512" s="67"/>
      <c r="Z512" s="67"/>
    </row>
    <row r="513" spans="1:26" ht="14.4">
      <c r="A513" s="54"/>
      <c r="B513" s="90">
        <v>44577</v>
      </c>
      <c r="C513" s="81" t="s">
        <v>67</v>
      </c>
      <c r="D513" s="82" t="s">
        <v>68</v>
      </c>
      <c r="E513" s="58">
        <f t="shared" si="3"/>
        <v>2</v>
      </c>
      <c r="F513" s="59"/>
      <c r="G513" s="83"/>
      <c r="H513" s="84">
        <v>1</v>
      </c>
      <c r="I513" s="83"/>
      <c r="J513" s="83">
        <v>1</v>
      </c>
      <c r="K513" s="85"/>
      <c r="L513" s="86"/>
      <c r="M513" s="87"/>
      <c r="N513" s="88" t="s">
        <v>484</v>
      </c>
      <c r="O513" s="78"/>
      <c r="P513" s="66"/>
      <c r="Q513" s="67"/>
      <c r="R513" s="67"/>
      <c r="S513" s="67"/>
      <c r="T513" s="67"/>
      <c r="U513" s="67"/>
      <c r="V513" s="67"/>
      <c r="W513" s="67"/>
      <c r="X513" s="67"/>
      <c r="Y513" s="67"/>
      <c r="Z513" s="67"/>
    </row>
    <row r="514" spans="1:26" ht="14.4">
      <c r="A514" s="54"/>
      <c r="B514" s="90">
        <v>44577</v>
      </c>
      <c r="C514" s="81" t="s">
        <v>40</v>
      </c>
      <c r="D514" s="82" t="s">
        <v>41</v>
      </c>
      <c r="E514" s="58">
        <f t="shared" si="3"/>
        <v>2</v>
      </c>
      <c r="F514" s="59"/>
      <c r="G514" s="83"/>
      <c r="H514" s="84"/>
      <c r="I514" s="83"/>
      <c r="J514" s="83"/>
      <c r="K514" s="85"/>
      <c r="L514" s="86">
        <v>2</v>
      </c>
      <c r="M514" s="87"/>
      <c r="N514" s="88" t="s">
        <v>669</v>
      </c>
      <c r="O514" s="78"/>
      <c r="P514" s="66"/>
      <c r="Q514" s="67"/>
      <c r="R514" s="67"/>
      <c r="S514" s="67"/>
      <c r="T514" s="67"/>
      <c r="U514" s="67"/>
      <c r="V514" s="67"/>
      <c r="W514" s="67"/>
      <c r="X514" s="67"/>
      <c r="Y514" s="67"/>
      <c r="Z514" s="67"/>
    </row>
    <row r="515" spans="1:26" ht="14.4">
      <c r="A515" s="54"/>
      <c r="B515" s="90">
        <v>44577</v>
      </c>
      <c r="C515" s="81" t="s">
        <v>58</v>
      </c>
      <c r="D515" s="89" t="s">
        <v>59</v>
      </c>
      <c r="E515" s="58">
        <v>13</v>
      </c>
      <c r="F515" s="59">
        <v>9</v>
      </c>
      <c r="G515" s="83">
        <v>1</v>
      </c>
      <c r="H515" s="84"/>
      <c r="I515" s="83">
        <v>2</v>
      </c>
      <c r="J515" s="83"/>
      <c r="K515" s="85">
        <v>1</v>
      </c>
      <c r="L515" s="86"/>
      <c r="M515" s="87"/>
      <c r="N515" s="88" t="s">
        <v>745</v>
      </c>
      <c r="O515" s="78"/>
      <c r="P515" s="66"/>
      <c r="Q515" s="67"/>
      <c r="R515" s="67"/>
      <c r="S515" s="67"/>
      <c r="T515" s="67"/>
      <c r="U515" s="67"/>
      <c r="V515" s="67"/>
      <c r="W515" s="67"/>
      <c r="X515" s="67"/>
      <c r="Y515" s="67"/>
      <c r="Z515" s="67"/>
    </row>
    <row r="516" spans="1:26" ht="14.4">
      <c r="A516" s="54"/>
      <c r="B516" s="90">
        <v>44577</v>
      </c>
      <c r="C516" s="81" t="s">
        <v>214</v>
      </c>
      <c r="D516" s="82" t="s">
        <v>215</v>
      </c>
      <c r="E516" s="58">
        <f t="shared" ref="E516:E770" si="4">SUM(F516:M516)</f>
        <v>1</v>
      </c>
      <c r="F516" s="59"/>
      <c r="G516" s="83"/>
      <c r="H516" s="84"/>
      <c r="I516" s="83">
        <v>1</v>
      </c>
      <c r="J516" s="83"/>
      <c r="K516" s="85"/>
      <c r="L516" s="86"/>
      <c r="M516" s="87"/>
      <c r="N516" s="88" t="s">
        <v>746</v>
      </c>
      <c r="O516" s="78"/>
      <c r="P516" s="66"/>
      <c r="Q516" s="67"/>
      <c r="R516" s="67"/>
      <c r="S516" s="67"/>
      <c r="T516" s="67"/>
      <c r="U516" s="67"/>
      <c r="V516" s="67"/>
      <c r="W516" s="67"/>
      <c r="X516" s="67"/>
      <c r="Y516" s="67"/>
      <c r="Z516" s="67"/>
    </row>
    <row r="517" spans="1:26" ht="14.4">
      <c r="A517" s="54"/>
      <c r="B517" s="90">
        <v>44577</v>
      </c>
      <c r="C517" s="81" t="s">
        <v>106</v>
      </c>
      <c r="D517" s="82" t="s">
        <v>86</v>
      </c>
      <c r="E517" s="58">
        <f t="shared" si="4"/>
        <v>1</v>
      </c>
      <c r="F517" s="59"/>
      <c r="G517" s="83"/>
      <c r="H517" s="84"/>
      <c r="I517" s="83">
        <v>1</v>
      </c>
      <c r="J517" s="83"/>
      <c r="K517" s="85"/>
      <c r="L517" s="86"/>
      <c r="M517" s="87"/>
      <c r="N517" s="88" t="s">
        <v>747</v>
      </c>
      <c r="O517" s="78"/>
      <c r="P517" s="66"/>
      <c r="Q517" s="67"/>
      <c r="R517" s="67"/>
      <c r="S517" s="67"/>
      <c r="T517" s="67"/>
      <c r="U517" s="67"/>
      <c r="V517" s="67"/>
      <c r="W517" s="67"/>
      <c r="X517" s="67"/>
      <c r="Y517" s="67"/>
      <c r="Z517" s="67"/>
    </row>
    <row r="518" spans="1:26" ht="14.4">
      <c r="A518" s="54"/>
      <c r="B518" s="90">
        <v>44577</v>
      </c>
      <c r="C518" s="81" t="s">
        <v>82</v>
      </c>
      <c r="D518" s="82" t="s">
        <v>83</v>
      </c>
      <c r="E518" s="58">
        <f t="shared" si="4"/>
        <v>3</v>
      </c>
      <c r="F518" s="59"/>
      <c r="G518" s="83"/>
      <c r="H518" s="84"/>
      <c r="I518" s="83"/>
      <c r="J518" s="83"/>
      <c r="K518" s="85">
        <v>1</v>
      </c>
      <c r="L518" s="86">
        <v>2</v>
      </c>
      <c r="M518" s="87"/>
      <c r="N518" s="88" t="s">
        <v>748</v>
      </c>
      <c r="O518" s="78"/>
      <c r="P518" s="66"/>
      <c r="Q518" s="67"/>
      <c r="R518" s="67"/>
      <c r="S518" s="67"/>
      <c r="T518" s="67"/>
      <c r="U518" s="67"/>
      <c r="V518" s="67"/>
      <c r="W518" s="67"/>
      <c r="X518" s="67"/>
      <c r="Y518" s="67"/>
      <c r="Z518" s="67"/>
    </row>
    <row r="519" spans="1:26" ht="14.4">
      <c r="A519" s="54"/>
      <c r="B519" s="90">
        <v>44577</v>
      </c>
      <c r="C519" s="81" t="s">
        <v>16</v>
      </c>
      <c r="D519" s="82" t="s">
        <v>17</v>
      </c>
      <c r="E519" s="58">
        <f t="shared" si="4"/>
        <v>4</v>
      </c>
      <c r="F519" s="59"/>
      <c r="G519" s="83"/>
      <c r="H519" s="84"/>
      <c r="I519" s="83">
        <v>3</v>
      </c>
      <c r="J519" s="83"/>
      <c r="K519" s="85">
        <v>1</v>
      </c>
      <c r="L519" s="86"/>
      <c r="M519" s="87"/>
      <c r="N519" s="88" t="s">
        <v>749</v>
      </c>
      <c r="O519" s="78"/>
      <c r="P519" s="66"/>
      <c r="Q519" s="67"/>
      <c r="R519" s="67"/>
      <c r="S519" s="67"/>
      <c r="T519" s="67"/>
      <c r="U519" s="67"/>
      <c r="V519" s="67"/>
      <c r="W519" s="67"/>
      <c r="X519" s="67"/>
      <c r="Y519" s="67"/>
      <c r="Z519" s="67"/>
    </row>
    <row r="520" spans="1:26" ht="14.4">
      <c r="A520" s="54"/>
      <c r="B520" s="90">
        <v>44577</v>
      </c>
      <c r="C520" s="81" t="s">
        <v>132</v>
      </c>
      <c r="D520" s="82" t="s">
        <v>133</v>
      </c>
      <c r="E520" s="58">
        <f t="shared" si="4"/>
        <v>2</v>
      </c>
      <c r="F520" s="59"/>
      <c r="G520" s="83"/>
      <c r="H520" s="84"/>
      <c r="I520" s="83">
        <v>1</v>
      </c>
      <c r="J520" s="83"/>
      <c r="K520" s="85">
        <v>1</v>
      </c>
      <c r="L520" s="86"/>
      <c r="M520" s="87"/>
      <c r="N520" s="88" t="s">
        <v>750</v>
      </c>
      <c r="O520" s="78"/>
      <c r="P520" s="66"/>
      <c r="Q520" s="67"/>
      <c r="R520" s="67"/>
      <c r="S520" s="67"/>
      <c r="T520" s="67"/>
      <c r="U520" s="67"/>
      <c r="V520" s="67"/>
      <c r="W520" s="67"/>
      <c r="X520" s="67"/>
      <c r="Y520" s="67"/>
      <c r="Z520" s="67"/>
    </row>
    <row r="521" spans="1:26" ht="14.4">
      <c r="A521" s="54"/>
      <c r="B521" s="90">
        <v>44577</v>
      </c>
      <c r="C521" s="81" t="s">
        <v>61</v>
      </c>
      <c r="D521" s="82" t="s">
        <v>62</v>
      </c>
      <c r="E521" s="58">
        <f t="shared" si="4"/>
        <v>1</v>
      </c>
      <c r="F521" s="59"/>
      <c r="G521" s="83"/>
      <c r="H521" s="84"/>
      <c r="I521" s="83"/>
      <c r="J521" s="83"/>
      <c r="K521" s="85">
        <v>1</v>
      </c>
      <c r="L521" s="86"/>
      <c r="M521" s="87"/>
      <c r="N521" s="88" t="s">
        <v>751</v>
      </c>
      <c r="O521" s="78"/>
      <c r="P521" s="66"/>
      <c r="Q521" s="67"/>
      <c r="R521" s="67"/>
      <c r="S521" s="67"/>
      <c r="T521" s="67"/>
      <c r="U521" s="67"/>
      <c r="V521" s="67"/>
      <c r="W521" s="67"/>
      <c r="X521" s="67"/>
      <c r="Y521" s="67"/>
      <c r="Z521" s="67"/>
    </row>
    <row r="522" spans="1:26" ht="14.4">
      <c r="A522" s="54"/>
      <c r="B522" s="90">
        <v>44577</v>
      </c>
      <c r="C522" s="81" t="s">
        <v>196</v>
      </c>
      <c r="D522" s="82" t="s">
        <v>197</v>
      </c>
      <c r="E522" s="58">
        <f t="shared" si="4"/>
        <v>3</v>
      </c>
      <c r="F522" s="59"/>
      <c r="G522" s="83"/>
      <c r="H522" s="84"/>
      <c r="I522" s="83">
        <v>2</v>
      </c>
      <c r="J522" s="83"/>
      <c r="K522" s="85">
        <v>1</v>
      </c>
      <c r="L522" s="86"/>
      <c r="M522" s="87"/>
      <c r="N522" s="88" t="s">
        <v>752</v>
      </c>
      <c r="O522" s="78"/>
      <c r="P522" s="66"/>
      <c r="Q522" s="67"/>
      <c r="R522" s="67"/>
      <c r="S522" s="67"/>
      <c r="T522" s="67"/>
      <c r="U522" s="67"/>
      <c r="V522" s="67"/>
      <c r="W522" s="67"/>
      <c r="X522" s="67"/>
      <c r="Y522" s="67"/>
      <c r="Z522" s="67"/>
    </row>
    <row r="523" spans="1:26" ht="14.4">
      <c r="A523" s="54"/>
      <c r="B523" s="90">
        <v>44577</v>
      </c>
      <c r="C523" s="81" t="s">
        <v>88</v>
      </c>
      <c r="D523" s="82" t="s">
        <v>89</v>
      </c>
      <c r="E523" s="58">
        <f t="shared" si="4"/>
        <v>6</v>
      </c>
      <c r="F523" s="59"/>
      <c r="G523" s="83"/>
      <c r="H523" s="84">
        <v>1</v>
      </c>
      <c r="I523" s="83">
        <v>3</v>
      </c>
      <c r="J523" s="83"/>
      <c r="K523" s="85"/>
      <c r="L523" s="86">
        <v>2</v>
      </c>
      <c r="M523" s="87"/>
      <c r="N523" s="88" t="s">
        <v>753</v>
      </c>
      <c r="O523" s="78"/>
      <c r="P523" s="66"/>
      <c r="Q523" s="67"/>
      <c r="R523" s="67"/>
      <c r="S523" s="67"/>
      <c r="T523" s="67"/>
      <c r="U523" s="67"/>
      <c r="V523" s="67"/>
      <c r="W523" s="67"/>
      <c r="X523" s="67"/>
      <c r="Y523" s="67"/>
      <c r="Z523" s="67"/>
    </row>
    <row r="524" spans="1:26" ht="14.4">
      <c r="A524" s="54"/>
      <c r="B524" s="90">
        <v>44577</v>
      </c>
      <c r="C524" s="81" t="s">
        <v>114</v>
      </c>
      <c r="D524" s="82" t="s">
        <v>115</v>
      </c>
      <c r="E524" s="58">
        <f t="shared" si="4"/>
        <v>3</v>
      </c>
      <c r="F524" s="59">
        <v>1</v>
      </c>
      <c r="G524" s="83"/>
      <c r="H524" s="84"/>
      <c r="I524" s="83">
        <v>1</v>
      </c>
      <c r="J524" s="83">
        <v>1</v>
      </c>
      <c r="K524" s="85"/>
      <c r="L524" s="86"/>
      <c r="M524" s="87"/>
      <c r="N524" s="88" t="s">
        <v>754</v>
      </c>
      <c r="O524" s="78"/>
      <c r="P524" s="66"/>
      <c r="Q524" s="67"/>
      <c r="R524" s="67"/>
      <c r="S524" s="67"/>
      <c r="T524" s="67"/>
      <c r="U524" s="67"/>
      <c r="V524" s="67"/>
      <c r="W524" s="67"/>
      <c r="X524" s="67"/>
      <c r="Y524" s="67"/>
      <c r="Z524" s="67"/>
    </row>
    <row r="525" spans="1:26" ht="14.4">
      <c r="A525" s="54"/>
      <c r="B525" s="90">
        <v>44578</v>
      </c>
      <c r="C525" s="81" t="s">
        <v>117</v>
      </c>
      <c r="D525" s="89" t="s">
        <v>118</v>
      </c>
      <c r="E525" s="58">
        <f t="shared" si="4"/>
        <v>4</v>
      </c>
      <c r="F525" s="59"/>
      <c r="G525" s="83">
        <v>1</v>
      </c>
      <c r="H525" s="84">
        <v>1</v>
      </c>
      <c r="I525" s="83">
        <v>1</v>
      </c>
      <c r="J525" s="83">
        <v>1</v>
      </c>
      <c r="K525" s="85"/>
      <c r="L525" s="86"/>
      <c r="M525" s="87"/>
      <c r="N525" s="88" t="s">
        <v>755</v>
      </c>
      <c r="O525" s="78"/>
      <c r="P525" s="66"/>
      <c r="Q525" s="67"/>
      <c r="R525" s="67"/>
      <c r="S525" s="67"/>
      <c r="T525" s="67"/>
      <c r="U525" s="67"/>
      <c r="V525" s="67"/>
      <c r="W525" s="67"/>
      <c r="X525" s="67"/>
      <c r="Y525" s="67"/>
      <c r="Z525" s="67"/>
    </row>
    <row r="526" spans="1:26" ht="14.4">
      <c r="A526" s="54"/>
      <c r="B526" s="90">
        <v>44578</v>
      </c>
      <c r="C526" s="81" t="s">
        <v>103</v>
      </c>
      <c r="D526" s="82" t="s">
        <v>104</v>
      </c>
      <c r="E526" s="58">
        <f t="shared" si="4"/>
        <v>2</v>
      </c>
      <c r="F526" s="59"/>
      <c r="G526" s="83">
        <v>1</v>
      </c>
      <c r="H526" s="84"/>
      <c r="I526" s="83">
        <v>1</v>
      </c>
      <c r="J526" s="83"/>
      <c r="K526" s="85"/>
      <c r="L526" s="86"/>
      <c r="M526" s="87"/>
      <c r="N526" s="88" t="s">
        <v>756</v>
      </c>
      <c r="O526" s="78"/>
      <c r="P526" s="66"/>
      <c r="Q526" s="67"/>
      <c r="R526" s="67"/>
      <c r="S526" s="67"/>
      <c r="T526" s="67"/>
      <c r="U526" s="67"/>
      <c r="V526" s="67"/>
      <c r="W526" s="67"/>
      <c r="X526" s="67"/>
      <c r="Y526" s="67"/>
      <c r="Z526" s="67"/>
    </row>
    <row r="527" spans="1:26" ht="14.4">
      <c r="A527" s="54"/>
      <c r="B527" s="90">
        <v>44578</v>
      </c>
      <c r="C527" s="81" t="s">
        <v>165</v>
      </c>
      <c r="D527" s="82" t="s">
        <v>166</v>
      </c>
      <c r="E527" s="58">
        <f t="shared" si="4"/>
        <v>4</v>
      </c>
      <c r="F527" s="59">
        <v>2</v>
      </c>
      <c r="G527" s="83"/>
      <c r="H527" s="84"/>
      <c r="I527" s="83"/>
      <c r="J527" s="83"/>
      <c r="K527" s="85"/>
      <c r="L527" s="86">
        <v>2</v>
      </c>
      <c r="M527" s="87"/>
      <c r="N527" s="88" t="s">
        <v>757</v>
      </c>
      <c r="O527" s="78"/>
      <c r="P527" s="66"/>
      <c r="Q527" s="67"/>
      <c r="R527" s="67"/>
      <c r="S527" s="67"/>
      <c r="T527" s="67"/>
      <c r="U527" s="67"/>
      <c r="V527" s="67"/>
      <c r="W527" s="67"/>
      <c r="X527" s="67"/>
      <c r="Y527" s="67"/>
      <c r="Z527" s="67"/>
    </row>
    <row r="528" spans="1:26" ht="14.4">
      <c r="A528" s="54"/>
      <c r="B528" s="90">
        <v>44578</v>
      </c>
      <c r="C528" s="81" t="s">
        <v>43</v>
      </c>
      <c r="D528" s="82" t="s">
        <v>44</v>
      </c>
      <c r="E528" s="58">
        <f t="shared" si="4"/>
        <v>3</v>
      </c>
      <c r="F528" s="59"/>
      <c r="G528" s="83"/>
      <c r="H528" s="84"/>
      <c r="I528" s="83">
        <v>1</v>
      </c>
      <c r="J528" s="83"/>
      <c r="K528" s="85"/>
      <c r="L528" s="86">
        <v>2</v>
      </c>
      <c r="M528" s="87"/>
      <c r="N528" s="88" t="s">
        <v>721</v>
      </c>
      <c r="O528" s="78"/>
      <c r="P528" s="66"/>
      <c r="Q528" s="67"/>
      <c r="R528" s="67"/>
      <c r="S528" s="67"/>
      <c r="T528" s="67"/>
      <c r="U528" s="67"/>
      <c r="V528" s="67"/>
      <c r="W528" s="67"/>
      <c r="X528" s="67"/>
      <c r="Y528" s="67"/>
      <c r="Z528" s="67"/>
    </row>
    <row r="529" spans="1:26" ht="14.4">
      <c r="A529" s="54"/>
      <c r="B529" s="90">
        <v>44578</v>
      </c>
      <c r="C529" s="81" t="s">
        <v>16</v>
      </c>
      <c r="D529" s="82" t="s">
        <v>17</v>
      </c>
      <c r="E529" s="58">
        <f t="shared" si="4"/>
        <v>1</v>
      </c>
      <c r="F529" s="59"/>
      <c r="G529" s="83"/>
      <c r="H529" s="84">
        <v>1</v>
      </c>
      <c r="I529" s="83"/>
      <c r="J529" s="83"/>
      <c r="K529" s="85"/>
      <c r="L529" s="86"/>
      <c r="M529" s="87"/>
      <c r="N529" s="88" t="s">
        <v>758</v>
      </c>
      <c r="O529" s="78"/>
      <c r="P529" s="66"/>
      <c r="Q529" s="67"/>
      <c r="R529" s="67"/>
      <c r="S529" s="67"/>
      <c r="T529" s="67"/>
      <c r="U529" s="67"/>
      <c r="V529" s="67"/>
      <c r="W529" s="67"/>
      <c r="X529" s="67"/>
      <c r="Y529" s="67"/>
      <c r="Z529" s="67"/>
    </row>
    <row r="530" spans="1:26" ht="14.4">
      <c r="A530" s="54"/>
      <c r="B530" s="90">
        <v>44579</v>
      </c>
      <c r="C530" s="81" t="s">
        <v>28</v>
      </c>
      <c r="D530" s="82" t="s">
        <v>29</v>
      </c>
      <c r="E530" s="58">
        <f t="shared" si="4"/>
        <v>14</v>
      </c>
      <c r="F530" s="59">
        <v>7</v>
      </c>
      <c r="G530" s="83">
        <v>1</v>
      </c>
      <c r="H530" s="84"/>
      <c r="I530" s="83">
        <v>1</v>
      </c>
      <c r="J530" s="83">
        <v>1</v>
      </c>
      <c r="K530" s="85">
        <v>2</v>
      </c>
      <c r="L530" s="86">
        <v>2</v>
      </c>
      <c r="M530" s="87"/>
      <c r="N530" s="88" t="s">
        <v>759</v>
      </c>
      <c r="O530" s="78"/>
      <c r="P530" s="66"/>
      <c r="Q530" s="67"/>
      <c r="R530" s="67"/>
      <c r="S530" s="67"/>
      <c r="T530" s="67"/>
      <c r="U530" s="67"/>
      <c r="V530" s="67"/>
      <c r="W530" s="67"/>
      <c r="X530" s="67"/>
      <c r="Y530" s="67"/>
      <c r="Z530" s="67"/>
    </row>
    <row r="531" spans="1:26" ht="14.4">
      <c r="A531" s="54"/>
      <c r="B531" s="90">
        <v>44579</v>
      </c>
      <c r="C531" s="81" t="s">
        <v>25</v>
      </c>
      <c r="D531" s="82" t="s">
        <v>26</v>
      </c>
      <c r="E531" s="58">
        <f t="shared" si="4"/>
        <v>7</v>
      </c>
      <c r="F531" s="59">
        <v>1</v>
      </c>
      <c r="G531" s="83"/>
      <c r="H531" s="84">
        <v>1</v>
      </c>
      <c r="I531" s="83">
        <v>3</v>
      </c>
      <c r="J531" s="83"/>
      <c r="K531" s="85">
        <v>2</v>
      </c>
      <c r="L531" s="86"/>
      <c r="M531" s="87"/>
      <c r="N531" s="88" t="s">
        <v>760</v>
      </c>
      <c r="O531" s="78"/>
      <c r="P531" s="66"/>
      <c r="Q531" s="67"/>
      <c r="R531" s="67"/>
      <c r="S531" s="67"/>
      <c r="T531" s="67"/>
      <c r="U531" s="67"/>
      <c r="V531" s="67"/>
      <c r="W531" s="67"/>
      <c r="X531" s="67"/>
      <c r="Y531" s="67"/>
      <c r="Z531" s="67"/>
    </row>
    <row r="532" spans="1:26" ht="14.4">
      <c r="A532" s="54"/>
      <c r="B532" s="90">
        <v>44579</v>
      </c>
      <c r="C532" s="81" t="s">
        <v>191</v>
      </c>
      <c r="D532" s="82" t="s">
        <v>192</v>
      </c>
      <c r="E532" s="58">
        <f t="shared" si="4"/>
        <v>4</v>
      </c>
      <c r="F532" s="59"/>
      <c r="G532" s="83">
        <v>1</v>
      </c>
      <c r="H532" s="84">
        <v>1</v>
      </c>
      <c r="I532" s="83">
        <v>1</v>
      </c>
      <c r="J532" s="83"/>
      <c r="K532" s="85">
        <v>1</v>
      </c>
      <c r="L532" s="86"/>
      <c r="M532" s="87"/>
      <c r="N532" s="88" t="s">
        <v>761</v>
      </c>
      <c r="O532" s="78"/>
      <c r="P532" s="66"/>
      <c r="Q532" s="67"/>
      <c r="R532" s="67"/>
      <c r="S532" s="67"/>
      <c r="T532" s="67"/>
      <c r="U532" s="67"/>
      <c r="V532" s="67"/>
      <c r="W532" s="67"/>
      <c r="X532" s="67"/>
      <c r="Y532" s="67"/>
      <c r="Z532" s="67"/>
    </row>
    <row r="533" spans="1:26" ht="14.4">
      <c r="A533" s="54"/>
      <c r="B533" s="90">
        <v>44579</v>
      </c>
      <c r="C533" s="81" t="s">
        <v>16</v>
      </c>
      <c r="D533" s="82" t="s">
        <v>17</v>
      </c>
      <c r="E533" s="58">
        <f t="shared" si="4"/>
        <v>2</v>
      </c>
      <c r="F533" s="59"/>
      <c r="G533" s="83"/>
      <c r="H533" s="84">
        <v>1</v>
      </c>
      <c r="I533" s="83">
        <v>1</v>
      </c>
      <c r="J533" s="83"/>
      <c r="K533" s="85"/>
      <c r="L533" s="86"/>
      <c r="M533" s="87"/>
      <c r="N533" s="88" t="s">
        <v>407</v>
      </c>
      <c r="O533" s="102"/>
      <c r="P533" s="66"/>
      <c r="Q533" s="67"/>
      <c r="R533" s="67"/>
      <c r="S533" s="67"/>
      <c r="T533" s="67"/>
      <c r="U533" s="67"/>
      <c r="V533" s="67"/>
      <c r="W533" s="67"/>
      <c r="X533" s="67"/>
      <c r="Y533" s="67"/>
      <c r="Z533" s="67"/>
    </row>
    <row r="534" spans="1:26" ht="14.4">
      <c r="A534" s="54"/>
      <c r="B534" s="90">
        <v>44579</v>
      </c>
      <c r="C534" s="81" t="s">
        <v>13</v>
      </c>
      <c r="D534" s="82" t="s">
        <v>14</v>
      </c>
      <c r="E534" s="58">
        <f t="shared" si="4"/>
        <v>14</v>
      </c>
      <c r="F534" s="59">
        <v>12</v>
      </c>
      <c r="G534" s="83">
        <v>1</v>
      </c>
      <c r="H534" s="84"/>
      <c r="I534" s="83">
        <v>1</v>
      </c>
      <c r="J534" s="83"/>
      <c r="K534" s="85"/>
      <c r="L534" s="86"/>
      <c r="M534" s="87"/>
      <c r="N534" s="88" t="s">
        <v>762</v>
      </c>
      <c r="O534" s="102"/>
      <c r="P534" s="66"/>
      <c r="Q534" s="67"/>
      <c r="R534" s="67"/>
      <c r="S534" s="67"/>
      <c r="T534" s="67"/>
      <c r="U534" s="67"/>
      <c r="V534" s="67"/>
      <c r="W534" s="67"/>
      <c r="X534" s="67"/>
      <c r="Y534" s="67"/>
      <c r="Z534" s="67"/>
    </row>
    <row r="535" spans="1:26" ht="14.4">
      <c r="A535" s="54"/>
      <c r="B535" s="90">
        <v>44580</v>
      </c>
      <c r="C535" s="81" t="s">
        <v>135</v>
      </c>
      <c r="D535" s="82" t="s">
        <v>136</v>
      </c>
      <c r="E535" s="58">
        <f t="shared" si="4"/>
        <v>9</v>
      </c>
      <c r="F535" s="59">
        <v>9</v>
      </c>
      <c r="G535" s="83"/>
      <c r="H535" s="84"/>
      <c r="I535" s="83"/>
      <c r="J535" s="83"/>
      <c r="K535" s="85"/>
      <c r="L535" s="86"/>
      <c r="M535" s="87"/>
      <c r="N535" s="88" t="s">
        <v>763</v>
      </c>
      <c r="O535" s="78"/>
      <c r="P535" s="66"/>
      <c r="Q535" s="67"/>
      <c r="R535" s="67"/>
      <c r="S535" s="67"/>
      <c r="T535" s="67"/>
      <c r="U535" s="67"/>
      <c r="V535" s="67"/>
      <c r="W535" s="67"/>
      <c r="X535" s="67"/>
      <c r="Y535" s="67"/>
      <c r="Z535" s="67"/>
    </row>
    <row r="536" spans="1:26" ht="14.4">
      <c r="A536" s="54"/>
      <c r="B536" s="90">
        <v>44581</v>
      </c>
      <c r="C536" s="81" t="s">
        <v>73</v>
      </c>
      <c r="D536" s="82" t="s">
        <v>74</v>
      </c>
      <c r="E536" s="58">
        <f t="shared" si="4"/>
        <v>3</v>
      </c>
      <c r="F536" s="59">
        <v>1</v>
      </c>
      <c r="G536" s="83"/>
      <c r="H536" s="84"/>
      <c r="I536" s="83">
        <v>1</v>
      </c>
      <c r="J536" s="83">
        <v>1</v>
      </c>
      <c r="K536" s="85"/>
      <c r="L536" s="86"/>
      <c r="M536" s="87"/>
      <c r="N536" s="88" t="s">
        <v>764</v>
      </c>
      <c r="O536" s="78"/>
      <c r="P536" s="66"/>
      <c r="Q536" s="67"/>
      <c r="R536" s="67"/>
      <c r="S536" s="67"/>
      <c r="T536" s="67"/>
      <c r="U536" s="67"/>
      <c r="V536" s="67"/>
      <c r="W536" s="67"/>
      <c r="X536" s="67"/>
      <c r="Y536" s="67"/>
      <c r="Z536" s="67"/>
    </row>
    <row r="537" spans="1:26" ht="14.4">
      <c r="A537" s="54"/>
      <c r="B537" s="90">
        <v>44581</v>
      </c>
      <c r="C537" s="81" t="s">
        <v>31</v>
      </c>
      <c r="D537" s="89" t="s">
        <v>32</v>
      </c>
      <c r="E537" s="58">
        <f t="shared" si="4"/>
        <v>8</v>
      </c>
      <c r="F537" s="59">
        <v>6</v>
      </c>
      <c r="G537" s="83"/>
      <c r="H537" s="84"/>
      <c r="I537" s="83"/>
      <c r="J537" s="83"/>
      <c r="K537" s="85"/>
      <c r="L537" s="86">
        <v>2</v>
      </c>
      <c r="M537" s="87"/>
      <c r="N537" s="88" t="s">
        <v>765</v>
      </c>
      <c r="O537" s="78"/>
      <c r="P537" s="66"/>
      <c r="Q537" s="67"/>
      <c r="R537" s="67"/>
      <c r="S537" s="67"/>
      <c r="T537" s="67"/>
      <c r="U537" s="67"/>
      <c r="V537" s="67"/>
      <c r="W537" s="67"/>
      <c r="X537" s="67"/>
      <c r="Y537" s="67"/>
      <c r="Z537" s="67"/>
    </row>
    <row r="538" spans="1:26" ht="14.4">
      <c r="A538" s="54"/>
      <c r="B538" s="90">
        <v>44581</v>
      </c>
      <c r="C538" s="81" t="s">
        <v>79</v>
      </c>
      <c r="D538" s="82" t="s">
        <v>80</v>
      </c>
      <c r="E538" s="58">
        <f t="shared" si="4"/>
        <v>2</v>
      </c>
      <c r="F538" s="59"/>
      <c r="G538" s="83"/>
      <c r="H538" s="84"/>
      <c r="I538" s="83">
        <v>1</v>
      </c>
      <c r="J538" s="83">
        <v>1</v>
      </c>
      <c r="K538" s="85"/>
      <c r="L538" s="86"/>
      <c r="M538" s="87"/>
      <c r="N538" s="88" t="s">
        <v>766</v>
      </c>
      <c r="O538" s="78"/>
      <c r="P538" s="66"/>
      <c r="Q538" s="67"/>
      <c r="R538" s="67"/>
      <c r="S538" s="67"/>
      <c r="T538" s="67"/>
      <c r="U538" s="67"/>
      <c r="V538" s="67"/>
      <c r="W538" s="67"/>
      <c r="X538" s="67"/>
      <c r="Y538" s="67"/>
      <c r="Z538" s="67"/>
    </row>
    <row r="539" spans="1:26" ht="14.4">
      <c r="A539" s="54"/>
      <c r="B539" s="90">
        <v>44581</v>
      </c>
      <c r="C539" s="81" t="s">
        <v>37</v>
      </c>
      <c r="D539" s="82" t="s">
        <v>38</v>
      </c>
      <c r="E539" s="58">
        <f t="shared" si="4"/>
        <v>10</v>
      </c>
      <c r="F539" s="59">
        <v>1</v>
      </c>
      <c r="G539" s="83">
        <v>2</v>
      </c>
      <c r="H539" s="84"/>
      <c r="I539" s="83">
        <v>4</v>
      </c>
      <c r="J539" s="83"/>
      <c r="K539" s="85">
        <v>1</v>
      </c>
      <c r="L539" s="86">
        <v>2</v>
      </c>
      <c r="M539" s="87"/>
      <c r="N539" s="88" t="s">
        <v>767</v>
      </c>
      <c r="O539" s="78"/>
      <c r="P539" s="66"/>
      <c r="Q539" s="67"/>
      <c r="R539" s="67"/>
      <c r="S539" s="67"/>
      <c r="T539" s="67"/>
      <c r="U539" s="67"/>
      <c r="V539" s="67"/>
      <c r="W539" s="67"/>
      <c r="X539" s="67"/>
      <c r="Y539" s="67"/>
      <c r="Z539" s="67"/>
    </row>
    <row r="540" spans="1:26" ht="14.4">
      <c r="A540" s="54"/>
      <c r="B540" s="90">
        <v>44581</v>
      </c>
      <c r="C540" s="81" t="s">
        <v>106</v>
      </c>
      <c r="D540" s="82" t="s">
        <v>86</v>
      </c>
      <c r="E540" s="58">
        <f t="shared" si="4"/>
        <v>1</v>
      </c>
      <c r="F540" s="59"/>
      <c r="G540" s="83"/>
      <c r="H540" s="84"/>
      <c r="I540" s="83">
        <v>1</v>
      </c>
      <c r="J540" s="83"/>
      <c r="K540" s="85"/>
      <c r="L540" s="86"/>
      <c r="M540" s="87"/>
      <c r="N540" s="88" t="s">
        <v>768</v>
      </c>
      <c r="O540" s="78"/>
      <c r="P540" s="66"/>
      <c r="Q540" s="67"/>
      <c r="R540" s="67"/>
      <c r="S540" s="67"/>
      <c r="T540" s="67"/>
      <c r="U540" s="67"/>
      <c r="V540" s="67"/>
      <c r="W540" s="67"/>
      <c r="X540" s="67"/>
      <c r="Y540" s="67"/>
      <c r="Z540" s="67"/>
    </row>
    <row r="541" spans="1:26" ht="14.4">
      <c r="A541" s="54"/>
      <c r="B541" s="90">
        <v>44581</v>
      </c>
      <c r="C541" s="81" t="s">
        <v>147</v>
      </c>
      <c r="D541" s="82" t="s">
        <v>148</v>
      </c>
      <c r="E541" s="58">
        <f t="shared" si="4"/>
        <v>3</v>
      </c>
      <c r="F541" s="59"/>
      <c r="G541" s="83">
        <v>1</v>
      </c>
      <c r="H541" s="84">
        <v>1</v>
      </c>
      <c r="I541" s="83">
        <v>1</v>
      </c>
      <c r="J541" s="83"/>
      <c r="K541" s="85"/>
      <c r="L541" s="86"/>
      <c r="M541" s="87"/>
      <c r="N541" s="88" t="s">
        <v>769</v>
      </c>
      <c r="O541" s="78"/>
      <c r="P541" s="66"/>
      <c r="Q541" s="67"/>
      <c r="R541" s="67"/>
      <c r="S541" s="67"/>
      <c r="T541" s="67"/>
      <c r="U541" s="67"/>
      <c r="V541" s="67"/>
      <c r="W541" s="67"/>
      <c r="X541" s="67"/>
      <c r="Y541" s="67"/>
      <c r="Z541" s="67"/>
    </row>
    <row r="542" spans="1:26" ht="14.4">
      <c r="A542" s="54"/>
      <c r="B542" s="90">
        <v>44582</v>
      </c>
      <c r="C542" s="81" t="s">
        <v>37</v>
      </c>
      <c r="D542" s="82" t="s">
        <v>38</v>
      </c>
      <c r="E542" s="58">
        <f t="shared" si="4"/>
        <v>1</v>
      </c>
      <c r="F542" s="59"/>
      <c r="G542" s="83"/>
      <c r="H542" s="84"/>
      <c r="I542" s="83">
        <v>1</v>
      </c>
      <c r="J542" s="83"/>
      <c r="K542" s="85"/>
      <c r="L542" s="86"/>
      <c r="M542" s="87"/>
      <c r="N542" s="88" t="s">
        <v>400</v>
      </c>
      <c r="O542" s="78"/>
      <c r="P542" s="66"/>
      <c r="Q542" s="67"/>
      <c r="R542" s="67"/>
      <c r="S542" s="67"/>
      <c r="T542" s="67"/>
      <c r="U542" s="67"/>
      <c r="V542" s="67"/>
      <c r="W542" s="67"/>
      <c r="X542" s="67"/>
      <c r="Y542" s="67"/>
      <c r="Z542" s="67"/>
    </row>
    <row r="543" spans="1:26" ht="14.4">
      <c r="A543" s="54"/>
      <c r="B543" s="90">
        <v>44582</v>
      </c>
      <c r="C543" s="81" t="s">
        <v>79</v>
      </c>
      <c r="D543" s="82" t="s">
        <v>80</v>
      </c>
      <c r="E543" s="58">
        <f t="shared" si="4"/>
        <v>2</v>
      </c>
      <c r="F543" s="59"/>
      <c r="G543" s="83"/>
      <c r="H543" s="84">
        <v>1</v>
      </c>
      <c r="I543" s="83"/>
      <c r="J543" s="83"/>
      <c r="K543" s="85">
        <v>1</v>
      </c>
      <c r="L543" s="86"/>
      <c r="M543" s="87"/>
      <c r="N543" s="88" t="s">
        <v>770</v>
      </c>
      <c r="O543" s="78"/>
      <c r="P543" s="66"/>
      <c r="Q543" s="67"/>
      <c r="R543" s="67"/>
      <c r="S543" s="67"/>
      <c r="T543" s="67"/>
      <c r="U543" s="67"/>
      <c r="V543" s="67"/>
      <c r="W543" s="67"/>
      <c r="X543" s="67"/>
      <c r="Y543" s="67"/>
      <c r="Z543" s="67"/>
    </row>
    <row r="544" spans="1:26" ht="14.4">
      <c r="A544" s="54"/>
      <c r="B544" s="90">
        <v>44583</v>
      </c>
      <c r="C544" s="81" t="s">
        <v>55</v>
      </c>
      <c r="D544" s="82" t="s">
        <v>56</v>
      </c>
      <c r="E544" s="58">
        <f t="shared" si="4"/>
        <v>6</v>
      </c>
      <c r="F544" s="59"/>
      <c r="G544" s="83">
        <v>1</v>
      </c>
      <c r="H544" s="84"/>
      <c r="I544" s="83">
        <v>2</v>
      </c>
      <c r="J544" s="83"/>
      <c r="K544" s="85">
        <v>1</v>
      </c>
      <c r="L544" s="86">
        <v>2</v>
      </c>
      <c r="M544" s="87"/>
      <c r="N544" s="88" t="s">
        <v>771</v>
      </c>
      <c r="O544" s="78"/>
      <c r="P544" s="66"/>
      <c r="Q544" s="67"/>
      <c r="R544" s="67"/>
      <c r="S544" s="67"/>
      <c r="T544" s="67"/>
      <c r="U544" s="67"/>
      <c r="V544" s="67"/>
      <c r="W544" s="67"/>
      <c r="X544" s="67"/>
      <c r="Y544" s="67"/>
      <c r="Z544" s="67"/>
    </row>
    <row r="545" spans="1:26" ht="14.4">
      <c r="A545" s="54"/>
      <c r="B545" s="90">
        <v>44583</v>
      </c>
      <c r="C545" s="81" t="s">
        <v>64</v>
      </c>
      <c r="D545" s="82" t="s">
        <v>65</v>
      </c>
      <c r="E545" s="58">
        <f t="shared" si="4"/>
        <v>2</v>
      </c>
      <c r="F545" s="59">
        <v>2</v>
      </c>
      <c r="G545" s="83"/>
      <c r="H545" s="84"/>
      <c r="I545" s="83"/>
      <c r="J545" s="83"/>
      <c r="K545" s="85"/>
      <c r="L545" s="86"/>
      <c r="M545" s="87"/>
      <c r="N545" s="88" t="s">
        <v>772</v>
      </c>
      <c r="O545" s="78"/>
      <c r="P545" s="66"/>
      <c r="Q545" s="67"/>
      <c r="R545" s="67"/>
      <c r="S545" s="67"/>
      <c r="T545" s="67"/>
      <c r="U545" s="67"/>
      <c r="V545" s="67"/>
      <c r="W545" s="67"/>
      <c r="X545" s="67"/>
      <c r="Y545" s="67"/>
      <c r="Z545" s="67"/>
    </row>
    <row r="546" spans="1:26" ht="14.4">
      <c r="A546" s="54"/>
      <c r="B546" s="90">
        <v>44583</v>
      </c>
      <c r="C546" s="81" t="s">
        <v>106</v>
      </c>
      <c r="D546" s="82" t="s">
        <v>86</v>
      </c>
      <c r="E546" s="58">
        <f t="shared" si="4"/>
        <v>5</v>
      </c>
      <c r="F546" s="59">
        <v>3</v>
      </c>
      <c r="G546" s="83"/>
      <c r="H546" s="84"/>
      <c r="I546" s="83"/>
      <c r="J546" s="83"/>
      <c r="K546" s="85"/>
      <c r="L546" s="86">
        <v>2</v>
      </c>
      <c r="M546" s="87"/>
      <c r="N546" s="88" t="s">
        <v>773</v>
      </c>
      <c r="O546" s="78"/>
      <c r="P546" s="66"/>
      <c r="Q546" s="67"/>
      <c r="R546" s="67"/>
      <c r="S546" s="67"/>
      <c r="T546" s="67"/>
      <c r="U546" s="67"/>
      <c r="V546" s="67"/>
      <c r="W546" s="67"/>
      <c r="X546" s="67"/>
      <c r="Y546" s="67"/>
      <c r="Z546" s="67"/>
    </row>
    <row r="547" spans="1:26" ht="14.4">
      <c r="A547" s="54"/>
      <c r="B547" s="90">
        <v>44583</v>
      </c>
      <c r="C547" s="81" t="s">
        <v>132</v>
      </c>
      <c r="D547" s="82" t="s">
        <v>133</v>
      </c>
      <c r="E547" s="58">
        <f t="shared" si="4"/>
        <v>2</v>
      </c>
      <c r="F547" s="59"/>
      <c r="G547" s="83"/>
      <c r="H547" s="84"/>
      <c r="I547" s="83"/>
      <c r="J547" s="83"/>
      <c r="K547" s="85"/>
      <c r="L547" s="86">
        <v>2</v>
      </c>
      <c r="M547" s="87"/>
      <c r="N547" s="88" t="s">
        <v>669</v>
      </c>
      <c r="O547" s="78"/>
      <c r="P547" s="66"/>
      <c r="Q547" s="67"/>
      <c r="R547" s="67"/>
      <c r="S547" s="67"/>
      <c r="T547" s="67"/>
      <c r="U547" s="67"/>
      <c r="V547" s="67"/>
      <c r="W547" s="67"/>
      <c r="X547" s="67"/>
      <c r="Y547" s="67"/>
      <c r="Z547" s="67"/>
    </row>
    <row r="548" spans="1:26" ht="14.4">
      <c r="A548" s="54"/>
      <c r="B548" s="90">
        <v>44583</v>
      </c>
      <c r="C548" s="81" t="s">
        <v>153</v>
      </c>
      <c r="D548" s="82" t="s">
        <v>154</v>
      </c>
      <c r="E548" s="58">
        <f t="shared" si="4"/>
        <v>1</v>
      </c>
      <c r="F548" s="59"/>
      <c r="G548" s="83"/>
      <c r="H548" s="84"/>
      <c r="I548" s="83"/>
      <c r="J548" s="83"/>
      <c r="K548" s="85">
        <v>1</v>
      </c>
      <c r="L548" s="86"/>
      <c r="M548" s="87"/>
      <c r="N548" s="88" t="s">
        <v>774</v>
      </c>
      <c r="O548" s="78"/>
      <c r="P548" s="66"/>
      <c r="Q548" s="67"/>
      <c r="R548" s="67"/>
      <c r="S548" s="67"/>
      <c r="T548" s="67"/>
      <c r="U548" s="67"/>
      <c r="V548" s="67"/>
      <c r="W548" s="67"/>
      <c r="X548" s="67"/>
      <c r="Y548" s="67"/>
      <c r="Z548" s="67"/>
    </row>
    <row r="549" spans="1:26" ht="14.4">
      <c r="A549" s="54"/>
      <c r="B549" s="90">
        <v>44583</v>
      </c>
      <c r="C549" s="81" t="s">
        <v>235</v>
      </c>
      <c r="D549" s="82" t="s">
        <v>236</v>
      </c>
      <c r="E549" s="58">
        <f t="shared" si="4"/>
        <v>1</v>
      </c>
      <c r="F549" s="59"/>
      <c r="G549" s="83"/>
      <c r="H549" s="84"/>
      <c r="I549" s="83"/>
      <c r="J549" s="83"/>
      <c r="K549" s="85">
        <v>1</v>
      </c>
      <c r="L549" s="86"/>
      <c r="M549" s="87"/>
      <c r="N549" s="88" t="s">
        <v>774</v>
      </c>
      <c r="O549" s="78"/>
      <c r="P549" s="66"/>
      <c r="Q549" s="67"/>
      <c r="R549" s="67"/>
      <c r="S549" s="67"/>
      <c r="T549" s="67"/>
      <c r="U549" s="67"/>
      <c r="V549" s="67"/>
      <c r="W549" s="67"/>
      <c r="X549" s="67"/>
      <c r="Y549" s="67"/>
      <c r="Z549" s="67"/>
    </row>
    <row r="550" spans="1:26" ht="14.4">
      <c r="A550" s="54"/>
      <c r="B550" s="90">
        <v>44583</v>
      </c>
      <c r="C550" s="81" t="s">
        <v>108</v>
      </c>
      <c r="D550" s="82" t="s">
        <v>109</v>
      </c>
      <c r="E550" s="58">
        <f t="shared" si="4"/>
        <v>2</v>
      </c>
      <c r="F550" s="59"/>
      <c r="G550" s="83"/>
      <c r="H550" s="84"/>
      <c r="I550" s="83"/>
      <c r="J550" s="83"/>
      <c r="K550" s="85"/>
      <c r="L550" s="86">
        <v>2</v>
      </c>
      <c r="M550" s="87"/>
      <c r="N550" s="88" t="s">
        <v>669</v>
      </c>
      <c r="O550" s="78"/>
      <c r="P550" s="66"/>
      <c r="Q550" s="67"/>
      <c r="R550" s="67"/>
      <c r="S550" s="67"/>
      <c r="T550" s="67"/>
      <c r="U550" s="67"/>
      <c r="V550" s="67"/>
      <c r="W550" s="67"/>
      <c r="X550" s="67"/>
      <c r="Y550" s="67"/>
      <c r="Z550" s="67"/>
    </row>
    <row r="551" spans="1:26" ht="14.4">
      <c r="A551" s="54"/>
      <c r="B551" s="90">
        <v>44583</v>
      </c>
      <c r="C551" s="81" t="s">
        <v>259</v>
      </c>
      <c r="D551" s="82" t="s">
        <v>260</v>
      </c>
      <c r="E551" s="58">
        <f t="shared" si="4"/>
        <v>2</v>
      </c>
      <c r="F551" s="59"/>
      <c r="G551" s="83"/>
      <c r="H551" s="84"/>
      <c r="I551" s="83"/>
      <c r="J551" s="83"/>
      <c r="K551" s="85"/>
      <c r="L551" s="86">
        <v>2</v>
      </c>
      <c r="M551" s="87"/>
      <c r="N551" s="88" t="s">
        <v>669</v>
      </c>
      <c r="O551" s="78"/>
      <c r="P551" s="66"/>
      <c r="Q551" s="67"/>
      <c r="R551" s="67"/>
      <c r="S551" s="67"/>
      <c r="T551" s="67"/>
      <c r="U551" s="67"/>
      <c r="V551" s="67"/>
      <c r="W551" s="67"/>
      <c r="X551" s="67"/>
      <c r="Y551" s="67"/>
      <c r="Z551" s="67"/>
    </row>
    <row r="552" spans="1:26" ht="14.4">
      <c r="A552" s="54"/>
      <c r="B552" s="90">
        <v>44583</v>
      </c>
      <c r="C552" s="81" t="s">
        <v>79</v>
      </c>
      <c r="D552" s="82" t="s">
        <v>80</v>
      </c>
      <c r="E552" s="58">
        <f t="shared" si="4"/>
        <v>2</v>
      </c>
      <c r="F552" s="59"/>
      <c r="G552" s="83"/>
      <c r="H552" s="84">
        <v>1</v>
      </c>
      <c r="I552" s="83">
        <v>1</v>
      </c>
      <c r="J552" s="83"/>
      <c r="K552" s="85"/>
      <c r="L552" s="86"/>
      <c r="M552" s="87"/>
      <c r="N552" s="88" t="s">
        <v>620</v>
      </c>
      <c r="O552" s="78"/>
      <c r="P552" s="66"/>
      <c r="Q552" s="67"/>
      <c r="R552" s="67"/>
      <c r="S552" s="67"/>
      <c r="T552" s="67"/>
      <c r="U552" s="67"/>
      <c r="V552" s="67"/>
      <c r="W552" s="67"/>
      <c r="X552" s="67"/>
      <c r="Y552" s="67"/>
      <c r="Z552" s="67"/>
    </row>
    <row r="553" spans="1:26" ht="14.4">
      <c r="A553" s="54"/>
      <c r="B553" s="90">
        <v>44583</v>
      </c>
      <c r="C553" s="81" t="s">
        <v>220</v>
      </c>
      <c r="D553" s="82" t="s">
        <v>221</v>
      </c>
      <c r="E553" s="58">
        <f t="shared" si="4"/>
        <v>1</v>
      </c>
      <c r="F553" s="59"/>
      <c r="G553" s="83"/>
      <c r="H553" s="84"/>
      <c r="I553" s="83">
        <v>1</v>
      </c>
      <c r="J553" s="83"/>
      <c r="K553" s="85"/>
      <c r="L553" s="86"/>
      <c r="M553" s="87"/>
      <c r="N553" s="88" t="s">
        <v>775</v>
      </c>
      <c r="O553" s="78"/>
      <c r="P553" s="66"/>
      <c r="Q553" s="67"/>
      <c r="R553" s="67"/>
      <c r="S553" s="67"/>
      <c r="T553" s="67"/>
      <c r="U553" s="67"/>
      <c r="V553" s="67"/>
      <c r="W553" s="67"/>
      <c r="X553" s="67"/>
      <c r="Y553" s="67"/>
      <c r="Z553" s="67"/>
    </row>
    <row r="554" spans="1:26" ht="14.4">
      <c r="A554" s="54"/>
      <c r="B554" s="90">
        <v>44583</v>
      </c>
      <c r="C554" s="81" t="s">
        <v>22</v>
      </c>
      <c r="D554" s="82" t="s">
        <v>23</v>
      </c>
      <c r="E554" s="58">
        <f t="shared" si="4"/>
        <v>2</v>
      </c>
      <c r="F554" s="59"/>
      <c r="G554" s="83"/>
      <c r="H554" s="84"/>
      <c r="I554" s="83">
        <v>1</v>
      </c>
      <c r="J554" s="83"/>
      <c r="K554" s="85">
        <v>1</v>
      </c>
      <c r="L554" s="86"/>
      <c r="M554" s="87"/>
      <c r="N554" s="88" t="s">
        <v>324</v>
      </c>
      <c r="O554" s="78"/>
      <c r="P554" s="66"/>
      <c r="Q554" s="67"/>
      <c r="R554" s="67"/>
      <c r="S554" s="67"/>
      <c r="T554" s="67"/>
      <c r="U554" s="67"/>
      <c r="V554" s="67"/>
      <c r="W554" s="67"/>
      <c r="X554" s="67"/>
      <c r="Y554" s="67"/>
      <c r="Z554" s="67"/>
    </row>
    <row r="555" spans="1:26" ht="14.4">
      <c r="A555" s="54"/>
      <c r="B555" s="90">
        <v>44584</v>
      </c>
      <c r="C555" s="81" t="s">
        <v>58</v>
      </c>
      <c r="D555" s="82" t="s">
        <v>59</v>
      </c>
      <c r="E555" s="58">
        <f t="shared" si="4"/>
        <v>4</v>
      </c>
      <c r="F555" s="59">
        <v>3</v>
      </c>
      <c r="G555" s="83"/>
      <c r="H555" s="84"/>
      <c r="I555" s="83">
        <v>1</v>
      </c>
      <c r="J555" s="83"/>
      <c r="K555" s="85"/>
      <c r="L555" s="86"/>
      <c r="M555" s="87"/>
      <c r="N555" s="88" t="s">
        <v>776</v>
      </c>
      <c r="O555" s="78"/>
      <c r="P555" s="66"/>
      <c r="Q555" s="67"/>
      <c r="R555" s="67"/>
      <c r="S555" s="67"/>
      <c r="T555" s="67"/>
      <c r="U555" s="67"/>
      <c r="V555" s="67"/>
      <c r="W555" s="67"/>
      <c r="X555" s="67"/>
      <c r="Y555" s="67"/>
      <c r="Z555" s="67"/>
    </row>
    <row r="556" spans="1:26" ht="14.4">
      <c r="A556" s="54"/>
      <c r="B556" s="90">
        <v>44584</v>
      </c>
      <c r="C556" s="81" t="s">
        <v>138</v>
      </c>
      <c r="D556" s="82" t="s">
        <v>139</v>
      </c>
      <c r="E556" s="58">
        <f t="shared" si="4"/>
        <v>5</v>
      </c>
      <c r="F556" s="59">
        <v>3</v>
      </c>
      <c r="G556" s="83">
        <v>1</v>
      </c>
      <c r="H556" s="84"/>
      <c r="I556" s="83">
        <v>1</v>
      </c>
      <c r="J556" s="83"/>
      <c r="K556" s="85"/>
      <c r="L556" s="86"/>
      <c r="M556" s="87"/>
      <c r="N556" s="88" t="s">
        <v>777</v>
      </c>
      <c r="O556" s="78"/>
      <c r="P556" s="66"/>
      <c r="Q556" s="67"/>
      <c r="R556" s="67"/>
      <c r="S556" s="67"/>
      <c r="T556" s="67"/>
      <c r="U556" s="67"/>
      <c r="V556" s="67"/>
      <c r="W556" s="67"/>
      <c r="X556" s="67"/>
      <c r="Y556" s="67"/>
      <c r="Z556" s="67"/>
    </row>
    <row r="557" spans="1:26" ht="14.4">
      <c r="A557" s="54"/>
      <c r="B557" s="90">
        <v>44584</v>
      </c>
      <c r="C557" s="81" t="s">
        <v>19</v>
      </c>
      <c r="D557" s="82" t="s">
        <v>20</v>
      </c>
      <c r="E557" s="58">
        <f t="shared" si="4"/>
        <v>4</v>
      </c>
      <c r="F557" s="59"/>
      <c r="G557" s="83"/>
      <c r="H557" s="84"/>
      <c r="I557" s="83">
        <v>1</v>
      </c>
      <c r="J557" s="83"/>
      <c r="K557" s="85"/>
      <c r="L557" s="86"/>
      <c r="M557" s="87">
        <v>3</v>
      </c>
      <c r="N557" s="88" t="s">
        <v>778</v>
      </c>
      <c r="O557" s="78"/>
      <c r="P557" s="66"/>
      <c r="Q557" s="67"/>
      <c r="R557" s="67"/>
      <c r="S557" s="67"/>
      <c r="T557" s="67"/>
      <c r="U557" s="67"/>
      <c r="V557" s="67"/>
      <c r="W557" s="67"/>
      <c r="X557" s="67"/>
      <c r="Y557" s="67"/>
      <c r="Z557" s="67"/>
    </row>
    <row r="558" spans="1:26" ht="14.4">
      <c r="A558" s="54"/>
      <c r="B558" s="90">
        <v>44584</v>
      </c>
      <c r="C558" s="81" t="s">
        <v>165</v>
      </c>
      <c r="D558" s="82" t="s">
        <v>166</v>
      </c>
      <c r="E558" s="58">
        <f t="shared" si="4"/>
        <v>4</v>
      </c>
      <c r="F558" s="59"/>
      <c r="G558" s="83"/>
      <c r="H558" s="84"/>
      <c r="I558" s="83">
        <v>1</v>
      </c>
      <c r="J558" s="83"/>
      <c r="K558" s="85"/>
      <c r="L558" s="86"/>
      <c r="M558" s="87">
        <v>3</v>
      </c>
      <c r="N558" s="88" t="s">
        <v>778</v>
      </c>
      <c r="O558" s="78"/>
      <c r="P558" s="66"/>
      <c r="Q558" s="67"/>
      <c r="R558" s="67"/>
      <c r="S558" s="67"/>
      <c r="T558" s="67"/>
      <c r="U558" s="67"/>
      <c r="V558" s="67"/>
      <c r="W558" s="67"/>
      <c r="X558" s="67"/>
      <c r="Y558" s="67"/>
      <c r="Z558" s="67"/>
    </row>
    <row r="559" spans="1:26" ht="14.4">
      <c r="A559" s="54"/>
      <c r="B559" s="90">
        <v>44584</v>
      </c>
      <c r="C559" s="81" t="s">
        <v>46</v>
      </c>
      <c r="D559" s="82" t="s">
        <v>47</v>
      </c>
      <c r="E559" s="58">
        <f t="shared" si="4"/>
        <v>4</v>
      </c>
      <c r="F559" s="59"/>
      <c r="G559" s="83"/>
      <c r="H559" s="84"/>
      <c r="I559" s="83">
        <v>1</v>
      </c>
      <c r="J559" s="83"/>
      <c r="K559" s="85"/>
      <c r="L559" s="86"/>
      <c r="M559" s="87">
        <v>3</v>
      </c>
      <c r="N559" s="88" t="s">
        <v>778</v>
      </c>
      <c r="O559" s="78"/>
      <c r="P559" s="66"/>
      <c r="Q559" s="67"/>
      <c r="R559" s="67"/>
      <c r="S559" s="67"/>
      <c r="T559" s="67"/>
      <c r="U559" s="67"/>
      <c r="V559" s="67"/>
      <c r="W559" s="67"/>
      <c r="X559" s="67"/>
      <c r="Y559" s="67"/>
      <c r="Z559" s="67"/>
    </row>
    <row r="560" spans="1:26" ht="14.4">
      <c r="A560" s="54"/>
      <c r="B560" s="90">
        <v>44584</v>
      </c>
      <c r="C560" s="81" t="s">
        <v>40</v>
      </c>
      <c r="D560" s="82" t="s">
        <v>41</v>
      </c>
      <c r="E560" s="58">
        <f t="shared" si="4"/>
        <v>9</v>
      </c>
      <c r="F560" s="59">
        <v>1</v>
      </c>
      <c r="G560" s="83">
        <v>2</v>
      </c>
      <c r="H560" s="84">
        <v>1</v>
      </c>
      <c r="I560" s="83">
        <v>4</v>
      </c>
      <c r="J560" s="83"/>
      <c r="K560" s="85">
        <v>1</v>
      </c>
      <c r="L560" s="86"/>
      <c r="M560" s="87"/>
      <c r="N560" s="88" t="s">
        <v>779</v>
      </c>
      <c r="O560" s="78"/>
      <c r="P560" s="66"/>
      <c r="Q560" s="67"/>
      <c r="R560" s="67"/>
      <c r="S560" s="67"/>
      <c r="T560" s="67"/>
      <c r="U560" s="67"/>
      <c r="V560" s="67"/>
      <c r="W560" s="67"/>
      <c r="X560" s="67"/>
      <c r="Y560" s="67"/>
      <c r="Z560" s="67"/>
    </row>
    <row r="561" spans="1:26" ht="14.4">
      <c r="A561" s="54"/>
      <c r="B561" s="90">
        <v>44584</v>
      </c>
      <c r="C561" s="81" t="s">
        <v>16</v>
      </c>
      <c r="D561" s="82" t="s">
        <v>17</v>
      </c>
      <c r="E561" s="58">
        <f t="shared" si="4"/>
        <v>5</v>
      </c>
      <c r="F561" s="59"/>
      <c r="G561" s="83"/>
      <c r="H561" s="84"/>
      <c r="I561" s="83">
        <v>3</v>
      </c>
      <c r="J561" s="83">
        <v>2</v>
      </c>
      <c r="K561" s="85"/>
      <c r="L561" s="86"/>
      <c r="M561" s="87"/>
      <c r="N561" s="88" t="s">
        <v>780</v>
      </c>
      <c r="O561" s="78"/>
      <c r="P561" s="66"/>
      <c r="Q561" s="67"/>
      <c r="R561" s="67"/>
      <c r="S561" s="67"/>
      <c r="T561" s="67"/>
      <c r="U561" s="67"/>
      <c r="V561" s="67"/>
      <c r="W561" s="67"/>
      <c r="X561" s="67"/>
      <c r="Y561" s="67"/>
      <c r="Z561" s="67"/>
    </row>
    <row r="562" spans="1:26" ht="14.4">
      <c r="A562" s="54"/>
      <c r="B562" s="90">
        <v>44584</v>
      </c>
      <c r="C562" s="81" t="s">
        <v>37</v>
      </c>
      <c r="D562" s="82" t="s">
        <v>38</v>
      </c>
      <c r="E562" s="58">
        <f t="shared" si="4"/>
        <v>1</v>
      </c>
      <c r="F562" s="59"/>
      <c r="G562" s="83"/>
      <c r="H562" s="84"/>
      <c r="I562" s="83">
        <v>1</v>
      </c>
      <c r="J562" s="83"/>
      <c r="K562" s="85"/>
      <c r="L562" s="86"/>
      <c r="M562" s="87"/>
      <c r="N562" s="88" t="s">
        <v>550</v>
      </c>
      <c r="O562" s="78"/>
      <c r="P562" s="66"/>
      <c r="Q562" s="67"/>
      <c r="R562" s="67"/>
      <c r="S562" s="67"/>
      <c r="T562" s="67"/>
      <c r="U562" s="67"/>
      <c r="V562" s="67"/>
      <c r="W562" s="67"/>
      <c r="X562" s="67"/>
      <c r="Y562" s="67"/>
      <c r="Z562" s="67"/>
    </row>
    <row r="563" spans="1:26" ht="14.4">
      <c r="A563" s="54"/>
      <c r="B563" s="90">
        <v>44584</v>
      </c>
      <c r="C563" s="81" t="s">
        <v>25</v>
      </c>
      <c r="D563" s="89" t="s">
        <v>26</v>
      </c>
      <c r="E563" s="58">
        <f t="shared" si="4"/>
        <v>5</v>
      </c>
      <c r="F563" s="59"/>
      <c r="G563" s="83"/>
      <c r="H563" s="84">
        <v>1</v>
      </c>
      <c r="I563" s="83">
        <v>3</v>
      </c>
      <c r="J563" s="83"/>
      <c r="K563" s="85">
        <v>1</v>
      </c>
      <c r="L563" s="86"/>
      <c r="M563" s="87"/>
      <c r="N563" s="88" t="s">
        <v>781</v>
      </c>
      <c r="O563" s="78"/>
      <c r="P563" s="66"/>
      <c r="Q563" s="67"/>
      <c r="R563" s="67"/>
      <c r="S563" s="67"/>
      <c r="T563" s="67"/>
      <c r="U563" s="67"/>
      <c r="V563" s="67"/>
      <c r="W563" s="67"/>
      <c r="X563" s="67"/>
      <c r="Y563" s="67"/>
      <c r="Z563" s="67"/>
    </row>
    <row r="564" spans="1:26" ht="14.4">
      <c r="A564" s="54"/>
      <c r="B564" s="90">
        <v>44584</v>
      </c>
      <c r="C564" s="81" t="s">
        <v>162</v>
      </c>
      <c r="D564" s="82" t="s">
        <v>163</v>
      </c>
      <c r="E564" s="58">
        <f t="shared" si="4"/>
        <v>2</v>
      </c>
      <c r="F564" s="59"/>
      <c r="G564" s="83"/>
      <c r="H564" s="84"/>
      <c r="I564" s="83"/>
      <c r="J564" s="83"/>
      <c r="K564" s="85"/>
      <c r="L564" s="86">
        <v>2</v>
      </c>
      <c r="M564" s="87"/>
      <c r="N564" s="88" t="s">
        <v>669</v>
      </c>
      <c r="O564" s="78"/>
      <c r="P564" s="66"/>
      <c r="Q564" s="67"/>
      <c r="R564" s="67"/>
      <c r="S564" s="67"/>
      <c r="T564" s="67"/>
      <c r="U564" s="67"/>
      <c r="V564" s="67"/>
      <c r="W564" s="67"/>
      <c r="X564" s="67"/>
      <c r="Y564" s="67"/>
      <c r="Z564" s="67"/>
    </row>
    <row r="565" spans="1:26" ht="14.4">
      <c r="A565" s="54"/>
      <c r="B565" s="90">
        <v>44584</v>
      </c>
      <c r="C565" s="81" t="s">
        <v>103</v>
      </c>
      <c r="D565" s="82" t="s">
        <v>104</v>
      </c>
      <c r="E565" s="58">
        <f t="shared" si="4"/>
        <v>2</v>
      </c>
      <c r="F565" s="59"/>
      <c r="G565" s="83"/>
      <c r="H565" s="84"/>
      <c r="I565" s="83"/>
      <c r="J565" s="83"/>
      <c r="K565" s="85"/>
      <c r="L565" s="86">
        <v>2</v>
      </c>
      <c r="M565" s="87"/>
      <c r="N565" s="88" t="s">
        <v>669</v>
      </c>
      <c r="O565" s="78"/>
      <c r="P565" s="66"/>
      <c r="Q565" s="67"/>
      <c r="R565" s="67"/>
      <c r="S565" s="67"/>
      <c r="T565" s="67"/>
      <c r="U565" s="67"/>
      <c r="V565" s="67"/>
      <c r="W565" s="67"/>
      <c r="X565" s="67"/>
      <c r="Y565" s="67"/>
      <c r="Z565" s="67"/>
    </row>
    <row r="566" spans="1:26" ht="14.4">
      <c r="A566" s="54"/>
      <c r="B566" s="90">
        <v>44585</v>
      </c>
      <c r="C566" s="81" t="s">
        <v>22</v>
      </c>
      <c r="D566" s="82" t="s">
        <v>23</v>
      </c>
      <c r="E566" s="58">
        <f t="shared" si="4"/>
        <v>4</v>
      </c>
      <c r="F566" s="59"/>
      <c r="G566" s="83">
        <v>1</v>
      </c>
      <c r="H566" s="84"/>
      <c r="I566" s="83">
        <v>2</v>
      </c>
      <c r="J566" s="83"/>
      <c r="K566" s="85">
        <v>1</v>
      </c>
      <c r="L566" s="86"/>
      <c r="M566" s="87"/>
      <c r="N566" s="88" t="s">
        <v>782</v>
      </c>
      <c r="O566" s="78"/>
      <c r="P566" s="66"/>
      <c r="Q566" s="67"/>
      <c r="R566" s="67"/>
      <c r="S566" s="67"/>
      <c r="T566" s="67"/>
      <c r="U566" s="67"/>
      <c r="V566" s="67"/>
      <c r="W566" s="67"/>
      <c r="X566" s="67"/>
      <c r="Y566" s="67"/>
      <c r="Z566" s="67"/>
    </row>
    <row r="567" spans="1:26" ht="14.4">
      <c r="A567" s="54"/>
      <c r="B567" s="90">
        <v>44585</v>
      </c>
      <c r="C567" s="81" t="s">
        <v>114</v>
      </c>
      <c r="D567" s="82" t="s">
        <v>115</v>
      </c>
      <c r="E567" s="58">
        <f t="shared" si="4"/>
        <v>2</v>
      </c>
      <c r="F567" s="59"/>
      <c r="G567" s="83">
        <v>1</v>
      </c>
      <c r="H567" s="84"/>
      <c r="I567" s="83">
        <v>1</v>
      </c>
      <c r="J567" s="83"/>
      <c r="K567" s="85"/>
      <c r="L567" s="86"/>
      <c r="M567" s="87"/>
      <c r="N567" s="88" t="s">
        <v>783</v>
      </c>
      <c r="O567" s="78"/>
      <c r="P567" s="66"/>
      <c r="Q567" s="67"/>
      <c r="R567" s="67"/>
      <c r="S567" s="67"/>
      <c r="T567" s="67"/>
      <c r="U567" s="67"/>
      <c r="V567" s="67"/>
      <c r="W567" s="67"/>
      <c r="X567" s="67"/>
      <c r="Y567" s="67"/>
      <c r="Z567" s="67"/>
    </row>
    <row r="568" spans="1:26" ht="14.4">
      <c r="A568" s="54"/>
      <c r="B568" s="90">
        <v>44585</v>
      </c>
      <c r="C568" s="81" t="s">
        <v>37</v>
      </c>
      <c r="D568" s="89" t="s">
        <v>38</v>
      </c>
      <c r="E568" s="58">
        <f t="shared" si="4"/>
        <v>2</v>
      </c>
      <c r="F568" s="59">
        <v>1</v>
      </c>
      <c r="G568" s="83"/>
      <c r="H568" s="84"/>
      <c r="I568" s="83">
        <v>1</v>
      </c>
      <c r="J568" s="83"/>
      <c r="K568" s="85"/>
      <c r="L568" s="86"/>
      <c r="M568" s="87"/>
      <c r="N568" s="88" t="s">
        <v>784</v>
      </c>
      <c r="O568" s="78"/>
      <c r="P568" s="66"/>
      <c r="Q568" s="67"/>
      <c r="R568" s="67"/>
      <c r="S568" s="67"/>
      <c r="T568" s="67"/>
      <c r="U568" s="67"/>
      <c r="V568" s="67"/>
      <c r="W568" s="67"/>
      <c r="X568" s="67"/>
      <c r="Y568" s="67"/>
      <c r="Z568" s="67"/>
    </row>
    <row r="569" spans="1:26" ht="14.4">
      <c r="A569" s="54"/>
      <c r="B569" s="90">
        <v>44585</v>
      </c>
      <c r="C569" s="81" t="s">
        <v>43</v>
      </c>
      <c r="D569" s="82" t="s">
        <v>44</v>
      </c>
      <c r="E569" s="58">
        <f t="shared" si="4"/>
        <v>1</v>
      </c>
      <c r="F569" s="59"/>
      <c r="G569" s="83"/>
      <c r="H569" s="84"/>
      <c r="I569" s="83">
        <v>1</v>
      </c>
      <c r="J569" s="83"/>
      <c r="K569" s="85"/>
      <c r="L569" s="86"/>
      <c r="M569" s="87"/>
      <c r="N569" s="88" t="s">
        <v>775</v>
      </c>
      <c r="O569" s="78"/>
      <c r="P569" s="66"/>
      <c r="Q569" s="67"/>
      <c r="R569" s="67"/>
      <c r="S569" s="67"/>
      <c r="T569" s="67"/>
      <c r="U569" s="67"/>
      <c r="V569" s="67"/>
      <c r="W569" s="67"/>
      <c r="X569" s="67"/>
      <c r="Y569" s="67"/>
      <c r="Z569" s="67"/>
    </row>
    <row r="570" spans="1:26" ht="14.4">
      <c r="A570" s="54"/>
      <c r="B570" s="90">
        <v>44585</v>
      </c>
      <c r="C570" s="81" t="s">
        <v>256</v>
      </c>
      <c r="D570" s="89" t="s">
        <v>257</v>
      </c>
      <c r="E570" s="58">
        <f t="shared" si="4"/>
        <v>1</v>
      </c>
      <c r="F570" s="59"/>
      <c r="G570" s="83"/>
      <c r="H570" s="84"/>
      <c r="I570" s="83">
        <v>1</v>
      </c>
      <c r="J570" s="83"/>
      <c r="K570" s="85"/>
      <c r="L570" s="86"/>
      <c r="M570" s="87"/>
      <c r="N570" s="88" t="s">
        <v>785</v>
      </c>
      <c r="O570" s="78"/>
      <c r="P570" s="66"/>
      <c r="Q570" s="67"/>
      <c r="R570" s="67"/>
      <c r="S570" s="67"/>
      <c r="T570" s="67"/>
      <c r="U570" s="67"/>
      <c r="V570" s="67"/>
      <c r="W570" s="67"/>
      <c r="X570" s="67"/>
      <c r="Y570" s="67"/>
      <c r="Z570" s="67"/>
    </row>
    <row r="571" spans="1:26" ht="14.4">
      <c r="A571" s="54"/>
      <c r="B571" s="90">
        <v>44585</v>
      </c>
      <c r="C571" s="81" t="s">
        <v>141</v>
      </c>
      <c r="D571" s="82" t="s">
        <v>142</v>
      </c>
      <c r="E571" s="58">
        <f t="shared" si="4"/>
        <v>4</v>
      </c>
      <c r="F571" s="59"/>
      <c r="G571" s="83"/>
      <c r="H571" s="84"/>
      <c r="I571" s="83">
        <v>2</v>
      </c>
      <c r="J571" s="83"/>
      <c r="K571" s="85"/>
      <c r="L571" s="86">
        <v>2</v>
      </c>
      <c r="M571" s="87"/>
      <c r="N571" s="88" t="s">
        <v>786</v>
      </c>
      <c r="O571" s="78"/>
      <c r="P571" s="66"/>
      <c r="Q571" s="67"/>
      <c r="R571" s="67"/>
      <c r="S571" s="67"/>
      <c r="T571" s="67"/>
      <c r="U571" s="67"/>
      <c r="V571" s="67"/>
      <c r="W571" s="67"/>
      <c r="X571" s="67"/>
      <c r="Y571" s="67"/>
      <c r="Z571" s="67"/>
    </row>
    <row r="572" spans="1:26" ht="14.4">
      <c r="A572" s="54"/>
      <c r="B572" s="90">
        <v>44585</v>
      </c>
      <c r="C572" s="81" t="s">
        <v>214</v>
      </c>
      <c r="D572" s="82" t="s">
        <v>215</v>
      </c>
      <c r="E572" s="58">
        <f t="shared" si="4"/>
        <v>1</v>
      </c>
      <c r="F572" s="59"/>
      <c r="G572" s="83"/>
      <c r="H572" s="84"/>
      <c r="I572" s="83">
        <v>1</v>
      </c>
      <c r="J572" s="83"/>
      <c r="K572" s="85"/>
      <c r="L572" s="86"/>
      <c r="M572" s="87"/>
      <c r="N572" s="88" t="s">
        <v>787</v>
      </c>
      <c r="O572" s="78"/>
      <c r="P572" s="66"/>
      <c r="Q572" s="67"/>
      <c r="R572" s="67"/>
      <c r="S572" s="67"/>
      <c r="T572" s="67"/>
      <c r="U572" s="67"/>
      <c r="V572" s="67"/>
      <c r="W572" s="67"/>
      <c r="X572" s="67"/>
      <c r="Y572" s="67"/>
      <c r="Z572" s="67"/>
    </row>
    <row r="573" spans="1:26" ht="14.4">
      <c r="A573" s="54"/>
      <c r="B573" s="90">
        <v>44586</v>
      </c>
      <c r="C573" s="81" t="s">
        <v>49</v>
      </c>
      <c r="D573" s="82" t="s">
        <v>50</v>
      </c>
      <c r="E573" s="58">
        <f t="shared" si="4"/>
        <v>1</v>
      </c>
      <c r="F573" s="59"/>
      <c r="G573" s="83"/>
      <c r="H573" s="84"/>
      <c r="I573" s="83">
        <v>1</v>
      </c>
      <c r="J573" s="83"/>
      <c r="K573" s="85"/>
      <c r="L573" s="86"/>
      <c r="M573" s="87"/>
      <c r="N573" s="88" t="s">
        <v>788</v>
      </c>
      <c r="O573" s="78"/>
      <c r="P573" s="66"/>
      <c r="Q573" s="67"/>
      <c r="R573" s="67"/>
      <c r="S573" s="67"/>
      <c r="T573" s="67"/>
      <c r="U573" s="67"/>
      <c r="V573" s="67"/>
      <c r="W573" s="67"/>
      <c r="X573" s="67"/>
      <c r="Y573" s="67"/>
      <c r="Z573" s="67"/>
    </row>
    <row r="574" spans="1:26" ht="14.4">
      <c r="A574" s="54"/>
      <c r="B574" s="90">
        <v>44586</v>
      </c>
      <c r="C574" s="81" t="s">
        <v>79</v>
      </c>
      <c r="D574" s="82" t="s">
        <v>80</v>
      </c>
      <c r="E574" s="58">
        <f t="shared" si="4"/>
        <v>3</v>
      </c>
      <c r="F574" s="59"/>
      <c r="G574" s="83"/>
      <c r="H574" s="84"/>
      <c r="I574" s="83">
        <v>1</v>
      </c>
      <c r="J574" s="83"/>
      <c r="K574" s="85"/>
      <c r="L574" s="86">
        <v>2</v>
      </c>
      <c r="M574" s="87"/>
      <c r="N574" s="88" t="s">
        <v>789</v>
      </c>
      <c r="O574" s="78"/>
      <c r="P574" s="66"/>
      <c r="Q574" s="67"/>
      <c r="R574" s="67"/>
      <c r="S574" s="67"/>
      <c r="T574" s="67"/>
      <c r="U574" s="67"/>
      <c r="V574" s="67"/>
      <c r="W574" s="67"/>
      <c r="X574" s="67"/>
      <c r="Y574" s="67"/>
      <c r="Z574" s="67"/>
    </row>
    <row r="575" spans="1:26" ht="14.4">
      <c r="A575" s="54"/>
      <c r="B575" s="90">
        <v>44586</v>
      </c>
      <c r="C575" s="81" t="s">
        <v>73</v>
      </c>
      <c r="D575" s="82" t="s">
        <v>74</v>
      </c>
      <c r="E575" s="58">
        <f t="shared" si="4"/>
        <v>2</v>
      </c>
      <c r="F575" s="59">
        <v>2</v>
      </c>
      <c r="G575" s="83"/>
      <c r="H575" s="84"/>
      <c r="I575" s="83"/>
      <c r="J575" s="83"/>
      <c r="K575" s="85"/>
      <c r="L575" s="86"/>
      <c r="M575" s="87"/>
      <c r="N575" s="88" t="s">
        <v>790</v>
      </c>
      <c r="O575" s="78"/>
      <c r="P575" s="66"/>
      <c r="Q575" s="67"/>
      <c r="R575" s="67"/>
      <c r="S575" s="67"/>
      <c r="T575" s="67"/>
      <c r="U575" s="67"/>
      <c r="V575" s="67"/>
      <c r="W575" s="67"/>
      <c r="X575" s="67"/>
      <c r="Y575" s="67"/>
      <c r="Z575" s="67"/>
    </row>
    <row r="576" spans="1:26" ht="14.4">
      <c r="A576" s="54"/>
      <c r="B576" s="90">
        <v>44586</v>
      </c>
      <c r="C576" s="81" t="s">
        <v>13</v>
      </c>
      <c r="D576" s="82" t="s">
        <v>14</v>
      </c>
      <c r="E576" s="58">
        <f t="shared" si="4"/>
        <v>12</v>
      </c>
      <c r="F576" s="59">
        <v>5</v>
      </c>
      <c r="G576" s="83">
        <v>1</v>
      </c>
      <c r="H576" s="84">
        <v>1</v>
      </c>
      <c r="I576" s="83">
        <v>4</v>
      </c>
      <c r="J576" s="83">
        <v>1</v>
      </c>
      <c r="K576" s="85"/>
      <c r="L576" s="86"/>
      <c r="M576" s="87"/>
      <c r="N576" s="88" t="s">
        <v>791</v>
      </c>
      <c r="O576" s="78"/>
      <c r="P576" s="66"/>
      <c r="Q576" s="67"/>
      <c r="R576" s="67"/>
      <c r="S576" s="67"/>
      <c r="T576" s="67"/>
      <c r="U576" s="67"/>
      <c r="V576" s="67"/>
      <c r="W576" s="67"/>
      <c r="X576" s="67"/>
      <c r="Y576" s="67"/>
      <c r="Z576" s="67"/>
    </row>
    <row r="577" spans="1:26" ht="14.4">
      <c r="A577" s="54"/>
      <c r="B577" s="90">
        <v>44587</v>
      </c>
      <c r="C577" s="81" t="s">
        <v>117</v>
      </c>
      <c r="D577" s="82" t="s">
        <v>118</v>
      </c>
      <c r="E577" s="58">
        <f t="shared" si="4"/>
        <v>15</v>
      </c>
      <c r="F577" s="59">
        <v>9</v>
      </c>
      <c r="G577" s="83">
        <v>1</v>
      </c>
      <c r="H577" s="84"/>
      <c r="I577" s="83">
        <v>2</v>
      </c>
      <c r="J577" s="83"/>
      <c r="K577" s="85">
        <v>1</v>
      </c>
      <c r="L577" s="86">
        <v>2</v>
      </c>
      <c r="M577" s="87"/>
      <c r="N577" s="88" t="s">
        <v>792</v>
      </c>
      <c r="O577" s="78"/>
      <c r="P577" s="66"/>
      <c r="Q577" s="67"/>
      <c r="R577" s="67"/>
      <c r="S577" s="67"/>
      <c r="T577" s="67"/>
      <c r="U577" s="67"/>
      <c r="V577" s="67"/>
      <c r="W577" s="67"/>
      <c r="X577" s="67"/>
      <c r="Y577" s="67"/>
      <c r="Z577" s="67"/>
    </row>
    <row r="578" spans="1:26" ht="14.4">
      <c r="A578" s="54"/>
      <c r="B578" s="90">
        <v>44587</v>
      </c>
      <c r="C578" s="81" t="s">
        <v>196</v>
      </c>
      <c r="D578" s="82" t="s">
        <v>197</v>
      </c>
      <c r="E578" s="58">
        <f t="shared" si="4"/>
        <v>8</v>
      </c>
      <c r="F578" s="59">
        <v>2</v>
      </c>
      <c r="G578" s="83"/>
      <c r="H578" s="84"/>
      <c r="I578" s="83">
        <v>3</v>
      </c>
      <c r="J578" s="83"/>
      <c r="K578" s="85">
        <v>1</v>
      </c>
      <c r="L578" s="86">
        <v>2</v>
      </c>
      <c r="M578" s="87"/>
      <c r="N578" s="88" t="s">
        <v>793</v>
      </c>
      <c r="O578" s="78"/>
      <c r="P578" s="66"/>
      <c r="Q578" s="67"/>
      <c r="R578" s="67"/>
      <c r="S578" s="67"/>
      <c r="T578" s="67"/>
      <c r="U578" s="67"/>
      <c r="V578" s="67"/>
      <c r="W578" s="67"/>
      <c r="X578" s="67"/>
      <c r="Y578" s="67"/>
      <c r="Z578" s="67"/>
    </row>
    <row r="579" spans="1:26" ht="14.4">
      <c r="A579" s="54"/>
      <c r="B579" s="90">
        <v>44587</v>
      </c>
      <c r="C579" s="81" t="s">
        <v>49</v>
      </c>
      <c r="D579" s="82" t="s">
        <v>50</v>
      </c>
      <c r="E579" s="58">
        <f t="shared" si="4"/>
        <v>1</v>
      </c>
      <c r="F579" s="59"/>
      <c r="G579" s="83"/>
      <c r="H579" s="84"/>
      <c r="I579" s="83"/>
      <c r="J579" s="83"/>
      <c r="K579" s="85">
        <v>1</v>
      </c>
      <c r="L579" s="86"/>
      <c r="M579" s="87"/>
      <c r="N579" s="88" t="s">
        <v>751</v>
      </c>
      <c r="O579" s="78"/>
      <c r="P579" s="66"/>
      <c r="Q579" s="67"/>
      <c r="R579" s="67"/>
      <c r="S579" s="67"/>
      <c r="T579" s="67"/>
      <c r="U579" s="67"/>
      <c r="V579" s="67"/>
      <c r="W579" s="67"/>
      <c r="X579" s="67"/>
      <c r="Y579" s="67"/>
      <c r="Z579" s="67"/>
    </row>
    <row r="580" spans="1:26" ht="14.4">
      <c r="A580" s="54"/>
      <c r="B580" s="90">
        <v>44587</v>
      </c>
      <c r="C580" s="81" t="s">
        <v>111</v>
      </c>
      <c r="D580" s="82" t="s">
        <v>112</v>
      </c>
      <c r="E580" s="58">
        <f t="shared" si="4"/>
        <v>2</v>
      </c>
      <c r="F580" s="59"/>
      <c r="G580" s="83">
        <v>1</v>
      </c>
      <c r="H580" s="84"/>
      <c r="I580" s="83">
        <v>1</v>
      </c>
      <c r="J580" s="83"/>
      <c r="K580" s="85"/>
      <c r="L580" s="86"/>
      <c r="M580" s="87"/>
      <c r="N580" s="88" t="s">
        <v>794</v>
      </c>
      <c r="O580" s="78"/>
      <c r="P580" s="66"/>
      <c r="Q580" s="67"/>
      <c r="R580" s="67"/>
      <c r="S580" s="67"/>
      <c r="T580" s="67"/>
      <c r="U580" s="67"/>
      <c r="V580" s="67"/>
      <c r="W580" s="67"/>
      <c r="X580" s="67"/>
      <c r="Y580" s="67"/>
      <c r="Z580" s="67"/>
    </row>
    <row r="581" spans="1:26" ht="14.4">
      <c r="A581" s="54"/>
      <c r="B581" s="90">
        <v>44587</v>
      </c>
      <c r="C581" s="81" t="s">
        <v>28</v>
      </c>
      <c r="D581" s="82" t="s">
        <v>29</v>
      </c>
      <c r="E581" s="58">
        <f t="shared" si="4"/>
        <v>3</v>
      </c>
      <c r="F581" s="59"/>
      <c r="G581" s="83">
        <v>1</v>
      </c>
      <c r="H581" s="84">
        <v>1</v>
      </c>
      <c r="I581" s="83">
        <v>1</v>
      </c>
      <c r="J581" s="83"/>
      <c r="K581" s="85"/>
      <c r="L581" s="86"/>
      <c r="M581" s="87"/>
      <c r="N581" s="88" t="s">
        <v>795</v>
      </c>
      <c r="O581" s="78"/>
      <c r="P581" s="66"/>
      <c r="Q581" s="67"/>
      <c r="R581" s="67"/>
      <c r="S581" s="67"/>
      <c r="T581" s="67"/>
      <c r="U581" s="67"/>
      <c r="V581" s="67"/>
      <c r="W581" s="67"/>
      <c r="X581" s="67"/>
      <c r="Y581" s="67"/>
      <c r="Z581" s="67"/>
    </row>
    <row r="582" spans="1:26" ht="14.4">
      <c r="A582" s="54"/>
      <c r="B582" s="90">
        <v>44588</v>
      </c>
      <c r="C582" s="81" t="s">
        <v>117</v>
      </c>
      <c r="D582" s="82" t="s">
        <v>118</v>
      </c>
      <c r="E582" s="58">
        <f t="shared" si="4"/>
        <v>11</v>
      </c>
      <c r="F582" s="59">
        <v>4</v>
      </c>
      <c r="G582" s="83"/>
      <c r="H582" s="84"/>
      <c r="I582" s="83">
        <v>6</v>
      </c>
      <c r="J582" s="83"/>
      <c r="K582" s="85">
        <v>1</v>
      </c>
      <c r="L582" s="86"/>
      <c r="M582" s="87"/>
      <c r="N582" s="88" t="s">
        <v>796</v>
      </c>
      <c r="O582" s="78"/>
      <c r="P582" s="66"/>
      <c r="Q582" s="67"/>
      <c r="R582" s="67"/>
      <c r="S582" s="67"/>
      <c r="T582" s="67"/>
      <c r="U582" s="67"/>
      <c r="V582" s="67"/>
      <c r="W582" s="67"/>
      <c r="X582" s="67"/>
      <c r="Y582" s="67"/>
      <c r="Z582" s="67"/>
    </row>
    <row r="583" spans="1:26" ht="14.4">
      <c r="A583" s="54"/>
      <c r="B583" s="90">
        <v>44588</v>
      </c>
      <c r="C583" s="81" t="s">
        <v>79</v>
      </c>
      <c r="D583" s="82" t="s">
        <v>80</v>
      </c>
      <c r="E583" s="58">
        <f t="shared" si="4"/>
        <v>1</v>
      </c>
      <c r="F583" s="59"/>
      <c r="G583" s="83"/>
      <c r="H583" s="84"/>
      <c r="I583" s="83"/>
      <c r="J583" s="83"/>
      <c r="K583" s="85">
        <v>1</v>
      </c>
      <c r="L583" s="86"/>
      <c r="M583" s="87"/>
      <c r="N583" s="88" t="s">
        <v>583</v>
      </c>
      <c r="O583" s="78"/>
      <c r="P583" s="66"/>
      <c r="Q583" s="67"/>
      <c r="R583" s="67"/>
      <c r="S583" s="67"/>
      <c r="T583" s="67"/>
      <c r="U583" s="67"/>
      <c r="V583" s="67"/>
      <c r="W583" s="67"/>
      <c r="X583" s="67"/>
      <c r="Y583" s="67"/>
      <c r="Z583" s="67"/>
    </row>
    <row r="584" spans="1:26" ht="14.4">
      <c r="A584" s="54"/>
      <c r="B584" s="90">
        <v>44588</v>
      </c>
      <c r="C584" s="81" t="s">
        <v>283</v>
      </c>
      <c r="D584" s="82" t="s">
        <v>284</v>
      </c>
      <c r="E584" s="58">
        <f t="shared" si="4"/>
        <v>2</v>
      </c>
      <c r="F584" s="59"/>
      <c r="G584" s="83"/>
      <c r="H584" s="84"/>
      <c r="I584" s="83"/>
      <c r="J584" s="83"/>
      <c r="K584" s="85"/>
      <c r="L584" s="86">
        <v>2</v>
      </c>
      <c r="M584" s="87"/>
      <c r="N584" s="88" t="s">
        <v>669</v>
      </c>
      <c r="O584" s="78"/>
      <c r="P584" s="66"/>
      <c r="Q584" s="67"/>
      <c r="R584" s="67"/>
      <c r="S584" s="67"/>
      <c r="T584" s="67"/>
      <c r="U584" s="67"/>
      <c r="V584" s="67"/>
      <c r="W584" s="67"/>
      <c r="X584" s="67"/>
      <c r="Y584" s="67"/>
      <c r="Z584" s="67"/>
    </row>
    <row r="585" spans="1:26" ht="14.4">
      <c r="A585" s="54"/>
      <c r="B585" s="90">
        <v>44588</v>
      </c>
      <c r="C585" s="81" t="s">
        <v>259</v>
      </c>
      <c r="D585" s="82" t="s">
        <v>260</v>
      </c>
      <c r="E585" s="58">
        <f t="shared" si="4"/>
        <v>1</v>
      </c>
      <c r="F585" s="59"/>
      <c r="G585" s="83"/>
      <c r="H585" s="84"/>
      <c r="I585" s="83"/>
      <c r="J585" s="83"/>
      <c r="K585" s="85">
        <v>1</v>
      </c>
      <c r="L585" s="86"/>
      <c r="M585" s="87"/>
      <c r="N585" s="88" t="s">
        <v>797</v>
      </c>
      <c r="O585" s="78"/>
      <c r="P585" s="66"/>
      <c r="Q585" s="67"/>
      <c r="R585" s="67"/>
      <c r="S585" s="67"/>
      <c r="T585" s="67"/>
      <c r="U585" s="67"/>
      <c r="V585" s="67"/>
      <c r="W585" s="67"/>
      <c r="X585" s="67"/>
      <c r="Y585" s="67"/>
      <c r="Z585" s="67"/>
    </row>
    <row r="586" spans="1:26" ht="14.4">
      <c r="A586" s="54"/>
      <c r="B586" s="90">
        <v>44588</v>
      </c>
      <c r="C586" s="81" t="s">
        <v>16</v>
      </c>
      <c r="D586" s="82" t="s">
        <v>17</v>
      </c>
      <c r="E586" s="58">
        <f t="shared" si="4"/>
        <v>1</v>
      </c>
      <c r="F586" s="59"/>
      <c r="G586" s="83"/>
      <c r="H586" s="84"/>
      <c r="I586" s="83"/>
      <c r="J586" s="83"/>
      <c r="K586" s="85">
        <v>1</v>
      </c>
      <c r="L586" s="86"/>
      <c r="M586" s="87"/>
      <c r="N586" s="88" t="s">
        <v>774</v>
      </c>
      <c r="O586" s="78"/>
      <c r="P586" s="66"/>
      <c r="Q586" s="67"/>
      <c r="R586" s="67"/>
      <c r="S586" s="67"/>
      <c r="T586" s="67"/>
      <c r="U586" s="67"/>
      <c r="V586" s="67"/>
      <c r="W586" s="67"/>
      <c r="X586" s="67"/>
      <c r="Y586" s="67"/>
      <c r="Z586" s="67"/>
    </row>
    <row r="587" spans="1:26" ht="14.4">
      <c r="A587" s="54"/>
      <c r="B587" s="90">
        <v>44588</v>
      </c>
      <c r="C587" s="81" t="s">
        <v>138</v>
      </c>
      <c r="D587" s="89" t="s">
        <v>139</v>
      </c>
      <c r="E587" s="58">
        <f t="shared" si="4"/>
        <v>2</v>
      </c>
      <c r="F587" s="59"/>
      <c r="G587" s="83"/>
      <c r="H587" s="84"/>
      <c r="I587" s="83"/>
      <c r="J587" s="83"/>
      <c r="K587" s="85"/>
      <c r="L587" s="86">
        <v>2</v>
      </c>
      <c r="M587" s="87"/>
      <c r="N587" s="88" t="s">
        <v>669</v>
      </c>
      <c r="O587" s="78"/>
      <c r="P587" s="66"/>
      <c r="Q587" s="67"/>
      <c r="R587" s="67"/>
      <c r="S587" s="67"/>
      <c r="T587" s="67"/>
      <c r="U587" s="67"/>
      <c r="V587" s="67"/>
      <c r="W587" s="67"/>
      <c r="X587" s="67"/>
      <c r="Y587" s="67"/>
      <c r="Z587" s="67"/>
    </row>
    <row r="588" spans="1:26" ht="14.4">
      <c r="A588" s="54"/>
      <c r="B588" s="90">
        <v>44588</v>
      </c>
      <c r="C588" s="81" t="s">
        <v>156</v>
      </c>
      <c r="D588" s="82" t="s">
        <v>157</v>
      </c>
      <c r="E588" s="58">
        <f t="shared" si="4"/>
        <v>11</v>
      </c>
      <c r="F588" s="59">
        <v>7</v>
      </c>
      <c r="G588" s="83"/>
      <c r="H588" s="84"/>
      <c r="I588" s="83">
        <v>1</v>
      </c>
      <c r="J588" s="83"/>
      <c r="K588" s="85">
        <v>1</v>
      </c>
      <c r="L588" s="86">
        <v>2</v>
      </c>
      <c r="M588" s="87"/>
      <c r="N588" s="88" t="s">
        <v>798</v>
      </c>
      <c r="O588" s="78"/>
      <c r="P588" s="66"/>
      <c r="Q588" s="67"/>
      <c r="R588" s="67"/>
      <c r="S588" s="67"/>
      <c r="T588" s="67"/>
      <c r="U588" s="67"/>
      <c r="V588" s="67"/>
      <c r="W588" s="67"/>
      <c r="X588" s="67"/>
      <c r="Y588" s="67"/>
      <c r="Z588" s="67"/>
    </row>
    <row r="589" spans="1:26" ht="14.4">
      <c r="A589" s="54"/>
      <c r="B589" s="90">
        <v>44589</v>
      </c>
      <c r="C589" s="81" t="s">
        <v>16</v>
      </c>
      <c r="D589" s="82" t="s">
        <v>17</v>
      </c>
      <c r="E589" s="58">
        <f t="shared" si="4"/>
        <v>2</v>
      </c>
      <c r="F589" s="59"/>
      <c r="G589" s="83"/>
      <c r="H589" s="84">
        <v>1</v>
      </c>
      <c r="I589" s="83">
        <v>1</v>
      </c>
      <c r="J589" s="83"/>
      <c r="K589" s="85"/>
      <c r="L589" s="86"/>
      <c r="M589" s="87"/>
      <c r="N589" s="88" t="s">
        <v>799</v>
      </c>
      <c r="O589" s="78"/>
      <c r="P589" s="66"/>
      <c r="Q589" s="67"/>
      <c r="R589" s="67"/>
      <c r="S589" s="67"/>
      <c r="T589" s="67"/>
      <c r="U589" s="67"/>
      <c r="V589" s="67"/>
      <c r="W589" s="67"/>
      <c r="X589" s="67"/>
      <c r="Y589" s="67"/>
      <c r="Z589" s="67"/>
    </row>
    <row r="590" spans="1:26" ht="14.4">
      <c r="A590" s="54"/>
      <c r="B590" s="90">
        <v>44590</v>
      </c>
      <c r="C590" s="81" t="s">
        <v>67</v>
      </c>
      <c r="D590" s="82" t="s">
        <v>68</v>
      </c>
      <c r="E590" s="58">
        <f t="shared" si="4"/>
        <v>3</v>
      </c>
      <c r="F590" s="59">
        <v>3</v>
      </c>
      <c r="G590" s="83"/>
      <c r="H590" s="84"/>
      <c r="I590" s="83"/>
      <c r="J590" s="83"/>
      <c r="K590" s="85"/>
      <c r="L590" s="86"/>
      <c r="M590" s="87"/>
      <c r="N590" s="88" t="s">
        <v>800</v>
      </c>
      <c r="O590" s="78"/>
      <c r="P590" s="66"/>
      <c r="Q590" s="67"/>
      <c r="R590" s="67"/>
      <c r="S590" s="67"/>
      <c r="T590" s="67"/>
      <c r="U590" s="67"/>
      <c r="V590" s="67"/>
      <c r="W590" s="67"/>
      <c r="X590" s="67"/>
      <c r="Y590" s="67"/>
      <c r="Z590" s="67"/>
    </row>
    <row r="591" spans="1:26" ht="14.4">
      <c r="A591" s="54"/>
      <c r="B591" s="90">
        <v>44590</v>
      </c>
      <c r="C591" s="81" t="s">
        <v>76</v>
      </c>
      <c r="D591" s="82" t="s">
        <v>77</v>
      </c>
      <c r="E591" s="58">
        <f t="shared" si="4"/>
        <v>3</v>
      </c>
      <c r="F591" s="59"/>
      <c r="G591" s="83"/>
      <c r="H591" s="84">
        <v>1</v>
      </c>
      <c r="I591" s="83"/>
      <c r="J591" s="83"/>
      <c r="K591" s="85"/>
      <c r="L591" s="86">
        <v>2</v>
      </c>
      <c r="M591" s="87"/>
      <c r="N591" s="88" t="s">
        <v>801</v>
      </c>
      <c r="O591" s="78"/>
      <c r="P591" s="66"/>
      <c r="Q591" s="67"/>
      <c r="R591" s="67"/>
      <c r="S591" s="67"/>
      <c r="T591" s="67"/>
      <c r="U591" s="67"/>
      <c r="V591" s="67"/>
      <c r="W591" s="67"/>
      <c r="X591" s="67"/>
      <c r="Y591" s="67"/>
      <c r="Z591" s="67"/>
    </row>
    <row r="592" spans="1:26" ht="14.4">
      <c r="A592" s="54"/>
      <c r="B592" s="90">
        <v>44590</v>
      </c>
      <c r="C592" s="81" t="s">
        <v>179</v>
      </c>
      <c r="D592" s="82" t="s">
        <v>180</v>
      </c>
      <c r="E592" s="58">
        <f t="shared" si="4"/>
        <v>2</v>
      </c>
      <c r="F592" s="59"/>
      <c r="G592" s="83"/>
      <c r="H592" s="84"/>
      <c r="I592" s="83"/>
      <c r="J592" s="83"/>
      <c r="K592" s="85"/>
      <c r="L592" s="86">
        <v>2</v>
      </c>
      <c r="M592" s="87"/>
      <c r="N592" s="88" t="s">
        <v>669</v>
      </c>
      <c r="O592" s="78"/>
      <c r="P592" s="66"/>
      <c r="Q592" s="67"/>
      <c r="R592" s="67"/>
      <c r="S592" s="67"/>
      <c r="T592" s="67"/>
      <c r="U592" s="67"/>
      <c r="V592" s="67"/>
      <c r="W592" s="67"/>
      <c r="X592" s="67"/>
      <c r="Y592" s="67"/>
      <c r="Z592" s="67"/>
    </row>
    <row r="593" spans="1:26" ht="14.4">
      <c r="A593" s="54"/>
      <c r="B593" s="90">
        <v>44590</v>
      </c>
      <c r="C593" s="81" t="s">
        <v>205</v>
      </c>
      <c r="D593" s="82" t="s">
        <v>206</v>
      </c>
      <c r="E593" s="58">
        <f t="shared" si="4"/>
        <v>2</v>
      </c>
      <c r="F593" s="59"/>
      <c r="G593" s="83"/>
      <c r="H593" s="84"/>
      <c r="I593" s="83"/>
      <c r="J593" s="83"/>
      <c r="K593" s="85"/>
      <c r="L593" s="86">
        <v>2</v>
      </c>
      <c r="M593" s="87"/>
      <c r="N593" s="88" t="s">
        <v>669</v>
      </c>
      <c r="O593" s="78"/>
      <c r="P593" s="66"/>
      <c r="Q593" s="67"/>
      <c r="R593" s="67"/>
      <c r="S593" s="67"/>
      <c r="T593" s="67"/>
      <c r="U593" s="67"/>
      <c r="V593" s="67"/>
      <c r="W593" s="67"/>
      <c r="X593" s="67"/>
      <c r="Y593" s="67"/>
      <c r="Z593" s="67"/>
    </row>
    <row r="594" spans="1:26" ht="14.4">
      <c r="A594" s="54"/>
      <c r="B594" s="92" t="s">
        <v>802</v>
      </c>
      <c r="C594" s="81" t="s">
        <v>220</v>
      </c>
      <c r="D594" s="82" t="s">
        <v>221</v>
      </c>
      <c r="E594" s="58">
        <f t="shared" si="4"/>
        <v>1</v>
      </c>
      <c r="F594" s="59">
        <v>1</v>
      </c>
      <c r="G594" s="83"/>
      <c r="H594" s="84"/>
      <c r="I594" s="83"/>
      <c r="J594" s="83"/>
      <c r="K594" s="85"/>
      <c r="L594" s="86"/>
      <c r="M594" s="87"/>
      <c r="N594" s="88" t="s">
        <v>803</v>
      </c>
      <c r="O594" s="78"/>
      <c r="P594" s="66"/>
      <c r="Q594" s="67"/>
      <c r="R594" s="67"/>
      <c r="S594" s="67"/>
      <c r="T594" s="67"/>
      <c r="U594" s="67"/>
      <c r="V594" s="67"/>
      <c r="W594" s="67"/>
      <c r="X594" s="67"/>
      <c r="Y594" s="67"/>
      <c r="Z594" s="67"/>
    </row>
    <row r="595" spans="1:26" ht="14.4">
      <c r="A595" s="54"/>
      <c r="B595" s="90">
        <v>44591</v>
      </c>
      <c r="C595" s="81" t="s">
        <v>34</v>
      </c>
      <c r="D595" s="82" t="s">
        <v>35</v>
      </c>
      <c r="E595" s="58">
        <f t="shared" si="4"/>
        <v>3</v>
      </c>
      <c r="F595" s="59"/>
      <c r="G595" s="83"/>
      <c r="H595" s="84"/>
      <c r="I595" s="83">
        <v>1</v>
      </c>
      <c r="J595" s="83"/>
      <c r="K595" s="85"/>
      <c r="L595" s="86">
        <v>2</v>
      </c>
      <c r="M595" s="87"/>
      <c r="N595" s="88" t="s">
        <v>804</v>
      </c>
      <c r="O595" s="78"/>
      <c r="P595" s="66"/>
      <c r="Q595" s="67"/>
      <c r="R595" s="67"/>
      <c r="S595" s="67"/>
      <c r="T595" s="67"/>
      <c r="U595" s="67"/>
      <c r="V595" s="67"/>
      <c r="W595" s="67"/>
      <c r="X595" s="67"/>
      <c r="Y595" s="67"/>
      <c r="Z595" s="67"/>
    </row>
    <row r="596" spans="1:26" ht="14.4">
      <c r="A596" s="54"/>
      <c r="B596" s="90">
        <v>44591</v>
      </c>
      <c r="C596" s="81" t="s">
        <v>22</v>
      </c>
      <c r="D596" s="82" t="s">
        <v>23</v>
      </c>
      <c r="E596" s="58">
        <f t="shared" si="4"/>
        <v>1</v>
      </c>
      <c r="F596" s="59"/>
      <c r="G596" s="83">
        <v>1</v>
      </c>
      <c r="H596" s="84"/>
      <c r="I596" s="83"/>
      <c r="J596" s="83"/>
      <c r="K596" s="85"/>
      <c r="L596" s="86"/>
      <c r="M596" s="87"/>
      <c r="N596" s="88" t="s">
        <v>587</v>
      </c>
      <c r="O596" s="78"/>
      <c r="P596" s="66"/>
      <c r="Q596" s="67"/>
      <c r="R596" s="67"/>
      <c r="S596" s="67"/>
      <c r="T596" s="67"/>
      <c r="U596" s="67"/>
      <c r="V596" s="67"/>
      <c r="W596" s="67"/>
      <c r="X596" s="67"/>
      <c r="Y596" s="67"/>
      <c r="Z596" s="67"/>
    </row>
    <row r="597" spans="1:26" ht="14.4">
      <c r="A597" s="54"/>
      <c r="B597" s="90">
        <v>44591</v>
      </c>
      <c r="C597" s="81" t="s">
        <v>70</v>
      </c>
      <c r="D597" s="82" t="s">
        <v>71</v>
      </c>
      <c r="E597" s="58">
        <f t="shared" si="4"/>
        <v>2</v>
      </c>
      <c r="F597" s="59"/>
      <c r="G597" s="83"/>
      <c r="H597" s="84"/>
      <c r="I597" s="83"/>
      <c r="J597" s="83"/>
      <c r="K597" s="85"/>
      <c r="L597" s="86">
        <v>2</v>
      </c>
      <c r="M597" s="87"/>
      <c r="N597" s="88" t="s">
        <v>669</v>
      </c>
      <c r="O597" s="78"/>
      <c r="P597" s="66"/>
      <c r="Q597" s="67"/>
      <c r="R597" s="67"/>
      <c r="S597" s="67"/>
      <c r="T597" s="67"/>
      <c r="U597" s="67"/>
      <c r="V597" s="67"/>
      <c r="W597" s="67"/>
      <c r="X597" s="67"/>
      <c r="Y597" s="67"/>
      <c r="Z597" s="67"/>
    </row>
    <row r="598" spans="1:26" ht="14.4">
      <c r="A598" s="54"/>
      <c r="B598" s="90">
        <v>44591</v>
      </c>
      <c r="C598" s="81" t="s">
        <v>25</v>
      </c>
      <c r="D598" s="82" t="s">
        <v>26</v>
      </c>
      <c r="E598" s="58">
        <f t="shared" si="4"/>
        <v>2</v>
      </c>
      <c r="F598" s="59"/>
      <c r="G598" s="83"/>
      <c r="H598" s="84"/>
      <c r="I598" s="83">
        <v>1</v>
      </c>
      <c r="J598" s="83"/>
      <c r="K598" s="85">
        <v>1</v>
      </c>
      <c r="L598" s="86"/>
      <c r="M598" s="87"/>
      <c r="N598" s="88" t="s">
        <v>805</v>
      </c>
      <c r="O598" s="78"/>
      <c r="P598" s="66"/>
      <c r="Q598" s="67"/>
      <c r="R598" s="67"/>
      <c r="S598" s="67"/>
      <c r="T598" s="67"/>
      <c r="U598" s="67"/>
      <c r="V598" s="67"/>
      <c r="W598" s="67"/>
      <c r="X598" s="67"/>
      <c r="Y598" s="67"/>
      <c r="Z598" s="67"/>
    </row>
    <row r="599" spans="1:26" ht="14.4">
      <c r="A599" s="54"/>
      <c r="B599" s="90">
        <v>44590</v>
      </c>
      <c r="C599" s="81" t="s">
        <v>16</v>
      </c>
      <c r="D599" s="82" t="s">
        <v>17</v>
      </c>
      <c r="E599" s="58">
        <f t="shared" si="4"/>
        <v>4</v>
      </c>
      <c r="F599" s="59">
        <v>1</v>
      </c>
      <c r="G599" s="83"/>
      <c r="H599" s="84">
        <v>1</v>
      </c>
      <c r="I599" s="83">
        <v>1</v>
      </c>
      <c r="J599" s="83"/>
      <c r="K599" s="85">
        <v>1</v>
      </c>
      <c r="L599" s="86"/>
      <c r="M599" s="87"/>
      <c r="N599" s="88" t="s">
        <v>806</v>
      </c>
      <c r="O599" s="78"/>
      <c r="P599" s="66"/>
      <c r="Q599" s="67"/>
      <c r="R599" s="67"/>
      <c r="S599" s="67"/>
      <c r="T599" s="67"/>
      <c r="U599" s="67"/>
      <c r="V599" s="67"/>
      <c r="W599" s="67"/>
      <c r="X599" s="67"/>
      <c r="Y599" s="67"/>
      <c r="Z599" s="67"/>
    </row>
    <row r="600" spans="1:26" ht="14.4">
      <c r="A600" s="54"/>
      <c r="B600" s="90">
        <v>44591</v>
      </c>
      <c r="C600" s="81" t="s">
        <v>111</v>
      </c>
      <c r="D600" s="89" t="s">
        <v>112</v>
      </c>
      <c r="E600" s="58">
        <f t="shared" si="4"/>
        <v>2</v>
      </c>
      <c r="F600" s="59"/>
      <c r="G600" s="83"/>
      <c r="H600" s="84"/>
      <c r="I600" s="83"/>
      <c r="J600" s="83"/>
      <c r="K600" s="85"/>
      <c r="L600" s="86">
        <v>2</v>
      </c>
      <c r="M600" s="87"/>
      <c r="N600" s="88" t="s">
        <v>669</v>
      </c>
      <c r="O600" s="78"/>
      <c r="P600" s="66"/>
      <c r="Q600" s="67"/>
      <c r="R600" s="67"/>
      <c r="S600" s="67"/>
      <c r="T600" s="67"/>
      <c r="U600" s="67"/>
      <c r="V600" s="67"/>
      <c r="W600" s="67"/>
      <c r="X600" s="67"/>
      <c r="Y600" s="67"/>
      <c r="Z600" s="67"/>
    </row>
    <row r="601" spans="1:26" ht="14.4">
      <c r="A601" s="54"/>
      <c r="B601" s="90">
        <v>44591</v>
      </c>
      <c r="C601" s="81" t="s">
        <v>67</v>
      </c>
      <c r="D601" s="82" t="s">
        <v>68</v>
      </c>
      <c r="E601" s="58">
        <f t="shared" si="4"/>
        <v>3</v>
      </c>
      <c r="F601" s="59"/>
      <c r="G601" s="83"/>
      <c r="H601" s="84">
        <v>1</v>
      </c>
      <c r="I601" s="83">
        <v>1</v>
      </c>
      <c r="J601" s="83"/>
      <c r="K601" s="85">
        <v>1</v>
      </c>
      <c r="L601" s="86"/>
      <c r="M601" s="87"/>
      <c r="N601" s="88" t="s">
        <v>807</v>
      </c>
      <c r="O601" s="78"/>
      <c r="P601" s="66"/>
      <c r="Q601" s="67"/>
      <c r="R601" s="67"/>
      <c r="S601" s="67"/>
      <c r="T601" s="67"/>
      <c r="U601" s="67"/>
      <c r="V601" s="67"/>
      <c r="W601" s="67"/>
      <c r="X601" s="67"/>
      <c r="Y601" s="67"/>
      <c r="Z601" s="67"/>
    </row>
    <row r="602" spans="1:26" ht="14.4">
      <c r="A602" s="54"/>
      <c r="B602" s="90">
        <v>44591</v>
      </c>
      <c r="C602" s="81" t="s">
        <v>49</v>
      </c>
      <c r="D602" s="82" t="s">
        <v>50</v>
      </c>
      <c r="E602" s="58">
        <f t="shared" si="4"/>
        <v>4</v>
      </c>
      <c r="F602" s="59"/>
      <c r="G602" s="83"/>
      <c r="H602" s="84"/>
      <c r="I602" s="83">
        <v>4</v>
      </c>
      <c r="J602" s="83"/>
      <c r="K602" s="85"/>
      <c r="L602" s="86"/>
      <c r="M602" s="87"/>
      <c r="N602" s="88" t="s">
        <v>808</v>
      </c>
      <c r="O602" s="78"/>
      <c r="P602" s="66"/>
      <c r="Q602" s="67"/>
      <c r="R602" s="67"/>
      <c r="S602" s="67"/>
      <c r="T602" s="67"/>
      <c r="U602" s="67"/>
      <c r="V602" s="67"/>
      <c r="W602" s="67"/>
      <c r="X602" s="67"/>
      <c r="Y602" s="67"/>
      <c r="Z602" s="67"/>
    </row>
    <row r="603" spans="1:26" ht="14.4">
      <c r="A603" s="54"/>
      <c r="B603" s="90">
        <v>44591</v>
      </c>
      <c r="C603" s="81" t="s">
        <v>64</v>
      </c>
      <c r="D603" s="82" t="s">
        <v>65</v>
      </c>
      <c r="E603" s="58">
        <f t="shared" si="4"/>
        <v>6</v>
      </c>
      <c r="F603" s="59">
        <v>4</v>
      </c>
      <c r="G603" s="83"/>
      <c r="H603" s="84"/>
      <c r="I603" s="83">
        <v>2</v>
      </c>
      <c r="J603" s="83"/>
      <c r="K603" s="85"/>
      <c r="L603" s="86"/>
      <c r="M603" s="87"/>
      <c r="N603" s="88" t="s">
        <v>809</v>
      </c>
      <c r="O603" s="78"/>
      <c r="P603" s="66"/>
      <c r="Q603" s="67"/>
      <c r="R603" s="67"/>
      <c r="S603" s="67"/>
      <c r="T603" s="67"/>
      <c r="U603" s="67"/>
      <c r="V603" s="67"/>
      <c r="W603" s="67"/>
      <c r="X603" s="67"/>
      <c r="Y603" s="67"/>
      <c r="Z603" s="67"/>
    </row>
    <row r="604" spans="1:26" ht="14.4">
      <c r="A604" s="54"/>
      <c r="B604" s="90">
        <v>44591</v>
      </c>
      <c r="C604" s="81" t="s">
        <v>16</v>
      </c>
      <c r="D604" s="82" t="s">
        <v>17</v>
      </c>
      <c r="E604" s="58">
        <f t="shared" si="4"/>
        <v>6</v>
      </c>
      <c r="F604" s="59">
        <v>4</v>
      </c>
      <c r="G604" s="83"/>
      <c r="H604" s="84"/>
      <c r="I604" s="83">
        <v>2</v>
      </c>
      <c r="J604" s="83"/>
      <c r="K604" s="85"/>
      <c r="L604" s="86"/>
      <c r="M604" s="87"/>
      <c r="N604" s="88" t="s">
        <v>809</v>
      </c>
      <c r="O604" s="78"/>
      <c r="P604" s="66"/>
      <c r="Q604" s="67"/>
      <c r="R604" s="67"/>
      <c r="S604" s="67"/>
      <c r="T604" s="67"/>
      <c r="U604" s="67"/>
      <c r="V604" s="67"/>
      <c r="W604" s="67"/>
      <c r="X604" s="67"/>
      <c r="Y604" s="67"/>
      <c r="Z604" s="67"/>
    </row>
    <row r="605" spans="1:26" ht="14.4">
      <c r="A605" s="54"/>
      <c r="B605" s="90">
        <v>44591</v>
      </c>
      <c r="C605" s="81" t="s">
        <v>94</v>
      </c>
      <c r="D605" s="82" t="s">
        <v>95</v>
      </c>
      <c r="E605" s="58">
        <f t="shared" si="4"/>
        <v>3</v>
      </c>
      <c r="F605" s="59">
        <v>1</v>
      </c>
      <c r="G605" s="83"/>
      <c r="H605" s="84"/>
      <c r="I605" s="83"/>
      <c r="J605" s="83"/>
      <c r="K605" s="85"/>
      <c r="L605" s="86">
        <v>2</v>
      </c>
      <c r="M605" s="87"/>
      <c r="N605" s="88" t="s">
        <v>810</v>
      </c>
      <c r="O605" s="78"/>
      <c r="P605" s="66"/>
      <c r="Q605" s="67"/>
      <c r="R605" s="67"/>
      <c r="S605" s="67"/>
      <c r="T605" s="67"/>
      <c r="U605" s="67"/>
      <c r="V605" s="67"/>
      <c r="W605" s="67"/>
      <c r="X605" s="67"/>
      <c r="Y605" s="67"/>
      <c r="Z605" s="67"/>
    </row>
    <row r="606" spans="1:26" ht="14.4">
      <c r="A606" s="103"/>
      <c r="B606" s="68">
        <v>44591</v>
      </c>
      <c r="C606" s="104" t="s">
        <v>135</v>
      </c>
      <c r="D606" s="89" t="s">
        <v>136</v>
      </c>
      <c r="E606" s="58">
        <f t="shared" si="4"/>
        <v>3</v>
      </c>
      <c r="F606" s="105">
        <v>1</v>
      </c>
      <c r="G606" s="106"/>
      <c r="H606" s="107"/>
      <c r="I606" s="106"/>
      <c r="J606" s="106"/>
      <c r="K606" s="108"/>
      <c r="L606" s="109">
        <v>2</v>
      </c>
      <c r="M606" s="110"/>
      <c r="N606" s="88" t="s">
        <v>811</v>
      </c>
      <c r="O606" s="78"/>
      <c r="P606" s="111"/>
      <c r="Q606" s="112"/>
      <c r="R606" s="112"/>
      <c r="S606" s="112"/>
      <c r="T606" s="112"/>
      <c r="U606" s="112"/>
      <c r="V606" s="112"/>
      <c r="W606" s="112"/>
      <c r="X606" s="112"/>
      <c r="Y606" s="112"/>
      <c r="Z606" s="112"/>
    </row>
    <row r="607" spans="1:26" ht="14.4">
      <c r="A607" s="54"/>
      <c r="B607" s="90">
        <v>44592</v>
      </c>
      <c r="C607" s="81" t="s">
        <v>64</v>
      </c>
      <c r="D607" s="82" t="s">
        <v>65</v>
      </c>
      <c r="E607" s="58">
        <f t="shared" si="4"/>
        <v>4</v>
      </c>
      <c r="F607" s="59"/>
      <c r="G607" s="83"/>
      <c r="H607" s="84">
        <v>2</v>
      </c>
      <c r="I607" s="83"/>
      <c r="J607" s="83"/>
      <c r="K607" s="85"/>
      <c r="L607" s="86">
        <v>2</v>
      </c>
      <c r="M607" s="87"/>
      <c r="N607" s="88" t="s">
        <v>812</v>
      </c>
      <c r="O607" s="78"/>
      <c r="P607" s="66"/>
      <c r="Q607" s="67"/>
      <c r="R607" s="67"/>
      <c r="S607" s="67"/>
      <c r="T607" s="67"/>
      <c r="U607" s="67"/>
      <c r="V607" s="67"/>
      <c r="W607" s="67"/>
      <c r="X607" s="67"/>
      <c r="Y607" s="67"/>
      <c r="Z607" s="67"/>
    </row>
    <row r="608" spans="1:26" ht="14.4">
      <c r="A608" s="54"/>
      <c r="B608" s="90">
        <v>44592</v>
      </c>
      <c r="C608" s="81" t="s">
        <v>16</v>
      </c>
      <c r="D608" s="82" t="s">
        <v>17</v>
      </c>
      <c r="E608" s="58">
        <f t="shared" si="4"/>
        <v>3</v>
      </c>
      <c r="F608" s="59"/>
      <c r="G608" s="83"/>
      <c r="H608" s="84">
        <v>1</v>
      </c>
      <c r="I608" s="83">
        <v>2</v>
      </c>
      <c r="J608" s="83"/>
      <c r="K608" s="85"/>
      <c r="L608" s="86"/>
      <c r="M608" s="87"/>
      <c r="N608" s="88" t="s">
        <v>813</v>
      </c>
      <c r="O608" s="78"/>
      <c r="P608" s="66"/>
      <c r="Q608" s="67"/>
      <c r="R608" s="67"/>
      <c r="S608" s="67"/>
      <c r="T608" s="67"/>
      <c r="U608" s="67"/>
      <c r="V608" s="67"/>
      <c r="W608" s="67"/>
      <c r="X608" s="67"/>
      <c r="Y608" s="67"/>
      <c r="Z608" s="67"/>
    </row>
    <row r="609" spans="1:26" ht="14.4">
      <c r="A609" s="54"/>
      <c r="B609" s="90">
        <v>44592</v>
      </c>
      <c r="C609" s="81" t="s">
        <v>208</v>
      </c>
      <c r="D609" s="82" t="s">
        <v>209</v>
      </c>
      <c r="E609" s="58">
        <f t="shared" si="4"/>
        <v>2</v>
      </c>
      <c r="F609" s="59">
        <v>1</v>
      </c>
      <c r="G609" s="83"/>
      <c r="H609" s="84"/>
      <c r="I609" s="83">
        <v>1</v>
      </c>
      <c r="J609" s="83"/>
      <c r="K609" s="85"/>
      <c r="L609" s="86"/>
      <c r="M609" s="87"/>
      <c r="N609" s="88" t="s">
        <v>814</v>
      </c>
      <c r="O609" s="78"/>
      <c r="P609" s="66"/>
      <c r="Q609" s="67"/>
      <c r="R609" s="67"/>
      <c r="S609" s="67"/>
      <c r="T609" s="67"/>
      <c r="U609" s="67"/>
      <c r="V609" s="67"/>
      <c r="W609" s="67"/>
      <c r="X609" s="67"/>
      <c r="Y609" s="67"/>
      <c r="Z609" s="67"/>
    </row>
    <row r="610" spans="1:26" ht="14.4">
      <c r="A610" s="54"/>
      <c r="B610" s="90">
        <v>44592</v>
      </c>
      <c r="C610" s="81" t="s">
        <v>138</v>
      </c>
      <c r="D610" s="82" t="s">
        <v>139</v>
      </c>
      <c r="E610" s="58">
        <f t="shared" si="4"/>
        <v>2</v>
      </c>
      <c r="F610" s="59"/>
      <c r="G610" s="83"/>
      <c r="H610" s="84">
        <v>1</v>
      </c>
      <c r="I610" s="83"/>
      <c r="J610" s="83"/>
      <c r="K610" s="85">
        <v>1</v>
      </c>
      <c r="L610" s="86"/>
      <c r="M610" s="87"/>
      <c r="N610" s="88" t="s">
        <v>815</v>
      </c>
      <c r="O610" s="78"/>
      <c r="P610" s="66"/>
      <c r="Q610" s="67"/>
      <c r="R610" s="67"/>
      <c r="S610" s="67"/>
      <c r="T610" s="67"/>
      <c r="U610" s="67"/>
      <c r="V610" s="67"/>
      <c r="W610" s="67"/>
      <c r="X610" s="67"/>
      <c r="Y610" s="67"/>
      <c r="Z610" s="67"/>
    </row>
    <row r="611" spans="1:26" ht="14.4">
      <c r="A611" s="54"/>
      <c r="B611" s="90">
        <v>44592</v>
      </c>
      <c r="C611" s="81" t="s">
        <v>31</v>
      </c>
      <c r="D611" s="89" t="s">
        <v>32</v>
      </c>
      <c r="E611" s="58">
        <f t="shared" si="4"/>
        <v>9</v>
      </c>
      <c r="F611" s="59"/>
      <c r="G611" s="83">
        <v>2</v>
      </c>
      <c r="H611" s="84"/>
      <c r="I611" s="83">
        <v>5</v>
      </c>
      <c r="J611" s="83">
        <v>1</v>
      </c>
      <c r="K611" s="85">
        <v>1</v>
      </c>
      <c r="L611" s="86"/>
      <c r="M611" s="87"/>
      <c r="N611" s="88" t="s">
        <v>816</v>
      </c>
      <c r="O611" s="78"/>
      <c r="P611" s="66"/>
      <c r="Q611" s="67"/>
      <c r="R611" s="67"/>
      <c r="S611" s="67"/>
      <c r="T611" s="67"/>
      <c r="U611" s="67"/>
      <c r="V611" s="67"/>
      <c r="W611" s="67"/>
      <c r="X611" s="67"/>
      <c r="Y611" s="67"/>
      <c r="Z611" s="67"/>
    </row>
    <row r="612" spans="1:26" ht="14.4">
      <c r="A612" s="54"/>
      <c r="B612" s="90">
        <v>44593</v>
      </c>
      <c r="C612" s="81" t="s">
        <v>49</v>
      </c>
      <c r="D612" s="82" t="s">
        <v>50</v>
      </c>
      <c r="E612" s="58">
        <f t="shared" si="4"/>
        <v>2</v>
      </c>
      <c r="F612" s="59"/>
      <c r="G612" s="83"/>
      <c r="H612" s="84"/>
      <c r="I612" s="83"/>
      <c r="J612" s="83"/>
      <c r="K612" s="85"/>
      <c r="L612" s="86">
        <v>2</v>
      </c>
      <c r="M612" s="87"/>
      <c r="N612" s="88" t="s">
        <v>817</v>
      </c>
      <c r="O612" s="78"/>
      <c r="P612" s="66"/>
      <c r="Q612" s="67"/>
      <c r="R612" s="67"/>
      <c r="S612" s="67"/>
      <c r="T612" s="67"/>
      <c r="U612" s="67"/>
      <c r="V612" s="67"/>
      <c r="W612" s="67"/>
      <c r="X612" s="67"/>
      <c r="Y612" s="67"/>
      <c r="Z612" s="67"/>
    </row>
    <row r="613" spans="1:26" ht="14.4">
      <c r="A613" s="54"/>
      <c r="B613" s="90">
        <v>44593</v>
      </c>
      <c r="C613" s="81" t="s">
        <v>37</v>
      </c>
      <c r="D613" s="82" t="s">
        <v>38</v>
      </c>
      <c r="E613" s="58">
        <f t="shared" si="4"/>
        <v>6</v>
      </c>
      <c r="F613" s="59">
        <v>5</v>
      </c>
      <c r="G613" s="83">
        <v>1</v>
      </c>
      <c r="H613" s="84"/>
      <c r="I613" s="83"/>
      <c r="J613" s="83"/>
      <c r="K613" s="85"/>
      <c r="L613" s="86"/>
      <c r="M613" s="87"/>
      <c r="N613" s="88" t="s">
        <v>818</v>
      </c>
      <c r="O613" s="78"/>
      <c r="P613" s="66"/>
      <c r="Q613" s="67"/>
      <c r="R613" s="67"/>
      <c r="S613" s="67"/>
      <c r="T613" s="67"/>
      <c r="U613" s="67"/>
      <c r="V613" s="67"/>
      <c r="W613" s="67"/>
      <c r="X613" s="67"/>
      <c r="Y613" s="67"/>
      <c r="Z613" s="67"/>
    </row>
    <row r="614" spans="1:26" ht="14.4">
      <c r="A614" s="54"/>
      <c r="B614" s="90">
        <v>44593</v>
      </c>
      <c r="C614" s="81" t="s">
        <v>120</v>
      </c>
      <c r="D614" s="82" t="s">
        <v>121</v>
      </c>
      <c r="E614" s="58">
        <f t="shared" si="4"/>
        <v>7</v>
      </c>
      <c r="F614" s="59">
        <v>3</v>
      </c>
      <c r="G614" s="83"/>
      <c r="H614" s="84"/>
      <c r="I614" s="83">
        <v>2</v>
      </c>
      <c r="J614" s="83"/>
      <c r="K614" s="85"/>
      <c r="L614" s="86">
        <v>2</v>
      </c>
      <c r="M614" s="87"/>
      <c r="N614" s="88" t="s">
        <v>819</v>
      </c>
      <c r="O614" s="78"/>
      <c r="P614" s="66"/>
      <c r="Q614" s="67"/>
      <c r="R614" s="67"/>
      <c r="S614" s="67"/>
      <c r="T614" s="67"/>
      <c r="U614" s="67"/>
      <c r="V614" s="67"/>
      <c r="W614" s="67"/>
      <c r="X614" s="67"/>
      <c r="Y614" s="67"/>
      <c r="Z614" s="67"/>
    </row>
    <row r="615" spans="1:26" ht="14.4">
      <c r="A615" s="54"/>
      <c r="B615" s="90">
        <v>44593</v>
      </c>
      <c r="C615" s="81" t="s">
        <v>19</v>
      </c>
      <c r="D615" s="82" t="s">
        <v>20</v>
      </c>
      <c r="E615" s="58">
        <f t="shared" si="4"/>
        <v>2</v>
      </c>
      <c r="F615" s="59"/>
      <c r="G615" s="83"/>
      <c r="H615" s="84"/>
      <c r="I615" s="83">
        <v>2</v>
      </c>
      <c r="J615" s="83"/>
      <c r="K615" s="85"/>
      <c r="L615" s="86"/>
      <c r="M615" s="87"/>
      <c r="N615" s="88" t="s">
        <v>820</v>
      </c>
      <c r="O615" s="78"/>
      <c r="P615" s="66"/>
      <c r="Q615" s="67"/>
      <c r="R615" s="67"/>
      <c r="S615" s="67"/>
      <c r="T615" s="67"/>
      <c r="U615" s="67"/>
      <c r="V615" s="67"/>
      <c r="W615" s="67"/>
      <c r="X615" s="67"/>
      <c r="Y615" s="67"/>
      <c r="Z615" s="67"/>
    </row>
    <row r="616" spans="1:26" ht="14.4">
      <c r="A616" s="54"/>
      <c r="B616" s="90">
        <v>44593</v>
      </c>
      <c r="C616" s="81" t="s">
        <v>114</v>
      </c>
      <c r="D616" s="82" t="s">
        <v>115</v>
      </c>
      <c r="E616" s="58">
        <f t="shared" si="4"/>
        <v>4</v>
      </c>
      <c r="F616" s="59">
        <v>1</v>
      </c>
      <c r="G616" s="83"/>
      <c r="H616" s="84">
        <v>1</v>
      </c>
      <c r="I616" s="83"/>
      <c r="J616" s="83"/>
      <c r="K616" s="85"/>
      <c r="L616" s="86">
        <v>2</v>
      </c>
      <c r="M616" s="87"/>
      <c r="N616" s="88" t="s">
        <v>821</v>
      </c>
      <c r="O616" s="78"/>
      <c r="P616" s="66"/>
      <c r="Q616" s="67"/>
      <c r="R616" s="67"/>
      <c r="S616" s="67"/>
      <c r="T616" s="67"/>
      <c r="U616" s="67"/>
      <c r="V616" s="67"/>
      <c r="W616" s="67"/>
      <c r="X616" s="67"/>
      <c r="Y616" s="67"/>
      <c r="Z616" s="67"/>
    </row>
    <row r="617" spans="1:26" ht="14.4">
      <c r="A617" s="54"/>
      <c r="B617" s="90">
        <v>44594</v>
      </c>
      <c r="C617" s="81" t="s">
        <v>79</v>
      </c>
      <c r="D617" s="82" t="s">
        <v>80</v>
      </c>
      <c r="E617" s="58">
        <f t="shared" si="4"/>
        <v>1</v>
      </c>
      <c r="F617" s="59"/>
      <c r="G617" s="83"/>
      <c r="H617" s="84"/>
      <c r="I617" s="83">
        <v>1</v>
      </c>
      <c r="J617" s="83"/>
      <c r="K617" s="85"/>
      <c r="L617" s="86"/>
      <c r="M617" s="87"/>
      <c r="N617" s="88" t="s">
        <v>822</v>
      </c>
      <c r="O617" s="78"/>
      <c r="P617" s="66"/>
      <c r="Q617" s="67"/>
      <c r="R617" s="67"/>
      <c r="S617" s="67"/>
      <c r="T617" s="67"/>
      <c r="U617" s="67"/>
      <c r="V617" s="67"/>
      <c r="W617" s="67"/>
      <c r="X617" s="67"/>
      <c r="Y617" s="67"/>
      <c r="Z617" s="67"/>
    </row>
    <row r="618" spans="1:26" ht="14.4">
      <c r="A618" s="54"/>
      <c r="B618" s="90">
        <v>44594</v>
      </c>
      <c r="C618" s="81" t="s">
        <v>217</v>
      </c>
      <c r="D618" s="82" t="s">
        <v>218</v>
      </c>
      <c r="E618" s="58">
        <f t="shared" si="4"/>
        <v>2</v>
      </c>
      <c r="F618" s="59"/>
      <c r="G618" s="83"/>
      <c r="H618" s="84"/>
      <c r="I618" s="83">
        <v>2</v>
      </c>
      <c r="J618" s="83"/>
      <c r="K618" s="85"/>
      <c r="L618" s="86"/>
      <c r="M618" s="87"/>
      <c r="N618" s="88" t="s">
        <v>823</v>
      </c>
      <c r="O618" s="78"/>
      <c r="P618" s="66"/>
      <c r="Q618" s="67"/>
      <c r="R618" s="67"/>
      <c r="S618" s="67"/>
      <c r="T618" s="67"/>
      <c r="U618" s="67"/>
      <c r="V618" s="67"/>
      <c r="W618" s="67"/>
      <c r="X618" s="67"/>
      <c r="Y618" s="67"/>
      <c r="Z618" s="67"/>
    </row>
    <row r="619" spans="1:26" ht="14.4">
      <c r="A619" s="54"/>
      <c r="B619" s="90">
        <v>44595</v>
      </c>
      <c r="C619" s="81" t="s">
        <v>193</v>
      </c>
      <c r="D619" s="82" t="s">
        <v>194</v>
      </c>
      <c r="E619" s="58">
        <f t="shared" si="4"/>
        <v>1</v>
      </c>
      <c r="F619" s="59">
        <v>1</v>
      </c>
      <c r="G619" s="83"/>
      <c r="H619" s="84"/>
      <c r="I619" s="83"/>
      <c r="J619" s="83"/>
      <c r="K619" s="85"/>
      <c r="L619" s="86"/>
      <c r="M619" s="87"/>
      <c r="N619" s="88" t="s">
        <v>824</v>
      </c>
      <c r="O619" s="78"/>
      <c r="P619" s="66"/>
      <c r="Q619" s="67"/>
      <c r="R619" s="67"/>
      <c r="S619" s="67"/>
      <c r="T619" s="67"/>
      <c r="U619" s="67"/>
      <c r="V619" s="67"/>
      <c r="W619" s="67"/>
      <c r="X619" s="67"/>
      <c r="Y619" s="67"/>
      <c r="Z619" s="67"/>
    </row>
    <row r="620" spans="1:26" ht="14.4">
      <c r="A620" s="54"/>
      <c r="B620" s="90">
        <v>44595</v>
      </c>
      <c r="C620" s="81" t="s">
        <v>170</v>
      </c>
      <c r="D620" s="82" t="s">
        <v>171</v>
      </c>
      <c r="E620" s="58">
        <f t="shared" si="4"/>
        <v>2</v>
      </c>
      <c r="F620" s="59"/>
      <c r="G620" s="83"/>
      <c r="H620" s="84"/>
      <c r="I620" s="83"/>
      <c r="J620" s="83"/>
      <c r="K620" s="85"/>
      <c r="L620" s="86">
        <v>2</v>
      </c>
      <c r="M620" s="87"/>
      <c r="N620" s="88" t="s">
        <v>817</v>
      </c>
      <c r="O620" s="78"/>
      <c r="P620" s="66"/>
      <c r="Q620" s="67"/>
      <c r="R620" s="67"/>
      <c r="S620" s="67"/>
      <c r="T620" s="67"/>
      <c r="U620" s="67"/>
      <c r="V620" s="67"/>
      <c r="W620" s="67"/>
      <c r="X620" s="67"/>
      <c r="Y620" s="67"/>
      <c r="Z620" s="67"/>
    </row>
    <row r="621" spans="1:26" ht="14.4">
      <c r="A621" s="54"/>
      <c r="B621" s="90">
        <v>44596</v>
      </c>
      <c r="C621" s="81" t="s">
        <v>49</v>
      </c>
      <c r="D621" s="82" t="s">
        <v>50</v>
      </c>
      <c r="E621" s="58">
        <f t="shared" si="4"/>
        <v>3</v>
      </c>
      <c r="F621" s="59"/>
      <c r="G621" s="83">
        <v>1</v>
      </c>
      <c r="H621" s="84"/>
      <c r="I621" s="83">
        <v>1</v>
      </c>
      <c r="J621" s="83"/>
      <c r="K621" s="85">
        <v>1</v>
      </c>
      <c r="L621" s="86"/>
      <c r="M621" s="87"/>
      <c r="N621" s="88" t="s">
        <v>825</v>
      </c>
      <c r="O621" s="78"/>
      <c r="P621" s="66"/>
      <c r="Q621" s="67"/>
      <c r="R621" s="67"/>
      <c r="S621" s="67"/>
      <c r="T621" s="67"/>
      <c r="U621" s="67"/>
      <c r="V621" s="67"/>
      <c r="W621" s="67"/>
      <c r="X621" s="67"/>
      <c r="Y621" s="67"/>
      <c r="Z621" s="67"/>
    </row>
    <row r="622" spans="1:26" ht="14.4">
      <c r="A622" s="54"/>
      <c r="B622" s="90">
        <v>44596</v>
      </c>
      <c r="C622" s="81" t="s">
        <v>229</v>
      </c>
      <c r="D622" s="82" t="s">
        <v>230</v>
      </c>
      <c r="E622" s="58">
        <f t="shared" si="4"/>
        <v>4</v>
      </c>
      <c r="F622" s="59"/>
      <c r="G622" s="83"/>
      <c r="H622" s="84"/>
      <c r="I622" s="83">
        <v>2</v>
      </c>
      <c r="J622" s="83"/>
      <c r="K622" s="85"/>
      <c r="L622" s="86">
        <v>2</v>
      </c>
      <c r="M622" s="87"/>
      <c r="N622" s="88" t="s">
        <v>826</v>
      </c>
      <c r="O622" s="78"/>
      <c r="P622" s="66"/>
      <c r="Q622" s="67"/>
      <c r="R622" s="67"/>
      <c r="S622" s="67"/>
      <c r="T622" s="67"/>
      <c r="U622" s="67"/>
      <c r="V622" s="67"/>
      <c r="W622" s="67"/>
      <c r="X622" s="67"/>
      <c r="Y622" s="67"/>
      <c r="Z622" s="67"/>
    </row>
    <row r="623" spans="1:26" ht="14.4">
      <c r="A623" s="54"/>
      <c r="B623" s="90">
        <v>44596</v>
      </c>
      <c r="C623" s="81" t="s">
        <v>16</v>
      </c>
      <c r="D623" s="82" t="s">
        <v>17</v>
      </c>
      <c r="E623" s="58">
        <f t="shared" si="4"/>
        <v>1</v>
      </c>
      <c r="F623" s="59"/>
      <c r="G623" s="83"/>
      <c r="H623" s="84"/>
      <c r="I623" s="83">
        <v>1</v>
      </c>
      <c r="J623" s="83"/>
      <c r="K623" s="85"/>
      <c r="L623" s="86"/>
      <c r="M623" s="87"/>
      <c r="N623" s="88" t="s">
        <v>400</v>
      </c>
      <c r="O623" s="78"/>
      <c r="P623" s="66"/>
      <c r="Q623" s="67"/>
      <c r="R623" s="67"/>
      <c r="S623" s="67"/>
      <c r="T623" s="67"/>
      <c r="U623" s="67"/>
      <c r="V623" s="67"/>
      <c r="W623" s="67"/>
      <c r="X623" s="67"/>
      <c r="Y623" s="67"/>
      <c r="Z623" s="67"/>
    </row>
    <row r="624" spans="1:26" ht="14.4">
      <c r="A624" s="54"/>
      <c r="B624" s="90">
        <v>44596</v>
      </c>
      <c r="C624" s="81" t="s">
        <v>76</v>
      </c>
      <c r="D624" s="82" t="s">
        <v>77</v>
      </c>
      <c r="E624" s="58">
        <f t="shared" si="4"/>
        <v>3</v>
      </c>
      <c r="F624" s="59"/>
      <c r="G624" s="83"/>
      <c r="H624" s="84"/>
      <c r="I624" s="83"/>
      <c r="J624" s="83"/>
      <c r="K624" s="85"/>
      <c r="L624" s="86"/>
      <c r="M624" s="87">
        <v>3</v>
      </c>
      <c r="N624" s="88" t="s">
        <v>713</v>
      </c>
      <c r="O624" s="78"/>
      <c r="P624" s="66"/>
      <c r="Q624" s="67"/>
      <c r="R624" s="67"/>
      <c r="S624" s="67"/>
      <c r="T624" s="67"/>
      <c r="U624" s="67"/>
      <c r="V624" s="67"/>
      <c r="W624" s="67"/>
      <c r="X624" s="67"/>
      <c r="Y624" s="67"/>
      <c r="Z624" s="67"/>
    </row>
    <row r="625" spans="1:26" ht="14.4">
      <c r="A625" s="54"/>
      <c r="B625" s="90">
        <v>44597</v>
      </c>
      <c r="C625" s="81" t="s">
        <v>49</v>
      </c>
      <c r="D625" s="82" t="s">
        <v>50</v>
      </c>
      <c r="E625" s="58">
        <f t="shared" si="4"/>
        <v>2</v>
      </c>
      <c r="F625" s="59"/>
      <c r="G625" s="83"/>
      <c r="H625" s="84">
        <v>1</v>
      </c>
      <c r="I625" s="83">
        <v>1</v>
      </c>
      <c r="J625" s="83"/>
      <c r="K625" s="85"/>
      <c r="L625" s="86"/>
      <c r="M625" s="87"/>
      <c r="N625" s="88" t="s">
        <v>827</v>
      </c>
      <c r="O625" s="78"/>
      <c r="P625" s="66"/>
      <c r="Q625" s="67"/>
      <c r="R625" s="67"/>
      <c r="S625" s="67"/>
      <c r="T625" s="67"/>
      <c r="U625" s="67"/>
      <c r="V625" s="67"/>
      <c r="W625" s="67"/>
      <c r="X625" s="67"/>
      <c r="Y625" s="67"/>
      <c r="Z625" s="67"/>
    </row>
    <row r="626" spans="1:26" ht="14.4">
      <c r="A626" s="54"/>
      <c r="B626" s="90">
        <v>44597</v>
      </c>
      <c r="C626" s="81" t="s">
        <v>199</v>
      </c>
      <c r="D626" s="82" t="s">
        <v>200</v>
      </c>
      <c r="E626" s="58">
        <f t="shared" si="4"/>
        <v>2</v>
      </c>
      <c r="F626" s="59"/>
      <c r="G626" s="83"/>
      <c r="H626" s="84"/>
      <c r="I626" s="83"/>
      <c r="J626" s="83"/>
      <c r="K626" s="85"/>
      <c r="L626" s="86">
        <v>2</v>
      </c>
      <c r="M626" s="87"/>
      <c r="N626" s="88" t="s">
        <v>817</v>
      </c>
      <c r="O626" s="78"/>
      <c r="P626" s="66"/>
      <c r="Q626" s="67"/>
      <c r="R626" s="67"/>
      <c r="S626" s="67"/>
      <c r="T626" s="67"/>
      <c r="U626" s="67"/>
      <c r="V626" s="67"/>
      <c r="W626" s="67"/>
      <c r="X626" s="67"/>
      <c r="Y626" s="67"/>
      <c r="Z626" s="67"/>
    </row>
    <row r="627" spans="1:26" ht="14.4">
      <c r="A627" s="103"/>
      <c r="B627" s="68">
        <v>44597</v>
      </c>
      <c r="C627" s="104" t="s">
        <v>73</v>
      </c>
      <c r="D627" s="89" t="s">
        <v>74</v>
      </c>
      <c r="E627" s="58">
        <f t="shared" si="4"/>
        <v>2</v>
      </c>
      <c r="F627" s="105">
        <v>2</v>
      </c>
      <c r="G627" s="106"/>
      <c r="H627" s="107"/>
      <c r="I627" s="106"/>
      <c r="J627" s="106"/>
      <c r="K627" s="108"/>
      <c r="L627" s="109"/>
      <c r="M627" s="110"/>
      <c r="N627" s="88" t="s">
        <v>828</v>
      </c>
      <c r="O627" s="78"/>
      <c r="P627" s="111"/>
      <c r="Q627" s="112"/>
      <c r="R627" s="112"/>
      <c r="S627" s="112"/>
      <c r="T627" s="112"/>
      <c r="U627" s="112"/>
      <c r="V627" s="112"/>
      <c r="W627" s="112"/>
      <c r="X627" s="112"/>
      <c r="Y627" s="112"/>
      <c r="Z627" s="112"/>
    </row>
    <row r="628" spans="1:26" ht="14.4">
      <c r="A628" s="54"/>
      <c r="B628" s="90">
        <v>44597</v>
      </c>
      <c r="C628" s="81" t="s">
        <v>16</v>
      </c>
      <c r="D628" s="82" t="s">
        <v>17</v>
      </c>
      <c r="E628" s="58">
        <f t="shared" si="4"/>
        <v>5</v>
      </c>
      <c r="F628" s="59">
        <v>5</v>
      </c>
      <c r="G628" s="83"/>
      <c r="H628" s="84"/>
      <c r="I628" s="83"/>
      <c r="J628" s="83"/>
      <c r="K628" s="85"/>
      <c r="L628" s="86"/>
      <c r="M628" s="87"/>
      <c r="N628" s="88" t="s">
        <v>829</v>
      </c>
      <c r="O628" s="78"/>
      <c r="P628" s="66"/>
      <c r="Q628" s="67"/>
      <c r="R628" s="67"/>
      <c r="S628" s="67"/>
      <c r="T628" s="67"/>
      <c r="U628" s="67"/>
      <c r="V628" s="67"/>
      <c r="W628" s="67"/>
      <c r="X628" s="67"/>
      <c r="Y628" s="67"/>
      <c r="Z628" s="67"/>
    </row>
    <row r="629" spans="1:26" ht="14.4">
      <c r="A629" s="54"/>
      <c r="B629" s="90">
        <v>44597</v>
      </c>
      <c r="C629" s="81" t="s">
        <v>64</v>
      </c>
      <c r="D629" s="82" t="s">
        <v>65</v>
      </c>
      <c r="E629" s="58">
        <f t="shared" si="4"/>
        <v>5</v>
      </c>
      <c r="F629" s="59">
        <v>5</v>
      </c>
      <c r="G629" s="83"/>
      <c r="H629" s="84"/>
      <c r="I629" s="83"/>
      <c r="J629" s="83"/>
      <c r="K629" s="85"/>
      <c r="L629" s="86"/>
      <c r="M629" s="87"/>
      <c r="N629" s="88" t="s">
        <v>829</v>
      </c>
      <c r="O629" s="78"/>
      <c r="P629" s="66"/>
      <c r="Q629" s="67"/>
      <c r="R629" s="67"/>
      <c r="S629" s="67"/>
      <c r="T629" s="67"/>
      <c r="U629" s="67"/>
      <c r="V629" s="67"/>
      <c r="W629" s="67"/>
      <c r="X629" s="67"/>
      <c r="Y629" s="67"/>
      <c r="Z629" s="67"/>
    </row>
    <row r="630" spans="1:26" ht="14.4">
      <c r="A630" s="54"/>
      <c r="B630" s="90">
        <v>44597</v>
      </c>
      <c r="C630" s="81" t="s">
        <v>91</v>
      </c>
      <c r="D630" s="82" t="s">
        <v>92</v>
      </c>
      <c r="E630" s="58">
        <f t="shared" si="4"/>
        <v>3</v>
      </c>
      <c r="F630" s="59">
        <v>3</v>
      </c>
      <c r="G630" s="83"/>
      <c r="H630" s="84"/>
      <c r="I630" s="83"/>
      <c r="J630" s="83"/>
      <c r="K630" s="85"/>
      <c r="L630" s="86"/>
      <c r="M630" s="87"/>
      <c r="N630" s="88" t="s">
        <v>830</v>
      </c>
      <c r="O630" s="78"/>
      <c r="P630" s="66"/>
      <c r="Q630" s="67"/>
      <c r="R630" s="67"/>
      <c r="S630" s="67"/>
      <c r="T630" s="67"/>
      <c r="U630" s="67"/>
      <c r="V630" s="67"/>
      <c r="W630" s="67"/>
      <c r="X630" s="67"/>
      <c r="Y630" s="67"/>
      <c r="Z630" s="67"/>
    </row>
    <row r="631" spans="1:26" ht="14.4">
      <c r="A631" s="54"/>
      <c r="B631" s="90">
        <v>44597</v>
      </c>
      <c r="C631" s="81" t="s">
        <v>103</v>
      </c>
      <c r="D631" s="82" t="s">
        <v>104</v>
      </c>
      <c r="E631" s="58">
        <f t="shared" si="4"/>
        <v>3</v>
      </c>
      <c r="F631" s="59"/>
      <c r="G631" s="83"/>
      <c r="H631" s="84"/>
      <c r="I631" s="83">
        <v>3</v>
      </c>
      <c r="J631" s="83"/>
      <c r="K631" s="85"/>
      <c r="L631" s="86"/>
      <c r="M631" s="87"/>
      <c r="N631" s="88" t="s">
        <v>831</v>
      </c>
      <c r="O631" s="78"/>
      <c r="P631" s="66"/>
      <c r="Q631" s="67"/>
      <c r="R631" s="67"/>
      <c r="S631" s="67"/>
      <c r="T631" s="67"/>
      <c r="U631" s="67"/>
      <c r="V631" s="67"/>
      <c r="W631" s="67"/>
      <c r="X631" s="67"/>
      <c r="Y631" s="67"/>
      <c r="Z631" s="67"/>
    </row>
    <row r="632" spans="1:26" ht="14.4">
      <c r="A632" s="54"/>
      <c r="B632" s="90">
        <v>44597</v>
      </c>
      <c r="C632" s="81" t="s">
        <v>153</v>
      </c>
      <c r="D632" s="82" t="s">
        <v>154</v>
      </c>
      <c r="E632" s="58">
        <f t="shared" si="4"/>
        <v>1</v>
      </c>
      <c r="F632" s="59"/>
      <c r="G632" s="83"/>
      <c r="H632" s="84"/>
      <c r="I632" s="83">
        <v>1</v>
      </c>
      <c r="J632" s="83"/>
      <c r="K632" s="85"/>
      <c r="L632" s="86"/>
      <c r="M632" s="87"/>
      <c r="N632" s="88" t="s">
        <v>775</v>
      </c>
      <c r="O632" s="78"/>
      <c r="P632" s="66"/>
      <c r="Q632" s="67"/>
      <c r="R632" s="67"/>
      <c r="S632" s="67"/>
      <c r="T632" s="67"/>
      <c r="U632" s="67"/>
      <c r="V632" s="67"/>
      <c r="W632" s="67"/>
      <c r="X632" s="67"/>
      <c r="Y632" s="67"/>
      <c r="Z632" s="67"/>
    </row>
    <row r="633" spans="1:26" ht="14.4">
      <c r="A633" s="54"/>
      <c r="B633" s="90">
        <v>44598</v>
      </c>
      <c r="C633" s="81" t="s">
        <v>208</v>
      </c>
      <c r="D633" s="82" t="s">
        <v>209</v>
      </c>
      <c r="E633" s="58">
        <f t="shared" si="4"/>
        <v>3</v>
      </c>
      <c r="F633" s="59"/>
      <c r="G633" s="83"/>
      <c r="H633" s="84"/>
      <c r="I633" s="83">
        <v>1</v>
      </c>
      <c r="J633" s="83"/>
      <c r="K633" s="85"/>
      <c r="L633" s="86">
        <v>2</v>
      </c>
      <c r="M633" s="87"/>
      <c r="N633" s="88" t="s">
        <v>832</v>
      </c>
      <c r="O633" s="78"/>
      <c r="P633" s="66"/>
      <c r="Q633" s="67"/>
      <c r="R633" s="67"/>
      <c r="S633" s="67"/>
      <c r="T633" s="67"/>
      <c r="U633" s="67"/>
      <c r="V633" s="67"/>
      <c r="W633" s="67"/>
      <c r="X633" s="67"/>
      <c r="Y633" s="67"/>
      <c r="Z633" s="67"/>
    </row>
    <row r="634" spans="1:26" ht="14.4">
      <c r="A634" s="54"/>
      <c r="B634" s="90">
        <v>44598</v>
      </c>
      <c r="C634" s="81" t="s">
        <v>16</v>
      </c>
      <c r="D634" s="82" t="s">
        <v>17</v>
      </c>
      <c r="E634" s="58">
        <f t="shared" si="4"/>
        <v>2</v>
      </c>
      <c r="F634" s="59">
        <v>1</v>
      </c>
      <c r="G634" s="83"/>
      <c r="H634" s="84"/>
      <c r="I634" s="83"/>
      <c r="J634" s="83"/>
      <c r="K634" s="85">
        <v>1</v>
      </c>
      <c r="L634" s="86"/>
      <c r="M634" s="87"/>
      <c r="N634" s="88" t="s">
        <v>833</v>
      </c>
      <c r="O634" s="78"/>
      <c r="P634" s="66"/>
      <c r="Q634" s="67"/>
      <c r="R634" s="67"/>
      <c r="S634" s="67"/>
      <c r="T634" s="67"/>
      <c r="U634" s="67"/>
      <c r="V634" s="67"/>
      <c r="W634" s="67"/>
      <c r="X634" s="67"/>
      <c r="Y634" s="67"/>
      <c r="Z634" s="67"/>
    </row>
    <row r="635" spans="1:26" ht="14.4">
      <c r="A635" s="54"/>
      <c r="B635" s="90">
        <v>44598</v>
      </c>
      <c r="C635" s="81" t="s">
        <v>76</v>
      </c>
      <c r="D635" s="82" t="s">
        <v>77</v>
      </c>
      <c r="E635" s="58">
        <f t="shared" si="4"/>
        <v>12</v>
      </c>
      <c r="F635" s="59">
        <v>10</v>
      </c>
      <c r="G635" s="83"/>
      <c r="H635" s="84"/>
      <c r="I635" s="83">
        <v>2</v>
      </c>
      <c r="J635" s="83"/>
      <c r="K635" s="85"/>
      <c r="L635" s="86"/>
      <c r="M635" s="87"/>
      <c r="N635" s="88" t="s">
        <v>834</v>
      </c>
      <c r="O635" s="78"/>
      <c r="P635" s="66"/>
      <c r="Q635" s="67"/>
      <c r="R635" s="67"/>
      <c r="S635" s="67"/>
      <c r="T635" s="67"/>
      <c r="U635" s="67"/>
      <c r="V635" s="67"/>
      <c r="W635" s="67"/>
      <c r="X635" s="67"/>
      <c r="Y635" s="67"/>
      <c r="Z635" s="67"/>
    </row>
    <row r="636" spans="1:26" ht="14.4">
      <c r="A636" s="54"/>
      <c r="B636" s="90">
        <v>44598</v>
      </c>
      <c r="C636" s="81" t="s">
        <v>144</v>
      </c>
      <c r="D636" s="82" t="s">
        <v>145</v>
      </c>
      <c r="E636" s="58">
        <f t="shared" si="4"/>
        <v>5</v>
      </c>
      <c r="F636" s="59"/>
      <c r="G636" s="83"/>
      <c r="H636" s="84">
        <v>1</v>
      </c>
      <c r="I636" s="83">
        <v>2</v>
      </c>
      <c r="J636" s="83"/>
      <c r="K636" s="85"/>
      <c r="L636" s="86">
        <v>2</v>
      </c>
      <c r="M636" s="87"/>
      <c r="N636" s="88" t="s">
        <v>835</v>
      </c>
      <c r="O636" s="78"/>
      <c r="P636" s="66"/>
      <c r="Q636" s="67"/>
      <c r="R636" s="67"/>
      <c r="S636" s="67"/>
      <c r="T636" s="67"/>
      <c r="U636" s="67"/>
      <c r="V636" s="67"/>
      <c r="W636" s="67"/>
      <c r="X636" s="67"/>
      <c r="Y636" s="67"/>
      <c r="Z636" s="67"/>
    </row>
    <row r="637" spans="1:26" ht="14.4">
      <c r="A637" s="54"/>
      <c r="B637" s="90">
        <v>44598</v>
      </c>
      <c r="C637" s="81" t="s">
        <v>19</v>
      </c>
      <c r="D637" s="82" t="s">
        <v>20</v>
      </c>
      <c r="E637" s="58">
        <f t="shared" si="4"/>
        <v>6</v>
      </c>
      <c r="F637" s="59">
        <v>2</v>
      </c>
      <c r="G637" s="83"/>
      <c r="H637" s="84">
        <v>1</v>
      </c>
      <c r="I637" s="83"/>
      <c r="J637" s="83"/>
      <c r="K637" s="85"/>
      <c r="L637" s="86"/>
      <c r="M637" s="87">
        <v>3</v>
      </c>
      <c r="N637" s="88" t="s">
        <v>836</v>
      </c>
      <c r="O637" s="78"/>
      <c r="P637" s="66"/>
      <c r="Q637" s="67"/>
      <c r="R637" s="67"/>
      <c r="S637" s="67"/>
      <c r="T637" s="67"/>
      <c r="U637" s="67"/>
      <c r="V637" s="67"/>
      <c r="W637" s="67"/>
      <c r="X637" s="67"/>
      <c r="Y637" s="67"/>
      <c r="Z637" s="67"/>
    </row>
    <row r="638" spans="1:26" ht="14.4">
      <c r="A638" s="54"/>
      <c r="B638" s="90">
        <v>44598</v>
      </c>
      <c r="C638" s="81" t="s">
        <v>108</v>
      </c>
      <c r="D638" s="82" t="s">
        <v>109</v>
      </c>
      <c r="E638" s="58">
        <f t="shared" si="4"/>
        <v>6</v>
      </c>
      <c r="F638" s="59"/>
      <c r="G638" s="83"/>
      <c r="H638" s="84"/>
      <c r="I638" s="83">
        <v>4</v>
      </c>
      <c r="J638" s="83"/>
      <c r="K638" s="85"/>
      <c r="L638" s="86">
        <v>2</v>
      </c>
      <c r="M638" s="87"/>
      <c r="N638" s="88" t="s">
        <v>837</v>
      </c>
      <c r="O638" s="78"/>
      <c r="P638" s="66"/>
      <c r="Q638" s="67"/>
      <c r="R638" s="67"/>
      <c r="S638" s="67"/>
      <c r="T638" s="67"/>
      <c r="U638" s="67"/>
      <c r="V638" s="67"/>
      <c r="W638" s="67"/>
      <c r="X638" s="67"/>
      <c r="Y638" s="67"/>
      <c r="Z638" s="67"/>
    </row>
    <row r="639" spans="1:26" ht="14.4">
      <c r="A639" s="54"/>
      <c r="B639" s="90">
        <v>44598</v>
      </c>
      <c r="C639" s="81" t="s">
        <v>22</v>
      </c>
      <c r="D639" s="82" t="s">
        <v>23</v>
      </c>
      <c r="E639" s="58">
        <f t="shared" si="4"/>
        <v>2</v>
      </c>
      <c r="F639" s="59"/>
      <c r="G639" s="83"/>
      <c r="H639" s="84"/>
      <c r="I639" s="83">
        <v>1</v>
      </c>
      <c r="J639" s="83"/>
      <c r="K639" s="85">
        <v>1</v>
      </c>
      <c r="L639" s="86"/>
      <c r="M639" s="87"/>
      <c r="N639" s="88" t="s">
        <v>805</v>
      </c>
      <c r="O639" s="78"/>
      <c r="P639" s="66"/>
      <c r="Q639" s="67"/>
      <c r="R639" s="67"/>
      <c r="S639" s="67"/>
      <c r="T639" s="67"/>
      <c r="U639" s="67"/>
      <c r="V639" s="67"/>
      <c r="W639" s="67"/>
      <c r="X639" s="67"/>
      <c r="Y639" s="67"/>
      <c r="Z639" s="67"/>
    </row>
    <row r="640" spans="1:26" ht="14.4">
      <c r="A640" s="103"/>
      <c r="B640" s="68">
        <v>44598</v>
      </c>
      <c r="C640" s="81" t="s">
        <v>165</v>
      </c>
      <c r="D640" s="89" t="s">
        <v>166</v>
      </c>
      <c r="E640" s="58">
        <f t="shared" si="4"/>
        <v>1</v>
      </c>
      <c r="F640" s="105"/>
      <c r="G640" s="106"/>
      <c r="H640" s="107"/>
      <c r="I640" s="106">
        <v>1</v>
      </c>
      <c r="J640" s="106"/>
      <c r="K640" s="108"/>
      <c r="L640" s="109"/>
      <c r="M640" s="110"/>
      <c r="N640" s="88" t="s">
        <v>838</v>
      </c>
      <c r="O640" s="78"/>
      <c r="P640" s="111"/>
      <c r="Q640" s="112"/>
      <c r="R640" s="112"/>
      <c r="S640" s="112"/>
      <c r="T640" s="112"/>
      <c r="U640" s="112"/>
      <c r="V640" s="112"/>
      <c r="W640" s="112"/>
      <c r="X640" s="112"/>
      <c r="Y640" s="112"/>
      <c r="Z640" s="112"/>
    </row>
    <row r="641" spans="1:26" ht="14.4">
      <c r="A641" s="54"/>
      <c r="B641" s="90">
        <v>44599</v>
      </c>
      <c r="C641" s="81" t="s">
        <v>43</v>
      </c>
      <c r="D641" s="82" t="s">
        <v>44</v>
      </c>
      <c r="E641" s="58">
        <f t="shared" si="4"/>
        <v>3</v>
      </c>
      <c r="F641" s="59"/>
      <c r="G641" s="83"/>
      <c r="H641" s="84"/>
      <c r="I641" s="83">
        <v>1</v>
      </c>
      <c r="J641" s="83"/>
      <c r="K641" s="85"/>
      <c r="L641" s="86">
        <v>2</v>
      </c>
      <c r="M641" s="87"/>
      <c r="N641" s="88" t="s">
        <v>839</v>
      </c>
      <c r="O641" s="78"/>
      <c r="P641" s="66"/>
      <c r="Q641" s="67"/>
      <c r="R641" s="67"/>
      <c r="S641" s="67"/>
      <c r="T641" s="67"/>
      <c r="U641" s="67"/>
      <c r="V641" s="67"/>
      <c r="W641" s="67"/>
      <c r="X641" s="67"/>
      <c r="Y641" s="67"/>
      <c r="Z641" s="67"/>
    </row>
    <row r="642" spans="1:26" ht="14.4">
      <c r="A642" s="54"/>
      <c r="B642" s="90">
        <v>44599</v>
      </c>
      <c r="C642" s="81" t="s">
        <v>28</v>
      </c>
      <c r="D642" s="82" t="s">
        <v>29</v>
      </c>
      <c r="E642" s="58">
        <f t="shared" si="4"/>
        <v>2</v>
      </c>
      <c r="F642" s="59"/>
      <c r="G642" s="83">
        <v>1</v>
      </c>
      <c r="H642" s="84"/>
      <c r="I642" s="83">
        <v>1</v>
      </c>
      <c r="J642" s="83"/>
      <c r="K642" s="85"/>
      <c r="L642" s="86"/>
      <c r="M642" s="87"/>
      <c r="N642" s="88" t="s">
        <v>840</v>
      </c>
      <c r="O642" s="78"/>
      <c r="P642" s="66"/>
      <c r="Q642" s="67"/>
      <c r="R642" s="67"/>
      <c r="S642" s="67"/>
      <c r="T642" s="67"/>
      <c r="U642" s="67"/>
      <c r="V642" s="67"/>
      <c r="W642" s="67"/>
      <c r="X642" s="67"/>
      <c r="Y642" s="67"/>
      <c r="Z642" s="67"/>
    </row>
    <row r="643" spans="1:26" ht="14.4">
      <c r="A643" s="54"/>
      <c r="B643" s="90">
        <v>44599</v>
      </c>
      <c r="C643" s="81" t="s">
        <v>196</v>
      </c>
      <c r="D643" s="82" t="s">
        <v>197</v>
      </c>
      <c r="E643" s="58">
        <f t="shared" si="4"/>
        <v>2</v>
      </c>
      <c r="F643" s="59"/>
      <c r="G643" s="83"/>
      <c r="H643" s="84"/>
      <c r="I643" s="83"/>
      <c r="J643" s="83"/>
      <c r="K643" s="85"/>
      <c r="L643" s="86">
        <v>2</v>
      </c>
      <c r="M643" s="87"/>
      <c r="N643" s="88" t="s">
        <v>817</v>
      </c>
      <c r="O643" s="78"/>
      <c r="P643" s="66"/>
      <c r="Q643" s="67"/>
      <c r="R643" s="67"/>
      <c r="S643" s="67"/>
      <c r="T643" s="67"/>
      <c r="U643" s="67"/>
      <c r="V643" s="67"/>
      <c r="W643" s="67"/>
      <c r="X643" s="67"/>
      <c r="Y643" s="67"/>
      <c r="Z643" s="67"/>
    </row>
    <row r="644" spans="1:26" ht="14.4">
      <c r="A644" s="54"/>
      <c r="B644" s="90">
        <v>44599</v>
      </c>
      <c r="C644" s="81" t="s">
        <v>25</v>
      </c>
      <c r="D644" s="82" t="s">
        <v>26</v>
      </c>
      <c r="E644" s="58">
        <f t="shared" si="4"/>
        <v>9</v>
      </c>
      <c r="F644" s="59"/>
      <c r="G644" s="83"/>
      <c r="H644" s="84"/>
      <c r="I644" s="83">
        <v>7</v>
      </c>
      <c r="J644" s="83"/>
      <c r="K644" s="85">
        <v>2</v>
      </c>
      <c r="L644" s="86"/>
      <c r="M644" s="87"/>
      <c r="N644" s="88" t="s">
        <v>841</v>
      </c>
      <c r="O644" s="78"/>
      <c r="P644" s="66"/>
      <c r="Q644" s="67"/>
      <c r="R644" s="67"/>
      <c r="S644" s="67"/>
      <c r="T644" s="67"/>
      <c r="U644" s="67"/>
      <c r="V644" s="67"/>
      <c r="W644" s="67"/>
      <c r="X644" s="67"/>
      <c r="Y644" s="67"/>
      <c r="Z644" s="67"/>
    </row>
    <row r="645" spans="1:26" ht="14.4">
      <c r="A645" s="54"/>
      <c r="B645" s="90">
        <v>44599</v>
      </c>
      <c r="C645" s="81" t="s">
        <v>265</v>
      </c>
      <c r="D645" s="82" t="s">
        <v>266</v>
      </c>
      <c r="E645" s="58">
        <f t="shared" si="4"/>
        <v>1</v>
      </c>
      <c r="F645" s="59"/>
      <c r="G645" s="83"/>
      <c r="H645" s="84"/>
      <c r="I645" s="83">
        <v>1</v>
      </c>
      <c r="J645" s="83"/>
      <c r="K645" s="85"/>
      <c r="L645" s="86"/>
      <c r="M645" s="87"/>
      <c r="N645" s="88" t="s">
        <v>842</v>
      </c>
      <c r="O645" s="78"/>
      <c r="P645" s="66"/>
      <c r="Q645" s="67"/>
      <c r="R645" s="67"/>
      <c r="S645" s="67"/>
      <c r="T645" s="67"/>
      <c r="U645" s="67"/>
      <c r="V645" s="67"/>
      <c r="W645" s="67"/>
      <c r="X645" s="67"/>
      <c r="Y645" s="67"/>
      <c r="Z645" s="67"/>
    </row>
    <row r="646" spans="1:26" ht="14.4">
      <c r="A646" s="54"/>
      <c r="B646" s="90">
        <v>44600</v>
      </c>
      <c r="C646" s="81" t="s">
        <v>217</v>
      </c>
      <c r="D646" s="82" t="s">
        <v>218</v>
      </c>
      <c r="E646" s="58">
        <f t="shared" si="4"/>
        <v>3</v>
      </c>
      <c r="F646" s="59"/>
      <c r="G646" s="83"/>
      <c r="H646" s="84"/>
      <c r="I646" s="83">
        <v>1</v>
      </c>
      <c r="J646" s="83"/>
      <c r="K646" s="85"/>
      <c r="L646" s="86">
        <v>2</v>
      </c>
      <c r="M646" s="87"/>
      <c r="N646" s="88" t="s">
        <v>843</v>
      </c>
      <c r="O646" s="78"/>
      <c r="P646" s="66"/>
      <c r="Q646" s="67"/>
      <c r="R646" s="67"/>
      <c r="S646" s="67"/>
      <c r="T646" s="67"/>
      <c r="U646" s="67"/>
      <c r="V646" s="67"/>
      <c r="W646" s="67"/>
      <c r="X646" s="67"/>
      <c r="Y646" s="67"/>
      <c r="Z646" s="67"/>
    </row>
    <row r="647" spans="1:26" ht="14.4">
      <c r="A647" s="54"/>
      <c r="B647" s="90">
        <v>44600</v>
      </c>
      <c r="C647" s="81" t="s">
        <v>16</v>
      </c>
      <c r="D647" s="82" t="s">
        <v>17</v>
      </c>
      <c r="E647" s="58">
        <f t="shared" si="4"/>
        <v>2</v>
      </c>
      <c r="F647" s="59"/>
      <c r="G647" s="83"/>
      <c r="H647" s="84"/>
      <c r="I647" s="83">
        <v>2</v>
      </c>
      <c r="J647" s="83"/>
      <c r="K647" s="85"/>
      <c r="L647" s="86"/>
      <c r="M647" s="87"/>
      <c r="N647" s="88" t="s">
        <v>468</v>
      </c>
      <c r="O647" s="78"/>
      <c r="P647" s="66"/>
      <c r="Q647" s="67"/>
      <c r="R647" s="67"/>
      <c r="S647" s="67"/>
      <c r="T647" s="67"/>
      <c r="U647" s="67"/>
      <c r="V647" s="67"/>
      <c r="W647" s="67"/>
      <c r="X647" s="67"/>
      <c r="Y647" s="67"/>
      <c r="Z647" s="67"/>
    </row>
    <row r="648" spans="1:26" ht="14.4">
      <c r="A648" s="54"/>
      <c r="B648" s="90">
        <v>44600</v>
      </c>
      <c r="C648" s="81" t="s">
        <v>85</v>
      </c>
      <c r="D648" s="89" t="s">
        <v>86</v>
      </c>
      <c r="E648" s="58">
        <f t="shared" si="4"/>
        <v>3</v>
      </c>
      <c r="F648" s="59">
        <v>2</v>
      </c>
      <c r="G648" s="83"/>
      <c r="H648" s="84"/>
      <c r="I648" s="83">
        <v>1</v>
      </c>
      <c r="J648" s="83"/>
      <c r="K648" s="85"/>
      <c r="L648" s="86"/>
      <c r="M648" s="87"/>
      <c r="N648" s="88" t="s">
        <v>844</v>
      </c>
      <c r="O648" s="78"/>
      <c r="P648" s="66"/>
      <c r="Q648" s="67"/>
      <c r="R648" s="67"/>
      <c r="S648" s="67"/>
      <c r="T648" s="67"/>
      <c r="U648" s="67"/>
      <c r="V648" s="67"/>
      <c r="W648" s="67"/>
      <c r="X648" s="67"/>
      <c r="Y648" s="67"/>
      <c r="Z648" s="67"/>
    </row>
    <row r="649" spans="1:26" ht="14.4">
      <c r="A649" s="54"/>
      <c r="B649" s="90">
        <v>44600</v>
      </c>
      <c r="C649" s="81" t="s">
        <v>70</v>
      </c>
      <c r="D649" s="82" t="s">
        <v>71</v>
      </c>
      <c r="E649" s="58">
        <f t="shared" si="4"/>
        <v>2</v>
      </c>
      <c r="F649" s="59"/>
      <c r="G649" s="83"/>
      <c r="H649" s="84"/>
      <c r="I649" s="83"/>
      <c r="J649" s="83"/>
      <c r="K649" s="85"/>
      <c r="L649" s="86">
        <v>2</v>
      </c>
      <c r="M649" s="87"/>
      <c r="N649" s="88" t="s">
        <v>817</v>
      </c>
      <c r="O649" s="78"/>
      <c r="P649" s="66"/>
      <c r="Q649" s="67"/>
      <c r="R649" s="67"/>
      <c r="S649" s="67"/>
      <c r="T649" s="67"/>
      <c r="U649" s="67"/>
      <c r="V649" s="67"/>
      <c r="W649" s="67"/>
      <c r="X649" s="67"/>
      <c r="Y649" s="67"/>
      <c r="Z649" s="67"/>
    </row>
    <row r="650" spans="1:26" ht="14.4">
      <c r="A650" s="103"/>
      <c r="B650" s="68">
        <v>44600</v>
      </c>
      <c r="C650" s="104" t="s">
        <v>13</v>
      </c>
      <c r="D650" s="82" t="s">
        <v>14</v>
      </c>
      <c r="E650" s="58">
        <f t="shared" si="4"/>
        <v>4</v>
      </c>
      <c r="F650" s="105"/>
      <c r="G650" s="106"/>
      <c r="H650" s="107"/>
      <c r="I650" s="106">
        <v>2</v>
      </c>
      <c r="J650" s="106"/>
      <c r="K650" s="108"/>
      <c r="L650" s="109">
        <v>2</v>
      </c>
      <c r="M650" s="110"/>
      <c r="N650" s="88" t="s">
        <v>845</v>
      </c>
      <c r="O650" s="78"/>
      <c r="P650" s="111"/>
      <c r="Q650" s="112"/>
      <c r="R650" s="112"/>
      <c r="S650" s="112"/>
      <c r="T650" s="112"/>
      <c r="U650" s="112"/>
      <c r="V650" s="112"/>
      <c r="W650" s="112"/>
      <c r="X650" s="112"/>
      <c r="Y650" s="112"/>
      <c r="Z650" s="112"/>
    </row>
    <row r="651" spans="1:26" ht="14.4">
      <c r="A651" s="54"/>
      <c r="B651" s="90">
        <v>44601</v>
      </c>
      <c r="C651" s="81" t="s">
        <v>156</v>
      </c>
      <c r="D651" s="89" t="s">
        <v>157</v>
      </c>
      <c r="E651" s="58">
        <f t="shared" si="4"/>
        <v>13</v>
      </c>
      <c r="F651" s="59">
        <v>12</v>
      </c>
      <c r="G651" s="83">
        <v>1</v>
      </c>
      <c r="H651" s="84"/>
      <c r="I651" s="83"/>
      <c r="J651" s="83"/>
      <c r="K651" s="85"/>
      <c r="L651" s="86"/>
      <c r="M651" s="87"/>
      <c r="N651" s="88" t="s">
        <v>846</v>
      </c>
      <c r="O651" s="78"/>
      <c r="P651" s="66"/>
      <c r="Q651" s="67"/>
      <c r="R651" s="67"/>
      <c r="S651" s="67"/>
      <c r="T651" s="67"/>
      <c r="U651" s="67"/>
      <c r="V651" s="67"/>
      <c r="W651" s="67"/>
      <c r="X651" s="67"/>
      <c r="Y651" s="67"/>
      <c r="Z651" s="67"/>
    </row>
    <row r="652" spans="1:26" ht="14.4">
      <c r="A652" s="54"/>
      <c r="B652" s="90">
        <v>44601</v>
      </c>
      <c r="C652" s="81" t="s">
        <v>49</v>
      </c>
      <c r="D652" s="82" t="s">
        <v>50</v>
      </c>
      <c r="E652" s="58">
        <f t="shared" si="4"/>
        <v>3</v>
      </c>
      <c r="F652" s="59"/>
      <c r="G652" s="83"/>
      <c r="H652" s="84">
        <v>1</v>
      </c>
      <c r="I652" s="83">
        <v>1</v>
      </c>
      <c r="J652" s="83">
        <v>1</v>
      </c>
      <c r="K652" s="85"/>
      <c r="L652" s="86"/>
      <c r="M652" s="87"/>
      <c r="N652" s="88" t="s">
        <v>847</v>
      </c>
      <c r="O652" s="78"/>
      <c r="P652" s="66"/>
      <c r="Q652" s="67"/>
      <c r="R652" s="67"/>
      <c r="S652" s="67"/>
      <c r="T652" s="67"/>
      <c r="U652" s="67"/>
      <c r="V652" s="67"/>
      <c r="W652" s="67"/>
      <c r="X652" s="67"/>
      <c r="Y652" s="67"/>
      <c r="Z652" s="67"/>
    </row>
    <row r="653" spans="1:26" ht="14.4">
      <c r="A653" s="54"/>
      <c r="B653" s="90">
        <v>44601</v>
      </c>
      <c r="C653" s="81" t="s">
        <v>111</v>
      </c>
      <c r="D653" s="82" t="s">
        <v>112</v>
      </c>
      <c r="E653" s="58">
        <f t="shared" si="4"/>
        <v>1</v>
      </c>
      <c r="F653" s="59"/>
      <c r="G653" s="83"/>
      <c r="H653" s="84"/>
      <c r="I653" s="83">
        <v>1</v>
      </c>
      <c r="J653" s="83"/>
      <c r="K653" s="85"/>
      <c r="L653" s="86"/>
      <c r="M653" s="87"/>
      <c r="N653" s="88" t="s">
        <v>848</v>
      </c>
      <c r="O653" s="78"/>
      <c r="P653" s="66"/>
      <c r="Q653" s="67"/>
      <c r="R653" s="67"/>
      <c r="S653" s="67"/>
      <c r="T653" s="67"/>
      <c r="U653" s="67"/>
      <c r="V653" s="67"/>
      <c r="W653" s="67"/>
      <c r="X653" s="67"/>
      <c r="Y653" s="67"/>
      <c r="Z653" s="67"/>
    </row>
    <row r="654" spans="1:26" ht="14.4">
      <c r="A654" s="54"/>
      <c r="B654" s="90">
        <v>44601</v>
      </c>
      <c r="C654" s="81" t="s">
        <v>79</v>
      </c>
      <c r="D654" s="82" t="s">
        <v>80</v>
      </c>
      <c r="E654" s="58">
        <f t="shared" si="4"/>
        <v>1</v>
      </c>
      <c r="F654" s="59"/>
      <c r="G654" s="83"/>
      <c r="H654" s="84"/>
      <c r="I654" s="83">
        <v>1</v>
      </c>
      <c r="J654" s="83"/>
      <c r="K654" s="85"/>
      <c r="L654" s="86"/>
      <c r="M654" s="87"/>
      <c r="N654" s="88" t="s">
        <v>341</v>
      </c>
      <c r="O654" s="78"/>
      <c r="P654" s="66"/>
      <c r="Q654" s="67"/>
      <c r="R654" s="67"/>
      <c r="S654" s="67"/>
      <c r="T654" s="67"/>
      <c r="U654" s="67"/>
      <c r="V654" s="67"/>
      <c r="W654" s="67"/>
      <c r="X654" s="67"/>
      <c r="Y654" s="67"/>
      <c r="Z654" s="67"/>
    </row>
    <row r="655" spans="1:26" ht="14.4">
      <c r="A655" s="54"/>
      <c r="B655" s="90">
        <v>44601</v>
      </c>
      <c r="C655" s="81" t="s">
        <v>132</v>
      </c>
      <c r="D655" s="82" t="s">
        <v>133</v>
      </c>
      <c r="E655" s="58">
        <f t="shared" si="4"/>
        <v>3</v>
      </c>
      <c r="F655" s="59"/>
      <c r="G655" s="83">
        <v>1</v>
      </c>
      <c r="H655" s="84"/>
      <c r="I655" s="83"/>
      <c r="J655" s="83"/>
      <c r="K655" s="85"/>
      <c r="L655" s="86">
        <v>2</v>
      </c>
      <c r="M655" s="87"/>
      <c r="N655" s="88" t="s">
        <v>849</v>
      </c>
      <c r="O655" s="78"/>
      <c r="P655" s="66"/>
      <c r="Q655" s="67"/>
      <c r="R655" s="67"/>
      <c r="S655" s="67"/>
      <c r="T655" s="67"/>
      <c r="U655" s="67"/>
      <c r="V655" s="67"/>
      <c r="W655" s="67"/>
      <c r="X655" s="67"/>
      <c r="Y655" s="67"/>
      <c r="Z655" s="67"/>
    </row>
    <row r="656" spans="1:26" ht="14.4">
      <c r="A656" s="54"/>
      <c r="B656" s="90">
        <v>44601</v>
      </c>
      <c r="C656" s="81" t="s">
        <v>85</v>
      </c>
      <c r="D656" s="82" t="s">
        <v>86</v>
      </c>
      <c r="E656" s="58">
        <f t="shared" si="4"/>
        <v>1</v>
      </c>
      <c r="F656" s="59"/>
      <c r="G656" s="83"/>
      <c r="H656" s="84"/>
      <c r="I656" s="83">
        <v>1</v>
      </c>
      <c r="J656" s="83"/>
      <c r="K656" s="85"/>
      <c r="L656" s="86"/>
      <c r="M656" s="87"/>
      <c r="N656" s="88" t="s">
        <v>850</v>
      </c>
      <c r="O656" s="78"/>
      <c r="P656" s="66"/>
      <c r="Q656" s="67"/>
      <c r="R656" s="67"/>
      <c r="S656" s="67"/>
      <c r="T656" s="67"/>
      <c r="U656" s="67"/>
      <c r="V656" s="67"/>
      <c r="W656" s="67"/>
      <c r="X656" s="67"/>
      <c r="Y656" s="67"/>
      <c r="Z656" s="67"/>
    </row>
    <row r="657" spans="1:26" ht="14.4">
      <c r="A657" s="54"/>
      <c r="B657" s="90">
        <v>44602</v>
      </c>
      <c r="C657" s="81" t="s">
        <v>156</v>
      </c>
      <c r="D657" s="82" t="s">
        <v>157</v>
      </c>
      <c r="E657" s="58">
        <f t="shared" si="4"/>
        <v>6</v>
      </c>
      <c r="F657" s="59"/>
      <c r="G657" s="83">
        <v>6</v>
      </c>
      <c r="H657" s="84"/>
      <c r="I657" s="83"/>
      <c r="J657" s="83"/>
      <c r="K657" s="85"/>
      <c r="L657" s="86"/>
      <c r="M657" s="87"/>
      <c r="N657" s="88" t="s">
        <v>851</v>
      </c>
      <c r="O657" s="113" t="s">
        <v>852</v>
      </c>
      <c r="P657" s="66"/>
      <c r="Q657" s="67"/>
      <c r="R657" s="67"/>
      <c r="S657" s="67"/>
      <c r="T657" s="67"/>
      <c r="U657" s="67"/>
      <c r="V657" s="67"/>
      <c r="W657" s="67"/>
      <c r="X657" s="67"/>
      <c r="Y657" s="67"/>
      <c r="Z657" s="67"/>
    </row>
    <row r="658" spans="1:26" ht="14.4">
      <c r="A658" s="103"/>
      <c r="B658" s="68">
        <v>44602</v>
      </c>
      <c r="C658" s="104" t="s">
        <v>170</v>
      </c>
      <c r="D658" s="89" t="s">
        <v>171</v>
      </c>
      <c r="E658" s="58">
        <f t="shared" si="4"/>
        <v>1</v>
      </c>
      <c r="F658" s="105"/>
      <c r="G658" s="106"/>
      <c r="H658" s="107"/>
      <c r="I658" s="106">
        <v>1</v>
      </c>
      <c r="J658" s="106"/>
      <c r="K658" s="108"/>
      <c r="L658" s="109"/>
      <c r="M658" s="110"/>
      <c r="N658" s="88" t="s">
        <v>697</v>
      </c>
      <c r="O658" s="78"/>
      <c r="P658" s="111"/>
      <c r="Q658" s="112"/>
      <c r="R658" s="112"/>
      <c r="S658" s="112"/>
      <c r="T658" s="112"/>
      <c r="U658" s="112"/>
      <c r="V658" s="112"/>
      <c r="W658" s="112"/>
      <c r="X658" s="112"/>
      <c r="Y658" s="112"/>
      <c r="Z658" s="112"/>
    </row>
    <row r="659" spans="1:26" ht="14.4">
      <c r="A659" s="54"/>
      <c r="B659" s="90">
        <v>44602</v>
      </c>
      <c r="C659" s="81" t="s">
        <v>49</v>
      </c>
      <c r="D659" s="82" t="s">
        <v>50</v>
      </c>
      <c r="E659" s="58">
        <f t="shared" si="4"/>
        <v>4</v>
      </c>
      <c r="F659" s="59"/>
      <c r="G659" s="83"/>
      <c r="H659" s="84">
        <v>1</v>
      </c>
      <c r="I659" s="83">
        <v>2</v>
      </c>
      <c r="J659" s="83"/>
      <c r="K659" s="85">
        <v>1</v>
      </c>
      <c r="L659" s="86"/>
      <c r="M659" s="87"/>
      <c r="N659" s="88" t="s">
        <v>853</v>
      </c>
      <c r="O659" s="78"/>
      <c r="P659" s="66"/>
      <c r="Q659" s="67"/>
      <c r="R659" s="67"/>
      <c r="S659" s="67"/>
      <c r="T659" s="67"/>
      <c r="U659" s="67"/>
      <c r="V659" s="67"/>
      <c r="W659" s="67"/>
      <c r="X659" s="67"/>
      <c r="Y659" s="67"/>
      <c r="Z659" s="67"/>
    </row>
    <row r="660" spans="1:26" ht="14.4">
      <c r="A660" s="54"/>
      <c r="B660" s="90">
        <v>44603</v>
      </c>
      <c r="C660" s="81" t="s">
        <v>214</v>
      </c>
      <c r="D660" s="82" t="s">
        <v>215</v>
      </c>
      <c r="E660" s="58">
        <f t="shared" si="4"/>
        <v>1</v>
      </c>
      <c r="F660" s="59"/>
      <c r="G660" s="83"/>
      <c r="H660" s="84"/>
      <c r="I660" s="83">
        <v>1</v>
      </c>
      <c r="J660" s="83"/>
      <c r="K660" s="85"/>
      <c r="L660" s="86"/>
      <c r="M660" s="87"/>
      <c r="N660" s="88" t="s">
        <v>854</v>
      </c>
      <c r="O660" s="78"/>
      <c r="P660" s="66"/>
      <c r="Q660" s="67"/>
      <c r="R660" s="67"/>
      <c r="S660" s="67"/>
      <c r="T660" s="67"/>
      <c r="U660" s="67"/>
      <c r="V660" s="67"/>
      <c r="W660" s="67"/>
      <c r="X660" s="67"/>
      <c r="Y660" s="67"/>
      <c r="Z660" s="67"/>
    </row>
    <row r="661" spans="1:26" ht="14.4">
      <c r="A661" s="54"/>
      <c r="B661" s="90">
        <v>44603</v>
      </c>
      <c r="C661" s="81" t="s">
        <v>85</v>
      </c>
      <c r="D661" s="82" t="s">
        <v>86</v>
      </c>
      <c r="E661" s="58">
        <f t="shared" si="4"/>
        <v>9</v>
      </c>
      <c r="F661" s="59">
        <v>1</v>
      </c>
      <c r="G661" s="83"/>
      <c r="H661" s="84"/>
      <c r="I661" s="83">
        <v>4</v>
      </c>
      <c r="J661" s="83">
        <v>1</v>
      </c>
      <c r="K661" s="85">
        <v>1</v>
      </c>
      <c r="L661" s="86">
        <v>2</v>
      </c>
      <c r="M661" s="87"/>
      <c r="N661" s="88" t="s">
        <v>855</v>
      </c>
      <c r="O661" s="78"/>
      <c r="P661" s="66"/>
      <c r="Q661" s="67"/>
      <c r="R661" s="67"/>
      <c r="S661" s="67"/>
      <c r="T661" s="67"/>
      <c r="U661" s="67"/>
      <c r="V661" s="67"/>
      <c r="W661" s="67"/>
      <c r="X661" s="67"/>
      <c r="Y661" s="67"/>
      <c r="Z661" s="67"/>
    </row>
    <row r="662" spans="1:26" ht="14.4">
      <c r="A662" s="54"/>
      <c r="B662" s="90">
        <v>44603</v>
      </c>
      <c r="C662" s="81" t="s">
        <v>141</v>
      </c>
      <c r="D662" s="82" t="s">
        <v>142</v>
      </c>
      <c r="E662" s="58">
        <f t="shared" si="4"/>
        <v>6</v>
      </c>
      <c r="F662" s="59"/>
      <c r="G662" s="83">
        <v>1</v>
      </c>
      <c r="H662" s="84"/>
      <c r="I662" s="83">
        <v>2</v>
      </c>
      <c r="J662" s="83">
        <v>1</v>
      </c>
      <c r="K662" s="85"/>
      <c r="L662" s="86">
        <v>2</v>
      </c>
      <c r="M662" s="87"/>
      <c r="N662" s="88" t="s">
        <v>856</v>
      </c>
      <c r="O662" s="78"/>
      <c r="P662" s="66"/>
      <c r="Q662" s="67"/>
      <c r="R662" s="67"/>
      <c r="S662" s="67"/>
      <c r="T662" s="67"/>
      <c r="U662" s="67"/>
      <c r="V662" s="67"/>
      <c r="W662" s="67"/>
      <c r="X662" s="67"/>
      <c r="Y662" s="67"/>
      <c r="Z662" s="67"/>
    </row>
    <row r="663" spans="1:26" ht="14.4">
      <c r="A663" s="54"/>
      <c r="B663" s="90">
        <v>44603</v>
      </c>
      <c r="C663" s="81" t="s">
        <v>16</v>
      </c>
      <c r="D663" s="82" t="s">
        <v>17</v>
      </c>
      <c r="E663" s="58">
        <f t="shared" si="4"/>
        <v>3</v>
      </c>
      <c r="F663" s="59"/>
      <c r="G663" s="83">
        <v>1</v>
      </c>
      <c r="H663" s="84"/>
      <c r="I663" s="83">
        <v>1</v>
      </c>
      <c r="J663" s="83"/>
      <c r="K663" s="85">
        <v>1</v>
      </c>
      <c r="L663" s="86"/>
      <c r="M663" s="87"/>
      <c r="N663" s="88" t="s">
        <v>857</v>
      </c>
      <c r="O663" s="78"/>
      <c r="P663" s="66"/>
      <c r="Q663" s="67"/>
      <c r="R663" s="67"/>
      <c r="S663" s="67"/>
      <c r="T663" s="67"/>
      <c r="U663" s="67"/>
      <c r="V663" s="67"/>
      <c r="W663" s="67"/>
      <c r="X663" s="67"/>
      <c r="Y663" s="67"/>
      <c r="Z663" s="67"/>
    </row>
    <row r="664" spans="1:26" ht="14.4">
      <c r="A664" s="103"/>
      <c r="B664" s="68">
        <v>44603</v>
      </c>
      <c r="C664" s="104" t="s">
        <v>19</v>
      </c>
      <c r="D664" s="89" t="s">
        <v>20</v>
      </c>
      <c r="E664" s="58">
        <f t="shared" si="4"/>
        <v>4</v>
      </c>
      <c r="F664" s="105"/>
      <c r="G664" s="106">
        <v>1</v>
      </c>
      <c r="H664" s="107"/>
      <c r="I664" s="106">
        <v>3</v>
      </c>
      <c r="J664" s="106"/>
      <c r="K664" s="108"/>
      <c r="L664" s="109"/>
      <c r="M664" s="110"/>
      <c r="N664" s="88" t="s">
        <v>858</v>
      </c>
      <c r="O664" s="78"/>
      <c r="P664" s="111"/>
      <c r="Q664" s="112"/>
      <c r="R664" s="112"/>
      <c r="S664" s="112"/>
      <c r="T664" s="112"/>
      <c r="U664" s="112"/>
      <c r="V664" s="112"/>
      <c r="W664" s="112"/>
      <c r="X664" s="112"/>
      <c r="Y664" s="112"/>
      <c r="Z664" s="112"/>
    </row>
    <row r="665" spans="1:26" ht="14.4">
      <c r="A665" s="54"/>
      <c r="B665" s="90">
        <v>44604</v>
      </c>
      <c r="C665" s="81" t="s">
        <v>85</v>
      </c>
      <c r="D665" s="82" t="s">
        <v>86</v>
      </c>
      <c r="E665" s="58">
        <f t="shared" si="4"/>
        <v>2</v>
      </c>
      <c r="F665" s="59"/>
      <c r="G665" s="83">
        <v>1</v>
      </c>
      <c r="H665" s="84"/>
      <c r="I665" s="83"/>
      <c r="J665" s="83"/>
      <c r="K665" s="85">
        <v>1</v>
      </c>
      <c r="L665" s="86"/>
      <c r="M665" s="87"/>
      <c r="N665" s="88" t="s">
        <v>859</v>
      </c>
      <c r="O665" s="78"/>
      <c r="P665" s="66"/>
      <c r="Q665" s="67"/>
      <c r="R665" s="67"/>
      <c r="S665" s="67"/>
      <c r="T665" s="67"/>
      <c r="U665" s="67"/>
      <c r="V665" s="67"/>
      <c r="W665" s="67"/>
      <c r="X665" s="67"/>
      <c r="Y665" s="67"/>
      <c r="Z665" s="67"/>
    </row>
    <row r="666" spans="1:26" ht="14.4">
      <c r="A666" s="54"/>
      <c r="B666" s="90">
        <v>44604</v>
      </c>
      <c r="C666" s="81" t="s">
        <v>185</v>
      </c>
      <c r="D666" s="82" t="s">
        <v>186</v>
      </c>
      <c r="E666" s="58">
        <f t="shared" si="4"/>
        <v>6</v>
      </c>
      <c r="F666" s="59"/>
      <c r="G666" s="83"/>
      <c r="H666" s="84"/>
      <c r="I666" s="83">
        <v>3</v>
      </c>
      <c r="J666" s="83"/>
      <c r="K666" s="85">
        <v>1</v>
      </c>
      <c r="L666" s="86">
        <v>2</v>
      </c>
      <c r="M666" s="87"/>
      <c r="N666" s="88" t="s">
        <v>860</v>
      </c>
      <c r="O666" s="78"/>
      <c r="P666" s="66"/>
      <c r="Q666" s="67"/>
      <c r="R666" s="67"/>
      <c r="S666" s="67"/>
      <c r="T666" s="67"/>
      <c r="U666" s="67"/>
      <c r="V666" s="67"/>
      <c r="W666" s="67"/>
      <c r="X666" s="67"/>
      <c r="Y666" s="67"/>
      <c r="Z666" s="67"/>
    </row>
    <row r="667" spans="1:26" ht="14.4">
      <c r="A667" s="54"/>
      <c r="B667" s="90">
        <v>44604</v>
      </c>
      <c r="C667" s="81" t="s">
        <v>123</v>
      </c>
      <c r="D667" s="82" t="s">
        <v>124</v>
      </c>
      <c r="E667" s="58">
        <f t="shared" si="4"/>
        <v>1</v>
      </c>
      <c r="F667" s="59"/>
      <c r="G667" s="83"/>
      <c r="H667" s="84"/>
      <c r="I667" s="83"/>
      <c r="J667" s="83"/>
      <c r="K667" s="85">
        <v>1</v>
      </c>
      <c r="L667" s="86"/>
      <c r="M667" s="87"/>
      <c r="N667" s="88" t="s">
        <v>352</v>
      </c>
      <c r="O667" s="78"/>
      <c r="P667" s="66"/>
      <c r="Q667" s="67"/>
      <c r="R667" s="67"/>
      <c r="S667" s="67"/>
      <c r="T667" s="67"/>
      <c r="U667" s="67"/>
      <c r="V667" s="67"/>
      <c r="W667" s="67"/>
      <c r="X667" s="67"/>
      <c r="Y667" s="67"/>
      <c r="Z667" s="67"/>
    </row>
    <row r="668" spans="1:26" ht="14.4">
      <c r="A668" s="54"/>
      <c r="B668" s="90">
        <v>44604</v>
      </c>
      <c r="C668" s="81" t="s">
        <v>91</v>
      </c>
      <c r="D668" s="82" t="s">
        <v>92</v>
      </c>
      <c r="E668" s="58">
        <f t="shared" si="4"/>
        <v>4</v>
      </c>
      <c r="F668" s="59">
        <v>2</v>
      </c>
      <c r="G668" s="83">
        <v>1</v>
      </c>
      <c r="H668" s="84"/>
      <c r="I668" s="83">
        <v>1</v>
      </c>
      <c r="J668" s="83"/>
      <c r="K668" s="85"/>
      <c r="L668" s="86"/>
      <c r="M668" s="87"/>
      <c r="N668" s="88" t="s">
        <v>861</v>
      </c>
      <c r="O668" s="78"/>
      <c r="P668" s="66"/>
      <c r="Q668" s="67"/>
      <c r="R668" s="67"/>
      <c r="S668" s="67"/>
      <c r="T668" s="67"/>
      <c r="U668" s="67"/>
      <c r="V668" s="67"/>
      <c r="W668" s="67"/>
      <c r="X668" s="67"/>
      <c r="Y668" s="67"/>
      <c r="Z668" s="67"/>
    </row>
    <row r="669" spans="1:26" ht="14.4">
      <c r="A669" s="54"/>
      <c r="B669" s="90">
        <v>44604</v>
      </c>
      <c r="C669" s="81" t="s">
        <v>82</v>
      </c>
      <c r="D669" s="82" t="s">
        <v>83</v>
      </c>
      <c r="E669" s="58">
        <f t="shared" si="4"/>
        <v>1</v>
      </c>
      <c r="F669" s="59"/>
      <c r="G669" s="83"/>
      <c r="H669" s="84"/>
      <c r="I669" s="83"/>
      <c r="J669" s="83"/>
      <c r="K669" s="85">
        <v>1</v>
      </c>
      <c r="L669" s="86"/>
      <c r="M669" s="87"/>
      <c r="N669" s="88" t="s">
        <v>862</v>
      </c>
      <c r="O669" s="78"/>
      <c r="P669" s="66"/>
      <c r="Q669" s="67"/>
      <c r="R669" s="67"/>
      <c r="S669" s="67"/>
      <c r="T669" s="67"/>
      <c r="U669" s="67"/>
      <c r="V669" s="67"/>
      <c r="W669" s="67"/>
      <c r="X669" s="67"/>
      <c r="Y669" s="67"/>
      <c r="Z669" s="67"/>
    </row>
    <row r="670" spans="1:26" ht="14.4">
      <c r="A670" s="103"/>
      <c r="B670" s="68">
        <v>44604</v>
      </c>
      <c r="C670" s="104" t="s">
        <v>153</v>
      </c>
      <c r="D670" s="89" t="s">
        <v>154</v>
      </c>
      <c r="E670" s="58">
        <f t="shared" si="4"/>
        <v>1</v>
      </c>
      <c r="F670" s="105"/>
      <c r="G670" s="106"/>
      <c r="H670" s="107"/>
      <c r="I670" s="106"/>
      <c r="J670" s="106"/>
      <c r="K670" s="108">
        <v>1</v>
      </c>
      <c r="L670" s="109"/>
      <c r="M670" s="110"/>
      <c r="N670" s="88" t="s">
        <v>863</v>
      </c>
      <c r="O670" s="78"/>
      <c r="P670" s="111"/>
      <c r="Q670" s="112"/>
      <c r="R670" s="112"/>
      <c r="S670" s="112"/>
      <c r="T670" s="112"/>
      <c r="U670" s="112"/>
      <c r="V670" s="112"/>
      <c r="W670" s="112"/>
      <c r="X670" s="112"/>
      <c r="Y670" s="112"/>
      <c r="Z670" s="112"/>
    </row>
    <row r="671" spans="1:26" ht="14.4">
      <c r="A671" s="54"/>
      <c r="B671" s="90">
        <v>44604</v>
      </c>
      <c r="C671" s="81" t="s">
        <v>64</v>
      </c>
      <c r="D671" s="89" t="s">
        <v>65</v>
      </c>
      <c r="E671" s="58">
        <f t="shared" si="4"/>
        <v>2</v>
      </c>
      <c r="F671" s="59">
        <v>2</v>
      </c>
      <c r="G671" s="83"/>
      <c r="H671" s="84"/>
      <c r="I671" s="83"/>
      <c r="J671" s="83"/>
      <c r="K671" s="85"/>
      <c r="L671" s="86"/>
      <c r="M671" s="87"/>
      <c r="N671" s="88" t="s">
        <v>864</v>
      </c>
      <c r="O671" s="78"/>
      <c r="P671" s="66"/>
      <c r="Q671" s="67"/>
      <c r="R671" s="67"/>
      <c r="S671" s="67"/>
      <c r="T671" s="67"/>
      <c r="U671" s="67"/>
      <c r="V671" s="67"/>
      <c r="W671" s="67"/>
      <c r="X671" s="67"/>
      <c r="Y671" s="67"/>
      <c r="Z671" s="67"/>
    </row>
    <row r="672" spans="1:26" ht="14.4">
      <c r="A672" s="54"/>
      <c r="B672" s="90">
        <v>44604</v>
      </c>
      <c r="C672" s="81" t="s">
        <v>49</v>
      </c>
      <c r="D672" s="82" t="s">
        <v>50</v>
      </c>
      <c r="E672" s="58">
        <f t="shared" si="4"/>
        <v>1</v>
      </c>
      <c r="F672" s="59"/>
      <c r="G672" s="83"/>
      <c r="H672" s="84"/>
      <c r="I672" s="83">
        <v>1</v>
      </c>
      <c r="J672" s="83"/>
      <c r="K672" s="85"/>
      <c r="L672" s="86"/>
      <c r="M672" s="87"/>
      <c r="N672" s="88" t="s">
        <v>865</v>
      </c>
      <c r="O672" s="78"/>
      <c r="P672" s="66"/>
      <c r="Q672" s="67"/>
      <c r="R672" s="67"/>
      <c r="S672" s="67"/>
      <c r="T672" s="67"/>
      <c r="U672" s="67"/>
      <c r="V672" s="67"/>
      <c r="W672" s="67"/>
      <c r="X672" s="67"/>
      <c r="Y672" s="67"/>
      <c r="Z672" s="67"/>
    </row>
    <row r="673" spans="1:26" ht="14.4">
      <c r="A673" s="54"/>
      <c r="B673" s="90">
        <v>44604</v>
      </c>
      <c r="C673" s="81" t="s">
        <v>16</v>
      </c>
      <c r="D673" s="82" t="s">
        <v>17</v>
      </c>
      <c r="E673" s="58">
        <f t="shared" si="4"/>
        <v>4</v>
      </c>
      <c r="F673" s="59">
        <v>1</v>
      </c>
      <c r="G673" s="83">
        <v>1</v>
      </c>
      <c r="H673" s="84"/>
      <c r="I673" s="83">
        <v>2</v>
      </c>
      <c r="J673" s="83"/>
      <c r="K673" s="85"/>
      <c r="L673" s="86"/>
      <c r="M673" s="87"/>
      <c r="N673" s="88" t="s">
        <v>866</v>
      </c>
      <c r="O673" s="78"/>
      <c r="P673" s="66"/>
      <c r="Q673" s="67"/>
      <c r="R673" s="67"/>
      <c r="S673" s="67"/>
      <c r="T673" s="67"/>
      <c r="U673" s="67"/>
      <c r="V673" s="67"/>
      <c r="W673" s="67"/>
      <c r="X673" s="67"/>
      <c r="Y673" s="67"/>
      <c r="Z673" s="67"/>
    </row>
    <row r="674" spans="1:26" ht="14.4">
      <c r="A674" s="54"/>
      <c r="B674" s="90">
        <v>44604</v>
      </c>
      <c r="C674" s="81" t="s">
        <v>67</v>
      </c>
      <c r="D674" s="82" t="s">
        <v>68</v>
      </c>
      <c r="E674" s="58">
        <f t="shared" si="4"/>
        <v>5</v>
      </c>
      <c r="F674" s="59"/>
      <c r="G674" s="83"/>
      <c r="H674" s="84">
        <v>2</v>
      </c>
      <c r="I674" s="83"/>
      <c r="J674" s="83"/>
      <c r="K674" s="85">
        <v>1</v>
      </c>
      <c r="L674" s="86">
        <v>2</v>
      </c>
      <c r="M674" s="87"/>
      <c r="N674" s="88" t="s">
        <v>867</v>
      </c>
      <c r="O674" s="78"/>
      <c r="P674" s="66"/>
      <c r="Q674" s="67"/>
      <c r="R674" s="67"/>
      <c r="S674" s="67"/>
      <c r="T674" s="67"/>
      <c r="U674" s="67"/>
      <c r="V674" s="67"/>
      <c r="W674" s="67"/>
      <c r="X674" s="67"/>
      <c r="Y674" s="67"/>
      <c r="Z674" s="67"/>
    </row>
    <row r="675" spans="1:26" ht="14.4">
      <c r="A675" s="54"/>
      <c r="B675" s="90">
        <v>44604</v>
      </c>
      <c r="C675" s="81" t="s">
        <v>40</v>
      </c>
      <c r="D675" s="82" t="s">
        <v>41</v>
      </c>
      <c r="E675" s="58">
        <f t="shared" si="4"/>
        <v>5</v>
      </c>
      <c r="F675" s="59"/>
      <c r="G675" s="83"/>
      <c r="H675" s="84"/>
      <c r="I675" s="83">
        <v>2</v>
      </c>
      <c r="J675" s="83">
        <v>1</v>
      </c>
      <c r="K675" s="85"/>
      <c r="L675" s="86">
        <v>2</v>
      </c>
      <c r="M675" s="87"/>
      <c r="N675" s="88" t="s">
        <v>868</v>
      </c>
      <c r="O675" s="78"/>
      <c r="P675" s="66"/>
      <c r="Q675" s="67"/>
      <c r="R675" s="67"/>
      <c r="S675" s="67"/>
      <c r="T675" s="67"/>
      <c r="U675" s="67"/>
      <c r="V675" s="67"/>
      <c r="W675" s="67"/>
      <c r="X675" s="67"/>
      <c r="Y675" s="67"/>
      <c r="Z675" s="67"/>
    </row>
    <row r="676" spans="1:26" ht="14.4">
      <c r="A676" s="103"/>
      <c r="B676" s="68">
        <v>44604</v>
      </c>
      <c r="C676" s="104" t="s">
        <v>37</v>
      </c>
      <c r="D676" s="89" t="s">
        <v>38</v>
      </c>
      <c r="E676" s="58">
        <f t="shared" si="4"/>
        <v>11</v>
      </c>
      <c r="F676" s="105">
        <v>7</v>
      </c>
      <c r="G676" s="106">
        <v>1</v>
      </c>
      <c r="H676" s="107"/>
      <c r="I676" s="106">
        <v>3</v>
      </c>
      <c r="J676" s="106"/>
      <c r="K676" s="108"/>
      <c r="L676" s="109"/>
      <c r="M676" s="110"/>
      <c r="N676" s="88" t="s">
        <v>869</v>
      </c>
      <c r="O676" s="78"/>
      <c r="P676" s="111"/>
      <c r="Q676" s="112"/>
      <c r="R676" s="112"/>
      <c r="S676" s="112"/>
      <c r="T676" s="112"/>
      <c r="U676" s="112"/>
      <c r="V676" s="112"/>
      <c r="W676" s="112"/>
      <c r="X676" s="112"/>
      <c r="Y676" s="112"/>
      <c r="Z676" s="112"/>
    </row>
    <row r="677" spans="1:26" ht="14.4">
      <c r="A677" s="54"/>
      <c r="B677" s="90">
        <v>44605</v>
      </c>
      <c r="C677" s="81" t="s">
        <v>141</v>
      </c>
      <c r="D677" s="82" t="s">
        <v>142</v>
      </c>
      <c r="E677" s="58">
        <f t="shared" si="4"/>
        <v>5</v>
      </c>
      <c r="F677" s="59">
        <v>2</v>
      </c>
      <c r="G677" s="83">
        <v>1</v>
      </c>
      <c r="H677" s="84"/>
      <c r="I677" s="83">
        <v>2</v>
      </c>
      <c r="J677" s="83"/>
      <c r="K677" s="85"/>
      <c r="L677" s="86"/>
      <c r="M677" s="87"/>
      <c r="N677" s="88" t="s">
        <v>870</v>
      </c>
      <c r="O677" s="78"/>
      <c r="P677" s="66"/>
      <c r="Q677" s="67"/>
      <c r="R677" s="67"/>
      <c r="S677" s="67"/>
      <c r="T677" s="67"/>
      <c r="U677" s="67"/>
      <c r="V677" s="67"/>
      <c r="W677" s="67"/>
      <c r="X677" s="67"/>
      <c r="Y677" s="67"/>
      <c r="Z677" s="67"/>
    </row>
    <row r="678" spans="1:26" ht="14.4">
      <c r="A678" s="54"/>
      <c r="B678" s="90">
        <v>44605</v>
      </c>
      <c r="C678" s="81" t="s">
        <v>91</v>
      </c>
      <c r="D678" s="82" t="s">
        <v>92</v>
      </c>
      <c r="E678" s="58">
        <f t="shared" si="4"/>
        <v>4</v>
      </c>
      <c r="F678" s="59">
        <v>3</v>
      </c>
      <c r="G678" s="83"/>
      <c r="H678" s="84"/>
      <c r="I678" s="83">
        <v>1</v>
      </c>
      <c r="J678" s="83"/>
      <c r="K678" s="85"/>
      <c r="L678" s="86"/>
      <c r="M678" s="87"/>
      <c r="N678" s="88" t="s">
        <v>871</v>
      </c>
      <c r="O678" s="78"/>
      <c r="P678" s="66"/>
      <c r="Q678" s="67"/>
      <c r="R678" s="67"/>
      <c r="S678" s="67"/>
      <c r="T678" s="67"/>
      <c r="U678" s="67"/>
      <c r="V678" s="67"/>
      <c r="W678" s="67"/>
      <c r="X678" s="67"/>
      <c r="Y678" s="67"/>
      <c r="Z678" s="67"/>
    </row>
    <row r="679" spans="1:26" ht="14.4">
      <c r="A679" s="54"/>
      <c r="B679" s="90">
        <v>44605</v>
      </c>
      <c r="C679" s="81" t="s">
        <v>129</v>
      </c>
      <c r="D679" s="82" t="s">
        <v>130</v>
      </c>
      <c r="E679" s="58">
        <f t="shared" si="4"/>
        <v>4</v>
      </c>
      <c r="F679" s="59"/>
      <c r="G679" s="83"/>
      <c r="H679" s="84">
        <v>1</v>
      </c>
      <c r="I679" s="83">
        <v>1</v>
      </c>
      <c r="J679" s="83"/>
      <c r="K679" s="85"/>
      <c r="L679" s="86">
        <v>2</v>
      </c>
      <c r="M679" s="87"/>
      <c r="N679" s="88" t="s">
        <v>872</v>
      </c>
      <c r="O679" s="78"/>
      <c r="P679" s="66"/>
      <c r="Q679" s="67"/>
      <c r="R679" s="67"/>
      <c r="S679" s="67"/>
      <c r="T679" s="67"/>
      <c r="U679" s="67"/>
      <c r="V679" s="67"/>
      <c r="W679" s="67"/>
      <c r="X679" s="67"/>
      <c r="Y679" s="67"/>
      <c r="Z679" s="67"/>
    </row>
    <row r="680" spans="1:26" ht="14.4">
      <c r="A680" s="54"/>
      <c r="B680" s="90">
        <v>44605</v>
      </c>
      <c r="C680" s="81" t="s">
        <v>28</v>
      </c>
      <c r="D680" s="82" t="s">
        <v>29</v>
      </c>
      <c r="E680" s="58">
        <f t="shared" si="4"/>
        <v>5</v>
      </c>
      <c r="F680" s="59">
        <v>1</v>
      </c>
      <c r="G680" s="83"/>
      <c r="H680" s="84"/>
      <c r="I680" s="83">
        <v>2</v>
      </c>
      <c r="J680" s="83"/>
      <c r="K680" s="85"/>
      <c r="L680" s="86">
        <v>2</v>
      </c>
      <c r="M680" s="87"/>
      <c r="N680" s="88" t="s">
        <v>873</v>
      </c>
      <c r="O680" s="78"/>
      <c r="P680" s="66"/>
      <c r="Q680" s="67"/>
      <c r="R680" s="67"/>
      <c r="S680" s="67"/>
      <c r="T680" s="67"/>
      <c r="U680" s="67"/>
      <c r="V680" s="67"/>
      <c r="W680" s="67"/>
      <c r="X680" s="67"/>
      <c r="Y680" s="67"/>
      <c r="Z680" s="67"/>
    </row>
    <row r="681" spans="1:26" ht="14.4">
      <c r="A681" s="54"/>
      <c r="B681" s="90">
        <v>44605</v>
      </c>
      <c r="C681" s="81" t="s">
        <v>159</v>
      </c>
      <c r="D681" s="82" t="s">
        <v>160</v>
      </c>
      <c r="E681" s="58">
        <f t="shared" si="4"/>
        <v>1</v>
      </c>
      <c r="F681" s="59"/>
      <c r="G681" s="83"/>
      <c r="H681" s="84"/>
      <c r="I681" s="83"/>
      <c r="J681" s="83"/>
      <c r="K681" s="85">
        <v>1</v>
      </c>
      <c r="L681" s="86"/>
      <c r="M681" s="87"/>
      <c r="N681" s="88" t="s">
        <v>874</v>
      </c>
      <c r="O681" s="78"/>
      <c r="P681" s="66"/>
      <c r="Q681" s="67"/>
      <c r="R681" s="67"/>
      <c r="S681" s="67"/>
      <c r="T681" s="67"/>
      <c r="U681" s="67"/>
      <c r="V681" s="67"/>
      <c r="W681" s="67"/>
      <c r="X681" s="67"/>
      <c r="Y681" s="67"/>
      <c r="Z681" s="67"/>
    </row>
    <row r="682" spans="1:26" ht="14.4">
      <c r="A682" s="54"/>
      <c r="B682" s="90">
        <v>44605</v>
      </c>
      <c r="C682" s="81" t="s">
        <v>106</v>
      </c>
      <c r="D682" s="82" t="s">
        <v>86</v>
      </c>
      <c r="E682" s="58">
        <f t="shared" si="4"/>
        <v>7</v>
      </c>
      <c r="F682" s="59">
        <v>3</v>
      </c>
      <c r="G682" s="83"/>
      <c r="H682" s="84"/>
      <c r="I682" s="83">
        <v>2</v>
      </c>
      <c r="J682" s="83"/>
      <c r="K682" s="85"/>
      <c r="L682" s="86">
        <v>2</v>
      </c>
      <c r="M682" s="87"/>
      <c r="N682" s="88" t="s">
        <v>875</v>
      </c>
      <c r="O682" s="78"/>
      <c r="P682" s="66"/>
      <c r="Q682" s="67"/>
      <c r="R682" s="67"/>
      <c r="S682" s="67"/>
      <c r="T682" s="67"/>
      <c r="U682" s="67"/>
      <c r="V682" s="67"/>
      <c r="W682" s="67"/>
      <c r="X682" s="67"/>
      <c r="Y682" s="67"/>
      <c r="Z682" s="67"/>
    </row>
    <row r="683" spans="1:26" ht="14.4">
      <c r="A683" s="54"/>
      <c r="B683" s="90">
        <v>44605</v>
      </c>
      <c r="C683" s="81" t="s">
        <v>58</v>
      </c>
      <c r="D683" s="82" t="s">
        <v>59</v>
      </c>
      <c r="E683" s="58">
        <f t="shared" si="4"/>
        <v>8</v>
      </c>
      <c r="F683" s="59">
        <v>5</v>
      </c>
      <c r="G683" s="83"/>
      <c r="H683" s="84"/>
      <c r="I683" s="83">
        <v>1</v>
      </c>
      <c r="J683" s="83"/>
      <c r="K683" s="85"/>
      <c r="L683" s="86">
        <v>2</v>
      </c>
      <c r="M683" s="87"/>
      <c r="N683" s="88" t="s">
        <v>876</v>
      </c>
      <c r="O683" s="78"/>
      <c r="P683" s="66"/>
      <c r="Q683" s="67"/>
      <c r="R683" s="67"/>
      <c r="S683" s="67"/>
      <c r="T683" s="67"/>
      <c r="U683" s="67"/>
      <c r="V683" s="67"/>
      <c r="W683" s="67"/>
      <c r="X683" s="67"/>
      <c r="Y683" s="67"/>
      <c r="Z683" s="67"/>
    </row>
    <row r="684" spans="1:26" ht="14.4">
      <c r="A684" s="54"/>
      <c r="B684" s="90">
        <v>44605</v>
      </c>
      <c r="C684" s="81" t="s">
        <v>82</v>
      </c>
      <c r="D684" s="82" t="s">
        <v>83</v>
      </c>
      <c r="E684" s="58">
        <f t="shared" si="4"/>
        <v>3</v>
      </c>
      <c r="F684" s="59"/>
      <c r="G684" s="83"/>
      <c r="H684" s="84"/>
      <c r="I684" s="83"/>
      <c r="J684" s="83"/>
      <c r="K684" s="85">
        <v>1</v>
      </c>
      <c r="L684" s="86">
        <v>2</v>
      </c>
      <c r="M684" s="87"/>
      <c r="N684" s="88" t="s">
        <v>877</v>
      </c>
      <c r="O684" s="78"/>
      <c r="P684" s="66"/>
      <c r="Q684" s="67"/>
      <c r="R684" s="67"/>
      <c r="S684" s="67"/>
      <c r="T684" s="67"/>
      <c r="U684" s="67"/>
      <c r="V684" s="67"/>
      <c r="W684" s="67"/>
      <c r="X684" s="67"/>
      <c r="Y684" s="67"/>
      <c r="Z684" s="67"/>
    </row>
    <row r="685" spans="1:26" ht="14.4">
      <c r="A685" s="54"/>
      <c r="B685" s="90">
        <v>44605</v>
      </c>
      <c r="C685" s="81" t="s">
        <v>67</v>
      </c>
      <c r="D685" s="82" t="s">
        <v>68</v>
      </c>
      <c r="E685" s="58">
        <f t="shared" si="4"/>
        <v>3</v>
      </c>
      <c r="F685" s="59"/>
      <c r="G685" s="83"/>
      <c r="H685" s="84"/>
      <c r="I685" s="83">
        <v>3</v>
      </c>
      <c r="J685" s="83"/>
      <c r="K685" s="85"/>
      <c r="L685" s="86"/>
      <c r="M685" s="87"/>
      <c r="N685" s="88" t="s">
        <v>878</v>
      </c>
      <c r="O685" s="78"/>
      <c r="P685" s="66"/>
      <c r="Q685" s="67"/>
      <c r="R685" s="67"/>
      <c r="S685" s="67"/>
      <c r="T685" s="67"/>
      <c r="U685" s="67"/>
      <c r="V685" s="67"/>
      <c r="W685" s="67"/>
      <c r="X685" s="67"/>
      <c r="Y685" s="67"/>
      <c r="Z685" s="67"/>
    </row>
    <row r="686" spans="1:26" ht="14.4">
      <c r="A686" s="54"/>
      <c r="B686" s="90">
        <v>44605</v>
      </c>
      <c r="C686" s="81" t="s">
        <v>153</v>
      </c>
      <c r="D686" s="82" t="s">
        <v>154</v>
      </c>
      <c r="E686" s="58">
        <f t="shared" si="4"/>
        <v>2</v>
      </c>
      <c r="F686" s="59"/>
      <c r="G686" s="83"/>
      <c r="H686" s="84"/>
      <c r="I686" s="83"/>
      <c r="J686" s="83"/>
      <c r="K686" s="85"/>
      <c r="L686" s="86">
        <v>2</v>
      </c>
      <c r="M686" s="87"/>
      <c r="N686" s="88" t="s">
        <v>817</v>
      </c>
      <c r="O686" s="78"/>
      <c r="P686" s="66"/>
      <c r="Q686" s="67"/>
      <c r="R686" s="67"/>
      <c r="S686" s="67"/>
      <c r="T686" s="67"/>
      <c r="U686" s="67"/>
      <c r="V686" s="67"/>
      <c r="W686" s="67"/>
      <c r="X686" s="67"/>
      <c r="Y686" s="67"/>
      <c r="Z686" s="67"/>
    </row>
    <row r="687" spans="1:26" ht="14.4">
      <c r="A687" s="54"/>
      <c r="B687" s="90">
        <v>44605</v>
      </c>
      <c r="C687" s="81" t="s">
        <v>70</v>
      </c>
      <c r="D687" s="82" t="s">
        <v>71</v>
      </c>
      <c r="E687" s="58">
        <f t="shared" si="4"/>
        <v>3</v>
      </c>
      <c r="F687" s="59"/>
      <c r="G687" s="83"/>
      <c r="H687" s="84"/>
      <c r="I687" s="83">
        <v>3</v>
      </c>
      <c r="J687" s="83"/>
      <c r="K687" s="85"/>
      <c r="L687" s="86"/>
      <c r="M687" s="87"/>
      <c r="N687" s="88" t="s">
        <v>879</v>
      </c>
      <c r="O687" s="78"/>
      <c r="P687" s="66"/>
      <c r="Q687" s="67"/>
      <c r="R687" s="67"/>
      <c r="S687" s="67"/>
      <c r="T687" s="67"/>
      <c r="U687" s="67"/>
      <c r="V687" s="67"/>
      <c r="W687" s="67"/>
      <c r="X687" s="67"/>
      <c r="Y687" s="67"/>
      <c r="Z687" s="67"/>
    </row>
    <row r="688" spans="1:26" ht="14.4">
      <c r="A688" s="54"/>
      <c r="B688" s="92" t="s">
        <v>880</v>
      </c>
      <c r="C688" s="81" t="s">
        <v>114</v>
      </c>
      <c r="D688" s="82" t="s">
        <v>115</v>
      </c>
      <c r="E688" s="58">
        <f t="shared" si="4"/>
        <v>4</v>
      </c>
      <c r="F688" s="59"/>
      <c r="G688" s="83"/>
      <c r="H688" s="84"/>
      <c r="I688" s="83">
        <v>1</v>
      </c>
      <c r="J688" s="83"/>
      <c r="K688" s="85"/>
      <c r="L688" s="86"/>
      <c r="M688" s="87">
        <v>3</v>
      </c>
      <c r="N688" s="88" t="s">
        <v>881</v>
      </c>
      <c r="O688" s="78"/>
      <c r="P688" s="66"/>
      <c r="Q688" s="67"/>
      <c r="R688" s="67"/>
      <c r="S688" s="67"/>
      <c r="T688" s="67"/>
      <c r="U688" s="67"/>
      <c r="V688" s="67"/>
      <c r="W688" s="67"/>
      <c r="X688" s="67"/>
      <c r="Y688" s="67"/>
      <c r="Z688" s="67"/>
    </row>
    <row r="689" spans="1:26" ht="14.4">
      <c r="A689" s="54"/>
      <c r="B689" s="90">
        <v>44605</v>
      </c>
      <c r="C689" s="81" t="s">
        <v>64</v>
      </c>
      <c r="D689" s="82" t="s">
        <v>65</v>
      </c>
      <c r="E689" s="58">
        <f t="shared" si="4"/>
        <v>8</v>
      </c>
      <c r="F689" s="59">
        <v>7</v>
      </c>
      <c r="G689" s="83">
        <v>1</v>
      </c>
      <c r="H689" s="84"/>
      <c r="I689" s="83"/>
      <c r="J689" s="83"/>
      <c r="K689" s="85"/>
      <c r="L689" s="86"/>
      <c r="M689" s="87"/>
      <c r="N689" s="88" t="s">
        <v>882</v>
      </c>
      <c r="O689" s="78"/>
      <c r="P689" s="66"/>
      <c r="Q689" s="67"/>
      <c r="R689" s="67"/>
      <c r="S689" s="67"/>
      <c r="T689" s="67"/>
      <c r="U689" s="67"/>
      <c r="V689" s="67"/>
      <c r="W689" s="67"/>
      <c r="X689" s="67"/>
      <c r="Y689" s="67"/>
      <c r="Z689" s="67"/>
    </row>
    <row r="690" spans="1:26" ht="14.4">
      <c r="A690" s="54"/>
      <c r="B690" s="90">
        <v>44605</v>
      </c>
      <c r="C690" s="81" t="s">
        <v>19</v>
      </c>
      <c r="D690" s="82" t="s">
        <v>20</v>
      </c>
      <c r="E690" s="58">
        <f t="shared" si="4"/>
        <v>6</v>
      </c>
      <c r="F690" s="59">
        <v>5</v>
      </c>
      <c r="G690" s="83"/>
      <c r="H690" s="84"/>
      <c r="I690" s="83"/>
      <c r="J690" s="83"/>
      <c r="K690" s="85">
        <v>1</v>
      </c>
      <c r="L690" s="86"/>
      <c r="M690" s="87"/>
      <c r="N690" s="88" t="s">
        <v>883</v>
      </c>
      <c r="O690" s="78"/>
      <c r="P690" s="66"/>
      <c r="Q690" s="67"/>
      <c r="R690" s="67"/>
      <c r="S690" s="67"/>
      <c r="T690" s="67"/>
      <c r="U690" s="67"/>
      <c r="V690" s="67"/>
      <c r="W690" s="67"/>
      <c r="X690" s="67"/>
      <c r="Y690" s="67"/>
      <c r="Z690" s="67"/>
    </row>
    <row r="691" spans="1:26" ht="14.4">
      <c r="A691" s="54"/>
      <c r="B691" s="90">
        <v>44605</v>
      </c>
      <c r="C691" s="81" t="s">
        <v>16</v>
      </c>
      <c r="D691" s="82" t="s">
        <v>17</v>
      </c>
      <c r="E691" s="58">
        <f t="shared" si="4"/>
        <v>8</v>
      </c>
      <c r="F691" s="59">
        <v>7</v>
      </c>
      <c r="G691" s="83">
        <v>1</v>
      </c>
      <c r="H691" s="84"/>
      <c r="I691" s="83"/>
      <c r="J691" s="83"/>
      <c r="K691" s="85"/>
      <c r="L691" s="86"/>
      <c r="M691" s="87"/>
      <c r="N691" s="88" t="s">
        <v>882</v>
      </c>
      <c r="O691" s="78"/>
      <c r="P691" s="66"/>
      <c r="Q691" s="67"/>
      <c r="R691" s="67"/>
      <c r="S691" s="67"/>
      <c r="T691" s="67"/>
      <c r="U691" s="67"/>
      <c r="V691" s="67"/>
      <c r="W691" s="67"/>
      <c r="X691" s="67"/>
      <c r="Y691" s="67"/>
      <c r="Z691" s="67"/>
    </row>
    <row r="692" spans="1:26" ht="14.4">
      <c r="A692" s="54"/>
      <c r="B692" s="90">
        <v>44605</v>
      </c>
      <c r="C692" s="81" t="s">
        <v>79</v>
      </c>
      <c r="D692" s="82" t="s">
        <v>80</v>
      </c>
      <c r="E692" s="58">
        <f t="shared" si="4"/>
        <v>2</v>
      </c>
      <c r="F692" s="59">
        <v>1</v>
      </c>
      <c r="G692" s="83"/>
      <c r="H692" s="84"/>
      <c r="I692" s="83"/>
      <c r="J692" s="83"/>
      <c r="K692" s="85">
        <v>1</v>
      </c>
      <c r="L692" s="86"/>
      <c r="M692" s="87"/>
      <c r="N692" s="88" t="s">
        <v>884</v>
      </c>
      <c r="O692" s="78"/>
      <c r="P692" s="66"/>
      <c r="Q692" s="67"/>
      <c r="R692" s="67"/>
      <c r="S692" s="67"/>
      <c r="T692" s="67"/>
      <c r="U692" s="67"/>
      <c r="V692" s="67"/>
      <c r="W692" s="67"/>
      <c r="X692" s="67"/>
      <c r="Y692" s="67"/>
      <c r="Z692" s="67"/>
    </row>
    <row r="693" spans="1:26" ht="14.4">
      <c r="A693" s="54"/>
      <c r="B693" s="90">
        <v>44605</v>
      </c>
      <c r="C693" s="81" t="s">
        <v>88</v>
      </c>
      <c r="D693" s="82" t="s">
        <v>89</v>
      </c>
      <c r="E693" s="58">
        <f t="shared" si="4"/>
        <v>3</v>
      </c>
      <c r="F693" s="59"/>
      <c r="G693" s="83"/>
      <c r="H693" s="84"/>
      <c r="I693" s="83">
        <v>3</v>
      </c>
      <c r="J693" s="83"/>
      <c r="K693" s="85"/>
      <c r="L693" s="86"/>
      <c r="M693" s="87"/>
      <c r="N693" s="88" t="s">
        <v>885</v>
      </c>
      <c r="O693" s="78"/>
      <c r="P693" s="66"/>
      <c r="Q693" s="67"/>
      <c r="R693" s="67"/>
      <c r="S693" s="67"/>
      <c r="T693" s="67"/>
      <c r="U693" s="67"/>
      <c r="V693" s="67"/>
      <c r="W693" s="67"/>
      <c r="X693" s="67"/>
      <c r="Y693" s="67"/>
      <c r="Z693" s="67"/>
    </row>
    <row r="694" spans="1:26" ht="14.4">
      <c r="A694" s="54"/>
      <c r="B694" s="90">
        <v>44605</v>
      </c>
      <c r="C694" s="81" t="s">
        <v>31</v>
      </c>
      <c r="D694" s="89" t="s">
        <v>32</v>
      </c>
      <c r="E694" s="58">
        <f t="shared" si="4"/>
        <v>9</v>
      </c>
      <c r="F694" s="59">
        <v>4</v>
      </c>
      <c r="G694" s="83"/>
      <c r="H694" s="84"/>
      <c r="I694" s="83"/>
      <c r="J694" s="83"/>
      <c r="K694" s="85"/>
      <c r="L694" s="86">
        <v>2</v>
      </c>
      <c r="M694" s="87">
        <v>3</v>
      </c>
      <c r="N694" s="88" t="s">
        <v>886</v>
      </c>
      <c r="O694" s="78"/>
      <c r="P694" s="66"/>
      <c r="Q694" s="67"/>
      <c r="R694" s="67"/>
      <c r="S694" s="67"/>
      <c r="T694" s="67"/>
      <c r="U694" s="67"/>
      <c r="V694" s="67"/>
      <c r="W694" s="67"/>
      <c r="X694" s="67"/>
      <c r="Y694" s="67"/>
      <c r="Z694" s="67"/>
    </row>
    <row r="695" spans="1:26" ht="14.4">
      <c r="A695" s="54"/>
      <c r="B695" s="90">
        <v>44605</v>
      </c>
      <c r="C695" s="81" t="s">
        <v>97</v>
      </c>
      <c r="D695" s="82" t="s">
        <v>98</v>
      </c>
      <c r="E695" s="58">
        <f t="shared" si="4"/>
        <v>7</v>
      </c>
      <c r="F695" s="59">
        <v>3</v>
      </c>
      <c r="G695" s="83"/>
      <c r="H695" s="84"/>
      <c r="I695" s="83">
        <v>1</v>
      </c>
      <c r="J695" s="83"/>
      <c r="K695" s="85"/>
      <c r="L695" s="86"/>
      <c r="M695" s="87">
        <v>3</v>
      </c>
      <c r="N695" s="88" t="s">
        <v>887</v>
      </c>
      <c r="O695" s="78"/>
      <c r="P695" s="66"/>
      <c r="Q695" s="67"/>
      <c r="R695" s="67"/>
      <c r="S695" s="67"/>
      <c r="T695" s="67"/>
      <c r="U695" s="67"/>
      <c r="V695" s="67"/>
      <c r="W695" s="67"/>
      <c r="X695" s="67"/>
      <c r="Y695" s="67"/>
      <c r="Z695" s="67"/>
    </row>
    <row r="696" spans="1:26" ht="14.4">
      <c r="A696" s="103"/>
      <c r="B696" s="68">
        <v>44605</v>
      </c>
      <c r="C696" s="104" t="s">
        <v>46</v>
      </c>
      <c r="D696" s="89" t="s">
        <v>47</v>
      </c>
      <c r="E696" s="58">
        <f t="shared" si="4"/>
        <v>6</v>
      </c>
      <c r="F696" s="105">
        <v>3</v>
      </c>
      <c r="G696" s="106"/>
      <c r="H696" s="107"/>
      <c r="I696" s="106"/>
      <c r="J696" s="106"/>
      <c r="K696" s="108"/>
      <c r="L696" s="109"/>
      <c r="M696" s="110">
        <v>3</v>
      </c>
      <c r="N696" s="88" t="s">
        <v>888</v>
      </c>
      <c r="O696" s="78"/>
      <c r="P696" s="111"/>
      <c r="Q696" s="112"/>
      <c r="R696" s="112"/>
      <c r="S696" s="112"/>
      <c r="T696" s="112"/>
      <c r="U696" s="112"/>
      <c r="V696" s="112"/>
      <c r="W696" s="112"/>
      <c r="X696" s="112"/>
      <c r="Y696" s="112"/>
      <c r="Z696" s="112"/>
    </row>
    <row r="697" spans="1:26" ht="14.4">
      <c r="A697" s="54"/>
      <c r="B697" s="90">
        <v>44605</v>
      </c>
      <c r="C697" s="81" t="s">
        <v>100</v>
      </c>
      <c r="D697" s="82" t="s">
        <v>101</v>
      </c>
      <c r="E697" s="58">
        <f t="shared" si="4"/>
        <v>6</v>
      </c>
      <c r="F697" s="59">
        <v>3</v>
      </c>
      <c r="G697" s="83"/>
      <c r="H697" s="84"/>
      <c r="I697" s="83"/>
      <c r="J697" s="83"/>
      <c r="K697" s="85"/>
      <c r="L697" s="86"/>
      <c r="M697" s="87">
        <v>3</v>
      </c>
      <c r="N697" s="88" t="s">
        <v>888</v>
      </c>
      <c r="O697" s="78"/>
      <c r="P697" s="66"/>
      <c r="Q697" s="67"/>
      <c r="R697" s="67"/>
      <c r="S697" s="67"/>
      <c r="T697" s="67"/>
      <c r="U697" s="67"/>
      <c r="V697" s="67"/>
      <c r="W697" s="67"/>
      <c r="X697" s="67"/>
      <c r="Y697" s="67"/>
      <c r="Z697" s="67"/>
    </row>
    <row r="698" spans="1:26" ht="14.4">
      <c r="A698" s="54"/>
      <c r="B698" s="90">
        <v>44605</v>
      </c>
      <c r="C698" s="81" t="s">
        <v>37</v>
      </c>
      <c r="D698" s="82" t="s">
        <v>38</v>
      </c>
      <c r="E698" s="58">
        <f t="shared" si="4"/>
        <v>4</v>
      </c>
      <c r="F698" s="59">
        <v>2</v>
      </c>
      <c r="G698" s="83"/>
      <c r="H698" s="84"/>
      <c r="I698" s="83"/>
      <c r="J698" s="83"/>
      <c r="K698" s="85"/>
      <c r="L698" s="86">
        <v>2</v>
      </c>
      <c r="M698" s="87"/>
      <c r="N698" s="88" t="s">
        <v>889</v>
      </c>
      <c r="O698" s="78"/>
      <c r="P698" s="66"/>
      <c r="Q698" s="67"/>
      <c r="R698" s="67"/>
      <c r="S698" s="67"/>
      <c r="T698" s="67"/>
      <c r="U698" s="67"/>
      <c r="V698" s="67"/>
      <c r="W698" s="67"/>
      <c r="X698" s="67"/>
      <c r="Y698" s="67"/>
      <c r="Z698" s="67"/>
    </row>
    <row r="699" spans="1:26" ht="14.4">
      <c r="A699" s="54"/>
      <c r="B699" s="90">
        <v>44605</v>
      </c>
      <c r="C699" s="81" t="s">
        <v>120</v>
      </c>
      <c r="D699" s="82" t="s">
        <v>121</v>
      </c>
      <c r="E699" s="58">
        <f t="shared" si="4"/>
        <v>3</v>
      </c>
      <c r="F699" s="59"/>
      <c r="G699" s="83"/>
      <c r="H699" s="84">
        <v>1</v>
      </c>
      <c r="I699" s="83">
        <v>1</v>
      </c>
      <c r="J699" s="83"/>
      <c r="K699" s="85">
        <v>1</v>
      </c>
      <c r="L699" s="86"/>
      <c r="M699" s="87"/>
      <c r="N699" s="88" t="s">
        <v>890</v>
      </c>
      <c r="O699" s="78"/>
      <c r="P699" s="66"/>
      <c r="Q699" s="67"/>
      <c r="R699" s="67"/>
      <c r="S699" s="67"/>
      <c r="T699" s="67"/>
      <c r="U699" s="67"/>
      <c r="V699" s="67"/>
      <c r="W699" s="67"/>
      <c r="X699" s="67"/>
      <c r="Y699" s="67"/>
      <c r="Z699" s="67"/>
    </row>
    <row r="700" spans="1:26" ht="14.4">
      <c r="A700" s="114"/>
      <c r="B700" s="90">
        <v>44605</v>
      </c>
      <c r="C700" s="81" t="s">
        <v>76</v>
      </c>
      <c r="D700" s="89" t="s">
        <v>77</v>
      </c>
      <c r="E700" s="58">
        <f t="shared" si="4"/>
        <v>7</v>
      </c>
      <c r="F700" s="59">
        <v>1</v>
      </c>
      <c r="G700" s="83"/>
      <c r="H700" s="84">
        <v>1</v>
      </c>
      <c r="I700" s="83">
        <v>3</v>
      </c>
      <c r="J700" s="83"/>
      <c r="K700" s="85"/>
      <c r="L700" s="86">
        <v>2</v>
      </c>
      <c r="M700" s="87"/>
      <c r="N700" s="88" t="s">
        <v>891</v>
      </c>
      <c r="O700" s="78"/>
      <c r="P700" s="114"/>
      <c r="Q700" s="114"/>
      <c r="R700" s="114"/>
      <c r="S700" s="114"/>
      <c r="T700" s="114"/>
      <c r="U700" s="114"/>
      <c r="V700" s="114"/>
      <c r="W700" s="114"/>
      <c r="X700" s="114"/>
      <c r="Y700" s="114"/>
      <c r="Z700" s="114"/>
    </row>
    <row r="701" spans="1:26" ht="14.4">
      <c r="A701" s="115"/>
      <c r="B701" s="68">
        <v>44605</v>
      </c>
      <c r="C701" s="104" t="s">
        <v>55</v>
      </c>
      <c r="D701" s="82" t="s">
        <v>56</v>
      </c>
      <c r="E701" s="58">
        <f t="shared" si="4"/>
        <v>6</v>
      </c>
      <c r="F701" s="105">
        <v>4</v>
      </c>
      <c r="G701" s="106"/>
      <c r="H701" s="107"/>
      <c r="I701" s="106">
        <v>2</v>
      </c>
      <c r="J701" s="106"/>
      <c r="K701" s="108"/>
      <c r="L701" s="109"/>
      <c r="M701" s="110"/>
      <c r="N701" s="88" t="s">
        <v>892</v>
      </c>
      <c r="O701" s="78"/>
      <c r="P701" s="115"/>
      <c r="Q701" s="115"/>
      <c r="R701" s="115"/>
      <c r="S701" s="115"/>
      <c r="T701" s="115"/>
      <c r="U701" s="115"/>
      <c r="V701" s="115"/>
      <c r="W701" s="115"/>
      <c r="X701" s="115"/>
      <c r="Y701" s="115"/>
      <c r="Z701" s="115"/>
    </row>
    <row r="702" spans="1:26" ht="14.4">
      <c r="A702" s="115"/>
      <c r="B702" s="68">
        <v>44605</v>
      </c>
      <c r="C702" s="104" t="s">
        <v>202</v>
      </c>
      <c r="D702" s="89" t="s">
        <v>203</v>
      </c>
      <c r="E702" s="58">
        <f t="shared" si="4"/>
        <v>2</v>
      </c>
      <c r="F702" s="105">
        <v>2</v>
      </c>
      <c r="G702" s="106"/>
      <c r="H702" s="107"/>
      <c r="I702" s="106"/>
      <c r="J702" s="106"/>
      <c r="K702" s="108"/>
      <c r="L702" s="109"/>
      <c r="M702" s="110"/>
      <c r="N702" s="88" t="s">
        <v>893</v>
      </c>
      <c r="O702" s="78"/>
      <c r="P702" s="115"/>
      <c r="Q702" s="115"/>
      <c r="R702" s="115"/>
      <c r="S702" s="115"/>
      <c r="T702" s="115"/>
      <c r="U702" s="115"/>
      <c r="V702" s="115"/>
      <c r="W702" s="115"/>
      <c r="X702" s="115"/>
      <c r="Y702" s="115"/>
      <c r="Z702" s="115"/>
    </row>
    <row r="703" spans="1:26" ht="14.4">
      <c r="A703" s="114"/>
      <c r="B703" s="90">
        <v>44606</v>
      </c>
      <c r="C703" s="81" t="s">
        <v>117</v>
      </c>
      <c r="D703" s="82" t="s">
        <v>118</v>
      </c>
      <c r="E703" s="58">
        <f t="shared" si="4"/>
        <v>19</v>
      </c>
      <c r="F703" s="59">
        <v>15</v>
      </c>
      <c r="G703" s="83"/>
      <c r="H703" s="84"/>
      <c r="I703" s="83">
        <v>2</v>
      </c>
      <c r="J703" s="83"/>
      <c r="K703" s="85"/>
      <c r="L703" s="86">
        <v>2</v>
      </c>
      <c r="M703" s="87"/>
      <c r="N703" s="88" t="s">
        <v>894</v>
      </c>
      <c r="O703" s="78"/>
      <c r="P703" s="114"/>
      <c r="Q703" s="114"/>
      <c r="R703" s="114"/>
      <c r="S703" s="114"/>
      <c r="T703" s="114"/>
      <c r="U703" s="114"/>
      <c r="V703" s="114"/>
      <c r="W703" s="114"/>
      <c r="X703" s="114"/>
      <c r="Y703" s="114"/>
      <c r="Z703" s="114"/>
    </row>
    <row r="704" spans="1:26" ht="14.4">
      <c r="A704" s="114"/>
      <c r="B704" s="90">
        <v>44606</v>
      </c>
      <c r="C704" s="81" t="s">
        <v>259</v>
      </c>
      <c r="D704" s="82" t="s">
        <v>260</v>
      </c>
      <c r="E704" s="58">
        <f t="shared" si="4"/>
        <v>3</v>
      </c>
      <c r="F704" s="59"/>
      <c r="G704" s="83"/>
      <c r="H704" s="84"/>
      <c r="I704" s="83">
        <v>3</v>
      </c>
      <c r="J704" s="83"/>
      <c r="K704" s="85"/>
      <c r="L704" s="86"/>
      <c r="M704" s="87"/>
      <c r="N704" s="88" t="s">
        <v>895</v>
      </c>
      <c r="O704" s="78"/>
      <c r="P704" s="114"/>
      <c r="Q704" s="114"/>
      <c r="R704" s="114"/>
      <c r="S704" s="114"/>
      <c r="T704" s="114"/>
      <c r="U704" s="114"/>
      <c r="V704" s="114"/>
      <c r="W704" s="114"/>
      <c r="X704" s="114"/>
      <c r="Y704" s="114"/>
      <c r="Z704" s="114"/>
    </row>
    <row r="705" spans="1:26" ht="14.4">
      <c r="A705" s="114"/>
      <c r="B705" s="90">
        <v>44606</v>
      </c>
      <c r="C705" s="81" t="s">
        <v>61</v>
      </c>
      <c r="D705" s="82" t="s">
        <v>62</v>
      </c>
      <c r="E705" s="58">
        <f t="shared" si="4"/>
        <v>5</v>
      </c>
      <c r="F705" s="59">
        <v>5</v>
      </c>
      <c r="G705" s="83"/>
      <c r="H705" s="84"/>
      <c r="I705" s="83"/>
      <c r="J705" s="83"/>
      <c r="K705" s="85"/>
      <c r="L705" s="86"/>
      <c r="M705" s="87"/>
      <c r="N705" s="88" t="s">
        <v>896</v>
      </c>
      <c r="O705" s="78"/>
      <c r="P705" s="114"/>
      <c r="Q705" s="114"/>
      <c r="R705" s="114"/>
      <c r="S705" s="114"/>
      <c r="T705" s="114"/>
      <c r="U705" s="114"/>
      <c r="V705" s="114"/>
      <c r="W705" s="114"/>
      <c r="X705" s="114"/>
      <c r="Y705" s="114"/>
      <c r="Z705" s="114"/>
    </row>
    <row r="706" spans="1:26" ht="14.4">
      <c r="A706" s="114"/>
      <c r="B706" s="90">
        <v>44606</v>
      </c>
      <c r="C706" s="81" t="s">
        <v>159</v>
      </c>
      <c r="D706" s="82" t="s">
        <v>160</v>
      </c>
      <c r="E706" s="58">
        <f t="shared" si="4"/>
        <v>2</v>
      </c>
      <c r="F706" s="59"/>
      <c r="G706" s="83"/>
      <c r="H706" s="84"/>
      <c r="I706" s="83"/>
      <c r="J706" s="83"/>
      <c r="K706" s="85"/>
      <c r="L706" s="86">
        <v>2</v>
      </c>
      <c r="M706" s="87"/>
      <c r="N706" s="88" t="s">
        <v>817</v>
      </c>
      <c r="O706" s="78"/>
      <c r="P706" s="114"/>
      <c r="Q706" s="114"/>
      <c r="R706" s="114"/>
      <c r="S706" s="114"/>
      <c r="T706" s="114"/>
      <c r="U706" s="114"/>
      <c r="V706" s="114"/>
      <c r="W706" s="114"/>
      <c r="X706" s="114"/>
      <c r="Y706" s="114"/>
      <c r="Z706" s="114"/>
    </row>
    <row r="707" spans="1:26" ht="14.4">
      <c r="A707" s="114"/>
      <c r="B707" s="90">
        <v>44606</v>
      </c>
      <c r="C707" s="81" t="s">
        <v>165</v>
      </c>
      <c r="D707" s="82" t="s">
        <v>166</v>
      </c>
      <c r="E707" s="58">
        <f t="shared" si="4"/>
        <v>2</v>
      </c>
      <c r="F707" s="59"/>
      <c r="G707" s="83"/>
      <c r="H707" s="84"/>
      <c r="I707" s="83"/>
      <c r="J707" s="83"/>
      <c r="K707" s="85"/>
      <c r="L707" s="86">
        <v>2</v>
      </c>
      <c r="M707" s="87"/>
      <c r="N707" s="88" t="s">
        <v>817</v>
      </c>
      <c r="O707" s="78"/>
      <c r="P707" s="114"/>
      <c r="Q707" s="114"/>
      <c r="R707" s="114"/>
      <c r="S707" s="114"/>
      <c r="T707" s="114"/>
      <c r="U707" s="114"/>
      <c r="V707" s="114"/>
      <c r="W707" s="114"/>
      <c r="X707" s="114"/>
      <c r="Y707" s="114"/>
      <c r="Z707" s="114"/>
    </row>
    <row r="708" spans="1:26" ht="14.4">
      <c r="A708" s="114"/>
      <c r="B708" s="90">
        <v>44606</v>
      </c>
      <c r="C708" s="81" t="s">
        <v>135</v>
      </c>
      <c r="D708" s="82" t="s">
        <v>136</v>
      </c>
      <c r="E708" s="58">
        <f t="shared" si="4"/>
        <v>5</v>
      </c>
      <c r="F708" s="59">
        <v>3</v>
      </c>
      <c r="G708" s="83"/>
      <c r="H708" s="84"/>
      <c r="I708" s="83"/>
      <c r="J708" s="83"/>
      <c r="K708" s="85"/>
      <c r="L708" s="86">
        <v>2</v>
      </c>
      <c r="M708" s="87"/>
      <c r="N708" s="88" t="s">
        <v>897</v>
      </c>
      <c r="O708" s="78"/>
      <c r="P708" s="114"/>
      <c r="Q708" s="114"/>
      <c r="R708" s="114"/>
      <c r="S708" s="114"/>
      <c r="T708" s="114"/>
      <c r="U708" s="114"/>
      <c r="V708" s="114"/>
      <c r="W708" s="114"/>
      <c r="X708" s="114"/>
      <c r="Y708" s="114"/>
      <c r="Z708" s="114"/>
    </row>
    <row r="709" spans="1:26" ht="14.4">
      <c r="A709" s="115"/>
      <c r="B709" s="68">
        <v>44606</v>
      </c>
      <c r="C709" s="104" t="s">
        <v>111</v>
      </c>
      <c r="D709" s="82" t="s">
        <v>112</v>
      </c>
      <c r="E709" s="58">
        <f t="shared" si="4"/>
        <v>3</v>
      </c>
      <c r="F709" s="105"/>
      <c r="G709" s="106"/>
      <c r="H709" s="107"/>
      <c r="I709" s="106">
        <v>1</v>
      </c>
      <c r="J709" s="106"/>
      <c r="K709" s="108"/>
      <c r="L709" s="109">
        <v>2</v>
      </c>
      <c r="M709" s="110"/>
      <c r="N709" s="88" t="s">
        <v>898</v>
      </c>
      <c r="O709" s="78"/>
      <c r="P709" s="115"/>
      <c r="Q709" s="115"/>
      <c r="R709" s="115"/>
      <c r="S709" s="115"/>
      <c r="T709" s="115"/>
      <c r="U709" s="115"/>
      <c r="V709" s="115"/>
      <c r="W709" s="115"/>
      <c r="X709" s="115"/>
      <c r="Y709" s="115"/>
      <c r="Z709" s="115"/>
    </row>
    <row r="710" spans="1:26" ht="14.4">
      <c r="A710" s="115"/>
      <c r="B710" s="68">
        <v>44606</v>
      </c>
      <c r="C710" s="104" t="s">
        <v>22</v>
      </c>
      <c r="D710" s="89" t="s">
        <v>23</v>
      </c>
      <c r="E710" s="58">
        <f t="shared" si="4"/>
        <v>9</v>
      </c>
      <c r="F710" s="105">
        <v>8</v>
      </c>
      <c r="G710" s="106"/>
      <c r="H710" s="107"/>
      <c r="I710" s="106">
        <v>1</v>
      </c>
      <c r="J710" s="106"/>
      <c r="K710" s="108"/>
      <c r="L710" s="109"/>
      <c r="M710" s="110"/>
      <c r="N710" s="88" t="s">
        <v>899</v>
      </c>
      <c r="O710" s="78"/>
      <c r="P710" s="115"/>
      <c r="Q710" s="115"/>
      <c r="R710" s="115"/>
      <c r="S710" s="115"/>
      <c r="T710" s="115"/>
      <c r="U710" s="115"/>
      <c r="V710" s="115"/>
      <c r="W710" s="115"/>
      <c r="X710" s="115"/>
      <c r="Y710" s="115"/>
      <c r="Z710" s="115"/>
    </row>
    <row r="711" spans="1:26" ht="14.4">
      <c r="A711" s="115"/>
      <c r="B711" s="68">
        <v>44607</v>
      </c>
      <c r="C711" s="104" t="s">
        <v>226</v>
      </c>
      <c r="D711" s="89" t="s">
        <v>227</v>
      </c>
      <c r="E711" s="58">
        <f t="shared" si="4"/>
        <v>4</v>
      </c>
      <c r="F711" s="105"/>
      <c r="G711" s="106"/>
      <c r="H711" s="107"/>
      <c r="I711" s="106">
        <v>2</v>
      </c>
      <c r="J711" s="106"/>
      <c r="K711" s="108"/>
      <c r="L711" s="109">
        <v>2</v>
      </c>
      <c r="M711" s="110"/>
      <c r="N711" s="88" t="s">
        <v>900</v>
      </c>
      <c r="O711" s="78"/>
      <c r="P711" s="115"/>
      <c r="Q711" s="115"/>
      <c r="R711" s="115"/>
      <c r="S711" s="115"/>
      <c r="T711" s="115"/>
      <c r="U711" s="115"/>
      <c r="V711" s="115"/>
      <c r="W711" s="115"/>
      <c r="X711" s="115"/>
      <c r="Y711" s="115"/>
      <c r="Z711" s="115"/>
    </row>
    <row r="712" spans="1:26" ht="14.4">
      <c r="A712" s="115"/>
      <c r="B712" s="68">
        <v>44608</v>
      </c>
      <c r="C712" s="104" t="s">
        <v>79</v>
      </c>
      <c r="D712" s="89" t="s">
        <v>80</v>
      </c>
      <c r="E712" s="58">
        <f t="shared" si="4"/>
        <v>3</v>
      </c>
      <c r="F712" s="105">
        <v>1</v>
      </c>
      <c r="G712" s="106"/>
      <c r="H712" s="107"/>
      <c r="I712" s="106"/>
      <c r="J712" s="106"/>
      <c r="K712" s="108"/>
      <c r="L712" s="109">
        <v>2</v>
      </c>
      <c r="M712" s="110"/>
      <c r="N712" s="88" t="s">
        <v>901</v>
      </c>
      <c r="O712" s="78"/>
      <c r="P712" s="115"/>
      <c r="Q712" s="115"/>
      <c r="R712" s="115"/>
      <c r="S712" s="115"/>
      <c r="T712" s="115"/>
      <c r="U712" s="115"/>
      <c r="V712" s="115"/>
      <c r="W712" s="115"/>
      <c r="X712" s="115"/>
      <c r="Y712" s="115"/>
      <c r="Z712" s="115"/>
    </row>
    <row r="713" spans="1:26" ht="14.4">
      <c r="A713" s="114"/>
      <c r="B713" s="90">
        <v>44608</v>
      </c>
      <c r="C713" s="81" t="s">
        <v>147</v>
      </c>
      <c r="D713" s="82" t="s">
        <v>148</v>
      </c>
      <c r="E713" s="58">
        <f t="shared" si="4"/>
        <v>3</v>
      </c>
      <c r="F713" s="59"/>
      <c r="G713" s="83"/>
      <c r="H713" s="84"/>
      <c r="I713" s="83">
        <v>3</v>
      </c>
      <c r="J713" s="83"/>
      <c r="K713" s="85"/>
      <c r="L713" s="86"/>
      <c r="M713" s="87"/>
      <c r="N713" s="88" t="s">
        <v>902</v>
      </c>
      <c r="O713" s="78"/>
      <c r="P713" s="114"/>
      <c r="Q713" s="114"/>
      <c r="R713" s="114"/>
      <c r="S713" s="114"/>
      <c r="T713" s="114"/>
      <c r="U713" s="114"/>
      <c r="V713" s="114"/>
      <c r="W713" s="114"/>
      <c r="X713" s="114"/>
      <c r="Y713" s="114"/>
      <c r="Z713" s="114"/>
    </row>
    <row r="714" spans="1:26" ht="14.4">
      <c r="A714" s="114"/>
      <c r="B714" s="90">
        <v>44608</v>
      </c>
      <c r="C714" s="81" t="s">
        <v>193</v>
      </c>
      <c r="D714" s="82" t="s">
        <v>194</v>
      </c>
      <c r="E714" s="58">
        <f t="shared" si="4"/>
        <v>1</v>
      </c>
      <c r="F714" s="59">
        <v>1</v>
      </c>
      <c r="G714" s="83"/>
      <c r="H714" s="84"/>
      <c r="I714" s="83"/>
      <c r="J714" s="83"/>
      <c r="K714" s="85"/>
      <c r="L714" s="86"/>
      <c r="M714" s="87"/>
      <c r="N714" s="88" t="s">
        <v>903</v>
      </c>
      <c r="O714" s="78"/>
      <c r="P714" s="114"/>
      <c r="Q714" s="114"/>
      <c r="R714" s="114"/>
      <c r="S714" s="114"/>
      <c r="T714" s="114"/>
      <c r="U714" s="114"/>
      <c r="V714" s="114"/>
      <c r="W714" s="114"/>
      <c r="X714" s="114"/>
      <c r="Y714" s="114"/>
      <c r="Z714" s="114"/>
    </row>
    <row r="715" spans="1:26" ht="14.4">
      <c r="A715" s="115"/>
      <c r="B715" s="68">
        <v>44608</v>
      </c>
      <c r="C715" s="104" t="s">
        <v>214</v>
      </c>
      <c r="D715" s="89" t="s">
        <v>215</v>
      </c>
      <c r="E715" s="58">
        <f t="shared" si="4"/>
        <v>2</v>
      </c>
      <c r="F715" s="105"/>
      <c r="G715" s="106"/>
      <c r="H715" s="107"/>
      <c r="I715" s="106"/>
      <c r="J715" s="106"/>
      <c r="K715" s="108"/>
      <c r="L715" s="109">
        <v>2</v>
      </c>
      <c r="M715" s="110"/>
      <c r="N715" s="88" t="s">
        <v>817</v>
      </c>
      <c r="O715" s="78"/>
      <c r="P715" s="115"/>
      <c r="Q715" s="115"/>
      <c r="R715" s="115"/>
      <c r="S715" s="115"/>
      <c r="T715" s="115"/>
      <c r="U715" s="115"/>
      <c r="V715" s="115"/>
      <c r="W715" s="115"/>
      <c r="X715" s="115"/>
      <c r="Y715" s="115"/>
      <c r="Z715" s="115"/>
    </row>
    <row r="716" spans="1:26" ht="14.4">
      <c r="A716" s="115"/>
      <c r="B716" s="68">
        <v>44608</v>
      </c>
      <c r="C716" s="104" t="s">
        <v>138</v>
      </c>
      <c r="D716" s="89" t="s">
        <v>139</v>
      </c>
      <c r="E716" s="58">
        <f t="shared" si="4"/>
        <v>3</v>
      </c>
      <c r="F716" s="105"/>
      <c r="G716" s="106"/>
      <c r="H716" s="107"/>
      <c r="I716" s="106">
        <v>1</v>
      </c>
      <c r="J716" s="106"/>
      <c r="K716" s="108"/>
      <c r="L716" s="109">
        <v>2</v>
      </c>
      <c r="M716" s="110"/>
      <c r="N716" s="88" t="s">
        <v>904</v>
      </c>
      <c r="O716" s="78"/>
      <c r="P716" s="115"/>
      <c r="Q716" s="115"/>
      <c r="R716" s="115"/>
      <c r="S716" s="115"/>
      <c r="T716" s="115"/>
      <c r="U716" s="115"/>
      <c r="V716" s="115"/>
      <c r="W716" s="115"/>
      <c r="X716" s="115"/>
      <c r="Y716" s="115"/>
      <c r="Z716" s="115"/>
    </row>
    <row r="717" spans="1:26" ht="14.4">
      <c r="A717" s="115"/>
      <c r="B717" s="68">
        <v>44609</v>
      </c>
      <c r="C717" s="104" t="s">
        <v>13</v>
      </c>
      <c r="D717" s="82" t="s">
        <v>14</v>
      </c>
      <c r="E717" s="58">
        <f t="shared" si="4"/>
        <v>10</v>
      </c>
      <c r="F717" s="105">
        <v>10</v>
      </c>
      <c r="G717" s="106"/>
      <c r="H717" s="107"/>
      <c r="I717" s="106"/>
      <c r="J717" s="106"/>
      <c r="K717" s="108"/>
      <c r="L717" s="109"/>
      <c r="M717" s="110"/>
      <c r="N717" s="88" t="s">
        <v>905</v>
      </c>
      <c r="O717" s="78"/>
      <c r="P717" s="115"/>
      <c r="Q717" s="115"/>
      <c r="R717" s="115"/>
      <c r="S717" s="115"/>
      <c r="T717" s="115"/>
      <c r="U717" s="115"/>
      <c r="V717" s="115"/>
      <c r="W717" s="115"/>
      <c r="X717" s="115"/>
      <c r="Y717" s="115"/>
      <c r="Z717" s="115"/>
    </row>
    <row r="718" spans="1:26" ht="14.4">
      <c r="A718" s="115"/>
      <c r="B718" s="68">
        <v>44610</v>
      </c>
      <c r="C718" s="104" t="s">
        <v>64</v>
      </c>
      <c r="D718" s="89" t="s">
        <v>65</v>
      </c>
      <c r="E718" s="58">
        <f t="shared" si="4"/>
        <v>4</v>
      </c>
      <c r="F718" s="105"/>
      <c r="G718" s="106"/>
      <c r="H718" s="107"/>
      <c r="I718" s="106">
        <v>2</v>
      </c>
      <c r="J718" s="106"/>
      <c r="K718" s="108"/>
      <c r="L718" s="109">
        <v>2</v>
      </c>
      <c r="M718" s="110"/>
      <c r="N718" s="88" t="s">
        <v>906</v>
      </c>
      <c r="O718" s="78"/>
      <c r="P718" s="115"/>
      <c r="Q718" s="115"/>
      <c r="R718" s="115"/>
      <c r="S718" s="115"/>
      <c r="T718" s="115"/>
      <c r="U718" s="115"/>
      <c r="V718" s="115"/>
      <c r="W718" s="115"/>
      <c r="X718" s="115"/>
      <c r="Y718" s="115"/>
      <c r="Z718" s="115"/>
    </row>
    <row r="719" spans="1:26" ht="14.4">
      <c r="A719" s="115"/>
      <c r="B719" s="68">
        <v>44610</v>
      </c>
      <c r="C719" s="104" t="s">
        <v>55</v>
      </c>
      <c r="D719" s="82" t="s">
        <v>56</v>
      </c>
      <c r="E719" s="58">
        <f t="shared" si="4"/>
        <v>2</v>
      </c>
      <c r="F719" s="105"/>
      <c r="G719" s="106"/>
      <c r="H719" s="107"/>
      <c r="I719" s="106"/>
      <c r="J719" s="106"/>
      <c r="K719" s="108"/>
      <c r="L719" s="109">
        <v>2</v>
      </c>
      <c r="M719" s="110"/>
      <c r="N719" s="88" t="s">
        <v>817</v>
      </c>
      <c r="O719" s="78"/>
      <c r="P719" s="115"/>
      <c r="Q719" s="115"/>
      <c r="R719" s="115"/>
      <c r="S719" s="115"/>
      <c r="T719" s="115"/>
      <c r="U719" s="115"/>
      <c r="V719" s="115"/>
      <c r="W719" s="115"/>
      <c r="X719" s="115"/>
      <c r="Y719" s="115"/>
      <c r="Z719" s="115"/>
    </row>
    <row r="720" spans="1:26" ht="14.4">
      <c r="A720" s="115"/>
      <c r="B720" s="68">
        <v>44610</v>
      </c>
      <c r="C720" s="104" t="s">
        <v>25</v>
      </c>
      <c r="D720" s="89" t="s">
        <v>26</v>
      </c>
      <c r="E720" s="58">
        <f t="shared" si="4"/>
        <v>9</v>
      </c>
      <c r="F720" s="105">
        <v>1</v>
      </c>
      <c r="G720" s="106">
        <v>1</v>
      </c>
      <c r="H720" s="107"/>
      <c r="I720" s="106">
        <v>6</v>
      </c>
      <c r="J720" s="106"/>
      <c r="K720" s="108">
        <v>1</v>
      </c>
      <c r="L720" s="109"/>
      <c r="M720" s="110"/>
      <c r="N720" s="88" t="s">
        <v>907</v>
      </c>
      <c r="O720" s="78"/>
      <c r="P720" s="115"/>
      <c r="Q720" s="115"/>
      <c r="R720" s="115"/>
      <c r="S720" s="115"/>
      <c r="T720" s="115"/>
      <c r="U720" s="115"/>
      <c r="V720" s="115"/>
      <c r="W720" s="115"/>
      <c r="X720" s="115"/>
      <c r="Y720" s="115"/>
      <c r="Z720" s="115"/>
    </row>
    <row r="721" spans="1:26" ht="14.4">
      <c r="A721" s="115"/>
      <c r="B721" s="68">
        <v>44610</v>
      </c>
      <c r="C721" s="104" t="s">
        <v>196</v>
      </c>
      <c r="D721" s="82" t="s">
        <v>197</v>
      </c>
      <c r="E721" s="58">
        <f t="shared" si="4"/>
        <v>4</v>
      </c>
      <c r="F721" s="105">
        <v>2</v>
      </c>
      <c r="G721" s="106">
        <v>1</v>
      </c>
      <c r="H721" s="107"/>
      <c r="I721" s="106">
        <v>1</v>
      </c>
      <c r="J721" s="106"/>
      <c r="K721" s="108"/>
      <c r="L721" s="109"/>
      <c r="M721" s="110"/>
      <c r="N721" s="88" t="s">
        <v>908</v>
      </c>
      <c r="O721" s="78"/>
      <c r="P721" s="115"/>
      <c r="Q721" s="115"/>
      <c r="R721" s="115"/>
      <c r="S721" s="115"/>
      <c r="T721" s="115"/>
      <c r="U721" s="115"/>
      <c r="V721" s="115"/>
      <c r="W721" s="115"/>
      <c r="X721" s="115"/>
      <c r="Y721" s="115"/>
      <c r="Z721" s="115"/>
    </row>
    <row r="722" spans="1:26" ht="14.4">
      <c r="A722" s="115"/>
      <c r="B722" s="68">
        <v>44610</v>
      </c>
      <c r="C722" s="104" t="s">
        <v>79</v>
      </c>
      <c r="D722" s="89" t="s">
        <v>80</v>
      </c>
      <c r="E722" s="58">
        <f t="shared" si="4"/>
        <v>2</v>
      </c>
      <c r="F722" s="105">
        <v>1</v>
      </c>
      <c r="G722" s="106"/>
      <c r="H722" s="107"/>
      <c r="I722" s="106"/>
      <c r="J722" s="106"/>
      <c r="K722" s="108">
        <v>1</v>
      </c>
      <c r="L722" s="109"/>
      <c r="M722" s="110"/>
      <c r="N722" s="88" t="s">
        <v>909</v>
      </c>
      <c r="O722" s="78"/>
      <c r="P722" s="115"/>
      <c r="Q722" s="115"/>
      <c r="R722" s="115"/>
      <c r="S722" s="115"/>
      <c r="T722" s="115"/>
      <c r="U722" s="115"/>
      <c r="V722" s="115"/>
      <c r="W722" s="115"/>
      <c r="X722" s="115"/>
      <c r="Y722" s="115"/>
      <c r="Z722" s="115"/>
    </row>
    <row r="723" spans="1:26" ht="14.4">
      <c r="A723" s="115"/>
      <c r="B723" s="68">
        <v>44610</v>
      </c>
      <c r="C723" s="104" t="s">
        <v>129</v>
      </c>
      <c r="D723" s="89" t="s">
        <v>130</v>
      </c>
      <c r="E723" s="58">
        <f t="shared" si="4"/>
        <v>1</v>
      </c>
      <c r="F723" s="105">
        <v>1</v>
      </c>
      <c r="G723" s="106"/>
      <c r="H723" s="107"/>
      <c r="I723" s="106"/>
      <c r="J723" s="106"/>
      <c r="K723" s="108"/>
      <c r="L723" s="109"/>
      <c r="M723" s="110"/>
      <c r="N723" s="88" t="s">
        <v>910</v>
      </c>
      <c r="O723" s="78"/>
      <c r="P723" s="115"/>
      <c r="Q723" s="115"/>
      <c r="R723" s="115"/>
      <c r="S723" s="115"/>
      <c r="T723" s="115"/>
      <c r="U723" s="115"/>
      <c r="V723" s="115"/>
      <c r="W723" s="115"/>
      <c r="X723" s="115"/>
      <c r="Y723" s="115"/>
      <c r="Z723" s="115"/>
    </row>
    <row r="724" spans="1:26" ht="14.4">
      <c r="A724" s="115"/>
      <c r="B724" s="68">
        <v>44611</v>
      </c>
      <c r="C724" s="104" t="s">
        <v>64</v>
      </c>
      <c r="D724" s="89" t="s">
        <v>65</v>
      </c>
      <c r="E724" s="58">
        <f t="shared" si="4"/>
        <v>2</v>
      </c>
      <c r="F724" s="105"/>
      <c r="G724" s="106"/>
      <c r="H724" s="107"/>
      <c r="I724" s="106">
        <v>2</v>
      </c>
      <c r="J724" s="106"/>
      <c r="K724" s="108"/>
      <c r="L724" s="109"/>
      <c r="M724" s="110"/>
      <c r="N724" s="88" t="s">
        <v>911</v>
      </c>
      <c r="O724" s="78"/>
      <c r="P724" s="115"/>
      <c r="Q724" s="115"/>
      <c r="R724" s="115"/>
      <c r="S724" s="115"/>
      <c r="T724" s="115"/>
      <c r="U724" s="115"/>
      <c r="V724" s="115"/>
      <c r="W724" s="115"/>
      <c r="X724" s="115"/>
      <c r="Y724" s="115"/>
      <c r="Z724" s="115"/>
    </row>
    <row r="725" spans="1:26" ht="14.4">
      <c r="A725" s="115"/>
      <c r="B725" s="68">
        <v>44611</v>
      </c>
      <c r="C725" s="104" t="s">
        <v>106</v>
      </c>
      <c r="D725" s="89" t="s">
        <v>86</v>
      </c>
      <c r="E725" s="58">
        <f t="shared" si="4"/>
        <v>1</v>
      </c>
      <c r="F725" s="105"/>
      <c r="G725" s="106">
        <v>1</v>
      </c>
      <c r="H725" s="107"/>
      <c r="I725" s="106"/>
      <c r="J725" s="106"/>
      <c r="K725" s="108"/>
      <c r="L725" s="109"/>
      <c r="M725" s="110"/>
      <c r="N725" s="88" t="s">
        <v>912</v>
      </c>
      <c r="O725" s="78"/>
      <c r="P725" s="115"/>
      <c r="Q725" s="115"/>
      <c r="R725" s="115"/>
      <c r="S725" s="115"/>
      <c r="T725" s="115"/>
      <c r="U725" s="115"/>
      <c r="V725" s="115"/>
      <c r="W725" s="115"/>
      <c r="X725" s="115"/>
      <c r="Y725" s="115"/>
      <c r="Z725" s="115"/>
    </row>
    <row r="726" spans="1:26" ht="14.4">
      <c r="A726" s="115"/>
      <c r="B726" s="68">
        <v>44611</v>
      </c>
      <c r="C726" s="104" t="s">
        <v>214</v>
      </c>
      <c r="D726" s="89" t="s">
        <v>215</v>
      </c>
      <c r="E726" s="58">
        <f t="shared" si="4"/>
        <v>1</v>
      </c>
      <c r="F726" s="105"/>
      <c r="G726" s="106"/>
      <c r="H726" s="107"/>
      <c r="I726" s="106">
        <v>1</v>
      </c>
      <c r="J726" s="106"/>
      <c r="K726" s="108"/>
      <c r="L726" s="109"/>
      <c r="M726" s="110"/>
      <c r="N726" s="88" t="s">
        <v>913</v>
      </c>
      <c r="O726" s="78"/>
      <c r="P726" s="115"/>
      <c r="Q726" s="115"/>
      <c r="R726" s="115"/>
      <c r="S726" s="115"/>
      <c r="T726" s="115"/>
      <c r="U726" s="115"/>
      <c r="V726" s="115"/>
      <c r="W726" s="115"/>
      <c r="X726" s="115"/>
      <c r="Y726" s="115"/>
      <c r="Z726" s="115"/>
    </row>
    <row r="727" spans="1:26" ht="14.4">
      <c r="A727" s="115"/>
      <c r="B727" s="68">
        <v>44611</v>
      </c>
      <c r="C727" s="104" t="s">
        <v>199</v>
      </c>
      <c r="D727" s="89" t="s">
        <v>200</v>
      </c>
      <c r="E727" s="58">
        <f t="shared" si="4"/>
        <v>1</v>
      </c>
      <c r="F727" s="105"/>
      <c r="G727" s="106"/>
      <c r="H727" s="107"/>
      <c r="I727" s="106">
        <v>1</v>
      </c>
      <c r="J727" s="106"/>
      <c r="K727" s="108"/>
      <c r="L727" s="109"/>
      <c r="M727" s="110"/>
      <c r="N727" s="88" t="s">
        <v>914</v>
      </c>
      <c r="O727" s="78"/>
      <c r="P727" s="115"/>
      <c r="Q727" s="115"/>
      <c r="R727" s="115"/>
      <c r="S727" s="115"/>
      <c r="T727" s="115"/>
      <c r="U727" s="115"/>
      <c r="V727" s="115"/>
      <c r="W727" s="115"/>
      <c r="X727" s="115"/>
      <c r="Y727" s="115"/>
      <c r="Z727" s="115"/>
    </row>
    <row r="728" spans="1:26" ht="14.4">
      <c r="A728" s="115"/>
      <c r="B728" s="68">
        <v>44611</v>
      </c>
      <c r="C728" s="104" t="s">
        <v>289</v>
      </c>
      <c r="D728" s="89" t="s">
        <v>290</v>
      </c>
      <c r="E728" s="58">
        <f t="shared" si="4"/>
        <v>1</v>
      </c>
      <c r="F728" s="105"/>
      <c r="G728" s="106"/>
      <c r="H728" s="107"/>
      <c r="I728" s="106"/>
      <c r="J728" s="106">
        <v>1</v>
      </c>
      <c r="K728" s="108"/>
      <c r="L728" s="109"/>
      <c r="M728" s="110"/>
      <c r="N728" s="88" t="s">
        <v>485</v>
      </c>
      <c r="O728" s="78"/>
      <c r="P728" s="115"/>
      <c r="Q728" s="115"/>
      <c r="R728" s="115"/>
      <c r="S728" s="115"/>
      <c r="T728" s="115"/>
      <c r="U728" s="115"/>
      <c r="V728" s="115"/>
      <c r="W728" s="115"/>
      <c r="X728" s="115"/>
      <c r="Y728" s="115"/>
      <c r="Z728" s="115"/>
    </row>
    <row r="729" spans="1:26" ht="14.4">
      <c r="A729" s="115"/>
      <c r="B729" s="68">
        <v>44611</v>
      </c>
      <c r="C729" s="104" t="s">
        <v>16</v>
      </c>
      <c r="D729" s="89" t="s">
        <v>17</v>
      </c>
      <c r="E729" s="58">
        <f t="shared" si="4"/>
        <v>3</v>
      </c>
      <c r="F729" s="105"/>
      <c r="G729" s="106">
        <v>1</v>
      </c>
      <c r="H729" s="107"/>
      <c r="I729" s="106"/>
      <c r="J729" s="106"/>
      <c r="K729" s="108"/>
      <c r="L729" s="109">
        <v>2</v>
      </c>
      <c r="M729" s="110"/>
      <c r="N729" s="88" t="s">
        <v>915</v>
      </c>
      <c r="O729" s="78"/>
      <c r="P729" s="115"/>
      <c r="Q729" s="115"/>
      <c r="R729" s="115"/>
      <c r="S729" s="115"/>
      <c r="T729" s="115"/>
      <c r="U729" s="115"/>
      <c r="V729" s="115"/>
      <c r="W729" s="115"/>
      <c r="X729" s="115"/>
      <c r="Y729" s="115"/>
      <c r="Z729" s="115"/>
    </row>
    <row r="730" spans="1:26" ht="14.4">
      <c r="A730" s="115"/>
      <c r="B730" s="68">
        <v>44611</v>
      </c>
      <c r="C730" s="104" t="s">
        <v>217</v>
      </c>
      <c r="D730" s="89" t="s">
        <v>218</v>
      </c>
      <c r="E730" s="58">
        <f t="shared" si="4"/>
        <v>1</v>
      </c>
      <c r="F730" s="105"/>
      <c r="G730" s="106"/>
      <c r="H730" s="107"/>
      <c r="I730" s="106"/>
      <c r="J730" s="106"/>
      <c r="K730" s="108">
        <v>1</v>
      </c>
      <c r="L730" s="109"/>
      <c r="M730" s="110"/>
      <c r="N730" s="88" t="s">
        <v>916</v>
      </c>
      <c r="O730" s="78"/>
      <c r="P730" s="115"/>
      <c r="Q730" s="115"/>
      <c r="R730" s="115"/>
      <c r="S730" s="115"/>
      <c r="T730" s="115"/>
      <c r="U730" s="115"/>
      <c r="V730" s="115"/>
      <c r="W730" s="115"/>
      <c r="X730" s="115"/>
      <c r="Y730" s="115"/>
      <c r="Z730" s="115"/>
    </row>
    <row r="731" spans="1:26" ht="14.4">
      <c r="A731" s="115"/>
      <c r="B731" s="68">
        <v>44611</v>
      </c>
      <c r="C731" s="81" t="s">
        <v>162</v>
      </c>
      <c r="D731" s="89" t="s">
        <v>163</v>
      </c>
      <c r="E731" s="58">
        <f t="shared" si="4"/>
        <v>3</v>
      </c>
      <c r="F731" s="105"/>
      <c r="G731" s="106"/>
      <c r="H731" s="107"/>
      <c r="I731" s="106">
        <v>1</v>
      </c>
      <c r="J731" s="106"/>
      <c r="K731" s="108"/>
      <c r="L731" s="109">
        <v>2</v>
      </c>
      <c r="M731" s="110"/>
      <c r="N731" s="88" t="s">
        <v>917</v>
      </c>
      <c r="O731" s="78"/>
      <c r="P731" s="115"/>
      <c r="Q731" s="115"/>
      <c r="R731" s="115"/>
      <c r="S731" s="115"/>
      <c r="T731" s="115"/>
      <c r="U731" s="115"/>
      <c r="V731" s="115"/>
      <c r="W731" s="115"/>
      <c r="X731" s="115"/>
      <c r="Y731" s="115"/>
      <c r="Z731" s="115"/>
    </row>
    <row r="732" spans="1:26" ht="14.4">
      <c r="A732" s="115"/>
      <c r="B732" s="68">
        <v>44611</v>
      </c>
      <c r="C732" s="104" t="s">
        <v>123</v>
      </c>
      <c r="D732" s="89" t="s">
        <v>124</v>
      </c>
      <c r="E732" s="58">
        <f t="shared" si="4"/>
        <v>3</v>
      </c>
      <c r="F732" s="105"/>
      <c r="G732" s="106"/>
      <c r="H732" s="107"/>
      <c r="I732" s="106">
        <v>1</v>
      </c>
      <c r="J732" s="106"/>
      <c r="K732" s="108"/>
      <c r="L732" s="109">
        <v>2</v>
      </c>
      <c r="M732" s="110"/>
      <c r="N732" s="88" t="s">
        <v>917</v>
      </c>
      <c r="O732" s="78"/>
      <c r="P732" s="115"/>
      <c r="Q732" s="115"/>
      <c r="R732" s="115"/>
      <c r="S732" s="115"/>
      <c r="T732" s="115"/>
      <c r="U732" s="115"/>
      <c r="V732" s="115"/>
      <c r="W732" s="115"/>
      <c r="X732" s="115"/>
      <c r="Y732" s="115"/>
      <c r="Z732" s="115"/>
    </row>
    <row r="733" spans="1:26" ht="14.4">
      <c r="A733" s="115"/>
      <c r="B733" s="68">
        <v>44611</v>
      </c>
      <c r="C733" s="104" t="s">
        <v>114</v>
      </c>
      <c r="D733" s="89" t="s">
        <v>115</v>
      </c>
      <c r="E733" s="58">
        <f t="shared" si="4"/>
        <v>1</v>
      </c>
      <c r="F733" s="105"/>
      <c r="G733" s="106"/>
      <c r="H733" s="107"/>
      <c r="I733" s="106">
        <v>1</v>
      </c>
      <c r="J733" s="106"/>
      <c r="K733" s="108"/>
      <c r="L733" s="109"/>
      <c r="M733" s="110"/>
      <c r="N733" s="88" t="s">
        <v>482</v>
      </c>
      <c r="O733" s="78"/>
      <c r="P733" s="115"/>
      <c r="Q733" s="115"/>
      <c r="R733" s="115"/>
      <c r="S733" s="115"/>
      <c r="T733" s="115"/>
      <c r="U733" s="115"/>
      <c r="V733" s="115"/>
      <c r="W733" s="115"/>
      <c r="X733" s="115"/>
      <c r="Y733" s="115"/>
      <c r="Z733" s="115"/>
    </row>
    <row r="734" spans="1:26" ht="14.4">
      <c r="A734" s="115"/>
      <c r="B734" s="68">
        <v>44611</v>
      </c>
      <c r="C734" s="104" t="s">
        <v>153</v>
      </c>
      <c r="D734" s="89" t="s">
        <v>154</v>
      </c>
      <c r="E734" s="58">
        <f t="shared" si="4"/>
        <v>2</v>
      </c>
      <c r="F734" s="105"/>
      <c r="G734" s="106"/>
      <c r="H734" s="107"/>
      <c r="I734" s="106">
        <v>2</v>
      </c>
      <c r="J734" s="106"/>
      <c r="K734" s="108"/>
      <c r="L734" s="109"/>
      <c r="M734" s="110"/>
      <c r="N734" s="88" t="s">
        <v>918</v>
      </c>
      <c r="O734" s="78"/>
      <c r="P734" s="115"/>
      <c r="Q734" s="115"/>
      <c r="R734" s="115"/>
      <c r="S734" s="115"/>
      <c r="T734" s="115"/>
      <c r="U734" s="115"/>
      <c r="V734" s="115"/>
      <c r="W734" s="115"/>
      <c r="X734" s="115"/>
      <c r="Y734" s="115"/>
      <c r="Z734" s="115"/>
    </row>
    <row r="735" spans="1:26" ht="14.4">
      <c r="A735" s="115"/>
      <c r="B735" s="68">
        <v>44611</v>
      </c>
      <c r="C735" s="104" t="s">
        <v>235</v>
      </c>
      <c r="D735" s="89" t="s">
        <v>236</v>
      </c>
      <c r="E735" s="58">
        <f t="shared" si="4"/>
        <v>2</v>
      </c>
      <c r="F735" s="105"/>
      <c r="G735" s="106"/>
      <c r="H735" s="107"/>
      <c r="I735" s="106">
        <v>2</v>
      </c>
      <c r="J735" s="106"/>
      <c r="K735" s="108"/>
      <c r="L735" s="109"/>
      <c r="M735" s="110"/>
      <c r="N735" s="88" t="s">
        <v>918</v>
      </c>
      <c r="O735" s="78"/>
      <c r="P735" s="115"/>
      <c r="Q735" s="115"/>
      <c r="R735" s="115"/>
      <c r="S735" s="115"/>
      <c r="T735" s="115"/>
      <c r="U735" s="115"/>
      <c r="V735" s="115"/>
      <c r="W735" s="115"/>
      <c r="X735" s="115"/>
      <c r="Y735" s="115"/>
      <c r="Z735" s="115"/>
    </row>
    <row r="736" spans="1:26" ht="14.4">
      <c r="A736" s="115"/>
      <c r="B736" s="68">
        <v>44612</v>
      </c>
      <c r="C736" s="104" t="s">
        <v>220</v>
      </c>
      <c r="D736" s="89" t="s">
        <v>221</v>
      </c>
      <c r="E736" s="58">
        <f t="shared" si="4"/>
        <v>1</v>
      </c>
      <c r="F736" s="105"/>
      <c r="G736" s="106"/>
      <c r="H736" s="107">
        <v>1</v>
      </c>
      <c r="I736" s="106"/>
      <c r="J736" s="106"/>
      <c r="K736" s="108"/>
      <c r="L736" s="109"/>
      <c r="M736" s="110"/>
      <c r="N736" s="88" t="s">
        <v>919</v>
      </c>
      <c r="O736" s="78"/>
      <c r="P736" s="115"/>
      <c r="Q736" s="115"/>
      <c r="R736" s="115"/>
      <c r="S736" s="115"/>
      <c r="T736" s="115"/>
      <c r="U736" s="115"/>
      <c r="V736" s="115"/>
      <c r="W736" s="115"/>
      <c r="X736" s="115"/>
      <c r="Y736" s="115"/>
      <c r="Z736" s="115"/>
    </row>
    <row r="737" spans="1:26" ht="14.4">
      <c r="A737" s="115"/>
      <c r="B737" s="68">
        <v>44612</v>
      </c>
      <c r="C737" s="104" t="s">
        <v>141</v>
      </c>
      <c r="D737" s="89" t="s">
        <v>142</v>
      </c>
      <c r="E737" s="58">
        <f t="shared" si="4"/>
        <v>4</v>
      </c>
      <c r="F737" s="105">
        <v>1</v>
      </c>
      <c r="G737" s="106">
        <v>1</v>
      </c>
      <c r="H737" s="107"/>
      <c r="I737" s="106">
        <v>2</v>
      </c>
      <c r="J737" s="106"/>
      <c r="K737" s="108"/>
      <c r="L737" s="109"/>
      <c r="M737" s="110"/>
      <c r="N737" s="88" t="s">
        <v>920</v>
      </c>
      <c r="O737" s="78"/>
      <c r="P737" s="115"/>
      <c r="Q737" s="115"/>
      <c r="R737" s="115"/>
      <c r="S737" s="115"/>
      <c r="T737" s="115"/>
      <c r="U737" s="115"/>
      <c r="V737" s="115"/>
      <c r="W737" s="115"/>
      <c r="X737" s="115"/>
      <c r="Y737" s="115"/>
      <c r="Z737" s="115"/>
    </row>
    <row r="738" spans="1:26" ht="14.4">
      <c r="A738" s="115"/>
      <c r="B738" s="68">
        <v>44612</v>
      </c>
      <c r="C738" s="104" t="s">
        <v>58</v>
      </c>
      <c r="D738" s="89" t="s">
        <v>59</v>
      </c>
      <c r="E738" s="58">
        <f t="shared" si="4"/>
        <v>3</v>
      </c>
      <c r="F738" s="105"/>
      <c r="G738" s="106"/>
      <c r="H738" s="107"/>
      <c r="I738" s="106">
        <v>3</v>
      </c>
      <c r="J738" s="106"/>
      <c r="K738" s="108"/>
      <c r="L738" s="109"/>
      <c r="M738" s="110"/>
      <c r="N738" s="88" t="s">
        <v>921</v>
      </c>
      <c r="O738" s="78"/>
      <c r="P738" s="115"/>
      <c r="Q738" s="115"/>
      <c r="R738" s="115"/>
      <c r="S738" s="115"/>
      <c r="T738" s="115"/>
      <c r="U738" s="115"/>
      <c r="V738" s="115"/>
      <c r="W738" s="115"/>
      <c r="X738" s="115"/>
      <c r="Y738" s="115"/>
      <c r="Z738" s="115"/>
    </row>
    <row r="739" spans="1:26" ht="14.4">
      <c r="A739" s="115"/>
      <c r="B739" s="68">
        <v>44612</v>
      </c>
      <c r="C739" s="104" t="s">
        <v>16</v>
      </c>
      <c r="D739" s="89" t="s">
        <v>17</v>
      </c>
      <c r="E739" s="58">
        <f t="shared" si="4"/>
        <v>6</v>
      </c>
      <c r="F739" s="105">
        <v>4</v>
      </c>
      <c r="G739" s="106">
        <v>1</v>
      </c>
      <c r="H739" s="107"/>
      <c r="I739" s="106">
        <v>1</v>
      </c>
      <c r="J739" s="106"/>
      <c r="K739" s="108"/>
      <c r="L739" s="109"/>
      <c r="M739" s="110"/>
      <c r="N739" s="88" t="s">
        <v>922</v>
      </c>
      <c r="O739" s="78"/>
      <c r="P739" s="115"/>
      <c r="Q739" s="115"/>
      <c r="R739" s="115"/>
      <c r="S739" s="115"/>
      <c r="T739" s="115"/>
      <c r="U739" s="115"/>
      <c r="V739" s="115"/>
      <c r="W739" s="115"/>
      <c r="X739" s="115"/>
      <c r="Y739" s="115"/>
      <c r="Z739" s="115"/>
    </row>
    <row r="740" spans="1:26" ht="14.4">
      <c r="A740" s="115"/>
      <c r="B740" s="68">
        <v>44612</v>
      </c>
      <c r="C740" s="104" t="s">
        <v>144</v>
      </c>
      <c r="D740" s="89" t="s">
        <v>145</v>
      </c>
      <c r="E740" s="58">
        <f t="shared" si="4"/>
        <v>2</v>
      </c>
      <c r="F740" s="105">
        <v>2</v>
      </c>
      <c r="G740" s="106"/>
      <c r="H740" s="107"/>
      <c r="I740" s="106"/>
      <c r="J740" s="106"/>
      <c r="K740" s="108"/>
      <c r="L740" s="109"/>
      <c r="M740" s="110"/>
      <c r="N740" s="88" t="s">
        <v>923</v>
      </c>
      <c r="O740" s="78"/>
      <c r="P740" s="115"/>
      <c r="Q740" s="115"/>
      <c r="R740" s="115"/>
      <c r="S740" s="115"/>
      <c r="T740" s="115"/>
      <c r="U740" s="115"/>
      <c r="V740" s="115"/>
      <c r="W740" s="115"/>
      <c r="X740" s="115"/>
      <c r="Y740" s="115"/>
      <c r="Z740" s="115"/>
    </row>
    <row r="741" spans="1:26" ht="14.4">
      <c r="A741" s="115"/>
      <c r="B741" s="116">
        <v>44612</v>
      </c>
      <c r="C741" s="104" t="s">
        <v>67</v>
      </c>
      <c r="D741" s="89" t="s">
        <v>68</v>
      </c>
      <c r="E741" s="58">
        <f t="shared" si="4"/>
        <v>2</v>
      </c>
      <c r="F741" s="105">
        <v>2</v>
      </c>
      <c r="G741" s="106"/>
      <c r="H741" s="107"/>
      <c r="I741" s="106"/>
      <c r="J741" s="106"/>
      <c r="K741" s="108"/>
      <c r="L741" s="109"/>
      <c r="M741" s="110"/>
      <c r="N741" s="88" t="s">
        <v>924</v>
      </c>
      <c r="O741" s="78"/>
      <c r="P741" s="115"/>
      <c r="Q741" s="115"/>
      <c r="R741" s="115"/>
      <c r="S741" s="115"/>
      <c r="T741" s="115"/>
      <c r="U741" s="115"/>
      <c r="V741" s="115"/>
      <c r="W741" s="115"/>
      <c r="X741" s="115"/>
      <c r="Y741" s="115"/>
      <c r="Z741" s="115"/>
    </row>
    <row r="742" spans="1:26" ht="14.4">
      <c r="A742" s="115"/>
      <c r="B742" s="68">
        <v>44612</v>
      </c>
      <c r="C742" s="104" t="s">
        <v>150</v>
      </c>
      <c r="D742" s="89" t="s">
        <v>151</v>
      </c>
      <c r="E742" s="58">
        <f t="shared" si="4"/>
        <v>9</v>
      </c>
      <c r="F742" s="105">
        <v>6</v>
      </c>
      <c r="G742" s="106"/>
      <c r="H742" s="107"/>
      <c r="I742" s="106"/>
      <c r="J742" s="106"/>
      <c r="K742" s="108">
        <v>1</v>
      </c>
      <c r="L742" s="109">
        <v>2</v>
      </c>
      <c r="M742" s="110"/>
      <c r="N742" s="88" t="s">
        <v>925</v>
      </c>
      <c r="O742" s="78"/>
      <c r="P742" s="115"/>
      <c r="Q742" s="115"/>
      <c r="R742" s="115"/>
      <c r="S742" s="115"/>
      <c r="T742" s="115"/>
      <c r="U742" s="115"/>
      <c r="V742" s="115"/>
      <c r="W742" s="115"/>
      <c r="X742" s="115"/>
      <c r="Y742" s="115"/>
      <c r="Z742" s="115"/>
    </row>
    <row r="743" spans="1:26" ht="14.4">
      <c r="A743" s="115"/>
      <c r="B743" s="68">
        <v>44611</v>
      </c>
      <c r="C743" s="104" t="s">
        <v>19</v>
      </c>
      <c r="D743" s="89" t="s">
        <v>20</v>
      </c>
      <c r="E743" s="58">
        <f t="shared" si="4"/>
        <v>13</v>
      </c>
      <c r="F743" s="105">
        <v>5</v>
      </c>
      <c r="G743" s="106">
        <v>1</v>
      </c>
      <c r="H743" s="107"/>
      <c r="I743" s="106">
        <v>3</v>
      </c>
      <c r="J743" s="106"/>
      <c r="K743" s="108">
        <v>1</v>
      </c>
      <c r="L743" s="109"/>
      <c r="M743" s="110">
        <v>3</v>
      </c>
      <c r="N743" s="88" t="s">
        <v>926</v>
      </c>
      <c r="O743" s="78"/>
      <c r="P743" s="115"/>
      <c r="Q743" s="115"/>
      <c r="R743" s="115"/>
      <c r="S743" s="115"/>
      <c r="T743" s="115"/>
      <c r="U743" s="115"/>
      <c r="V743" s="115"/>
      <c r="W743" s="115"/>
      <c r="X743" s="115"/>
      <c r="Y743" s="115"/>
      <c r="Z743" s="115"/>
    </row>
    <row r="744" spans="1:26" ht="14.4">
      <c r="A744" s="115"/>
      <c r="B744" s="68">
        <v>44612</v>
      </c>
      <c r="C744" s="81" t="s">
        <v>241</v>
      </c>
      <c r="D744" s="89" t="s">
        <v>242</v>
      </c>
      <c r="E744" s="58">
        <f t="shared" si="4"/>
        <v>2</v>
      </c>
      <c r="F744" s="105"/>
      <c r="G744" s="106"/>
      <c r="H744" s="107"/>
      <c r="I744" s="106"/>
      <c r="J744" s="106"/>
      <c r="K744" s="108"/>
      <c r="L744" s="109">
        <v>2</v>
      </c>
      <c r="M744" s="110"/>
      <c r="N744" s="88" t="s">
        <v>817</v>
      </c>
      <c r="O744" s="78"/>
      <c r="P744" s="115"/>
      <c r="Q744" s="115"/>
      <c r="R744" s="115"/>
      <c r="S744" s="115"/>
      <c r="T744" s="115"/>
      <c r="U744" s="115"/>
      <c r="V744" s="115"/>
      <c r="W744" s="115"/>
      <c r="X744" s="115"/>
      <c r="Y744" s="115"/>
      <c r="Z744" s="115"/>
    </row>
    <row r="745" spans="1:26" ht="14.4">
      <c r="A745" s="115"/>
      <c r="B745" s="68">
        <v>44612</v>
      </c>
      <c r="C745" s="104" t="s">
        <v>85</v>
      </c>
      <c r="D745" s="89" t="s">
        <v>86</v>
      </c>
      <c r="E745" s="58">
        <f t="shared" si="4"/>
        <v>1</v>
      </c>
      <c r="F745" s="105"/>
      <c r="G745" s="106"/>
      <c r="H745" s="107"/>
      <c r="I745" s="106">
        <v>1</v>
      </c>
      <c r="J745" s="106"/>
      <c r="K745" s="108"/>
      <c r="L745" s="109"/>
      <c r="M745" s="110"/>
      <c r="N745" s="88" t="s">
        <v>927</v>
      </c>
      <c r="O745" s="78"/>
      <c r="P745" s="115"/>
      <c r="Q745" s="115"/>
      <c r="R745" s="115"/>
      <c r="S745" s="115"/>
      <c r="T745" s="115"/>
      <c r="U745" s="115"/>
      <c r="V745" s="115"/>
      <c r="W745" s="115"/>
      <c r="X745" s="115"/>
      <c r="Y745" s="115"/>
      <c r="Z745" s="115"/>
    </row>
    <row r="746" spans="1:26" ht="14.4">
      <c r="A746" s="115"/>
      <c r="B746" s="68">
        <v>44612</v>
      </c>
      <c r="C746" s="104" t="s">
        <v>106</v>
      </c>
      <c r="D746" s="89" t="s">
        <v>86</v>
      </c>
      <c r="E746" s="58">
        <f t="shared" si="4"/>
        <v>1</v>
      </c>
      <c r="F746" s="105"/>
      <c r="G746" s="106"/>
      <c r="H746" s="107"/>
      <c r="I746" s="106">
        <v>1</v>
      </c>
      <c r="J746" s="106"/>
      <c r="K746" s="108"/>
      <c r="L746" s="109"/>
      <c r="M746" s="110"/>
      <c r="N746" s="88" t="s">
        <v>928</v>
      </c>
      <c r="O746" s="78"/>
      <c r="P746" s="115"/>
      <c r="Q746" s="115"/>
      <c r="R746" s="115"/>
      <c r="S746" s="115"/>
      <c r="T746" s="115"/>
      <c r="U746" s="115"/>
      <c r="V746" s="115"/>
      <c r="W746" s="115"/>
      <c r="X746" s="115"/>
      <c r="Y746" s="115"/>
      <c r="Z746" s="115"/>
    </row>
    <row r="747" spans="1:26" ht="14.4">
      <c r="A747" s="115"/>
      <c r="B747" s="68">
        <v>44613</v>
      </c>
      <c r="C747" s="104" t="s">
        <v>22</v>
      </c>
      <c r="D747" s="89" t="s">
        <v>23</v>
      </c>
      <c r="E747" s="58">
        <f t="shared" si="4"/>
        <v>1</v>
      </c>
      <c r="F747" s="105"/>
      <c r="G747" s="106"/>
      <c r="H747" s="107"/>
      <c r="I747" s="106"/>
      <c r="J747" s="106">
        <v>1</v>
      </c>
      <c r="K747" s="108"/>
      <c r="L747" s="109"/>
      <c r="M747" s="110"/>
      <c r="N747" s="88" t="s">
        <v>485</v>
      </c>
      <c r="O747" s="78"/>
      <c r="P747" s="115"/>
      <c r="Q747" s="115"/>
      <c r="R747" s="115"/>
      <c r="S747" s="115"/>
      <c r="T747" s="115"/>
      <c r="U747" s="115"/>
      <c r="V747" s="115"/>
      <c r="W747" s="115"/>
      <c r="X747" s="115"/>
      <c r="Y747" s="115"/>
      <c r="Z747" s="115"/>
    </row>
    <row r="748" spans="1:26" ht="14.4">
      <c r="A748" s="115"/>
      <c r="B748" s="68">
        <v>44613</v>
      </c>
      <c r="C748" s="104" t="s">
        <v>147</v>
      </c>
      <c r="D748" s="89" t="s">
        <v>148</v>
      </c>
      <c r="E748" s="58">
        <f t="shared" si="4"/>
        <v>2</v>
      </c>
      <c r="F748" s="105"/>
      <c r="G748" s="106"/>
      <c r="H748" s="107"/>
      <c r="I748" s="106"/>
      <c r="J748" s="106"/>
      <c r="K748" s="108"/>
      <c r="L748" s="109">
        <v>2</v>
      </c>
      <c r="M748" s="110"/>
      <c r="N748" s="88" t="s">
        <v>817</v>
      </c>
      <c r="O748" s="78"/>
      <c r="P748" s="115"/>
      <c r="Q748" s="115"/>
      <c r="R748" s="115"/>
      <c r="S748" s="115"/>
      <c r="T748" s="115"/>
      <c r="U748" s="115"/>
      <c r="V748" s="115"/>
      <c r="W748" s="115"/>
      <c r="X748" s="115"/>
      <c r="Y748" s="115"/>
      <c r="Z748" s="115"/>
    </row>
    <row r="749" spans="1:26" ht="14.4">
      <c r="A749" s="115"/>
      <c r="B749" s="68">
        <v>44613</v>
      </c>
      <c r="C749" s="104" t="s">
        <v>229</v>
      </c>
      <c r="D749" s="89" t="s">
        <v>230</v>
      </c>
      <c r="E749" s="58">
        <f t="shared" si="4"/>
        <v>1</v>
      </c>
      <c r="F749" s="105"/>
      <c r="G749" s="106"/>
      <c r="H749" s="107"/>
      <c r="I749" s="106">
        <v>1</v>
      </c>
      <c r="J749" s="106"/>
      <c r="K749" s="108"/>
      <c r="L749" s="109"/>
      <c r="M749" s="110"/>
      <c r="N749" s="88" t="s">
        <v>929</v>
      </c>
      <c r="O749" s="78"/>
      <c r="P749" s="115"/>
      <c r="Q749" s="115"/>
      <c r="R749" s="115"/>
      <c r="S749" s="115"/>
      <c r="T749" s="115"/>
      <c r="U749" s="115"/>
      <c r="V749" s="115"/>
      <c r="W749" s="115"/>
      <c r="X749" s="115"/>
      <c r="Y749" s="115"/>
      <c r="Z749" s="115"/>
    </row>
    <row r="750" spans="1:26" ht="14.4">
      <c r="A750" s="115"/>
      <c r="B750" s="68">
        <v>44613</v>
      </c>
      <c r="C750" s="104" t="s">
        <v>199</v>
      </c>
      <c r="D750" s="89" t="s">
        <v>200</v>
      </c>
      <c r="E750" s="58">
        <f t="shared" si="4"/>
        <v>1</v>
      </c>
      <c r="F750" s="105">
        <v>1</v>
      </c>
      <c r="G750" s="106"/>
      <c r="H750" s="107"/>
      <c r="I750" s="106"/>
      <c r="J750" s="106"/>
      <c r="K750" s="108"/>
      <c r="L750" s="109"/>
      <c r="M750" s="110"/>
      <c r="N750" s="88" t="s">
        <v>930</v>
      </c>
      <c r="O750" s="78"/>
      <c r="P750" s="115"/>
      <c r="Q750" s="115"/>
      <c r="R750" s="115"/>
      <c r="S750" s="115"/>
      <c r="T750" s="115"/>
      <c r="U750" s="115"/>
      <c r="V750" s="115"/>
      <c r="W750" s="115"/>
      <c r="X750" s="115"/>
      <c r="Y750" s="115"/>
      <c r="Z750" s="115"/>
    </row>
    <row r="751" spans="1:26" ht="14.4">
      <c r="A751" s="115"/>
      <c r="B751" s="68">
        <v>44613</v>
      </c>
      <c r="C751" s="104" t="s">
        <v>16</v>
      </c>
      <c r="D751" s="89" t="s">
        <v>17</v>
      </c>
      <c r="E751" s="58">
        <f t="shared" si="4"/>
        <v>2</v>
      </c>
      <c r="F751" s="105"/>
      <c r="G751" s="106"/>
      <c r="H751" s="107"/>
      <c r="I751" s="106">
        <v>2</v>
      </c>
      <c r="J751" s="106"/>
      <c r="K751" s="108"/>
      <c r="L751" s="109"/>
      <c r="M751" s="110"/>
      <c r="N751" s="88" t="s">
        <v>931</v>
      </c>
      <c r="O751" s="78"/>
      <c r="P751" s="115"/>
      <c r="Q751" s="115"/>
      <c r="R751" s="115"/>
      <c r="S751" s="115"/>
      <c r="T751" s="115"/>
      <c r="U751" s="115"/>
      <c r="V751" s="115"/>
      <c r="W751" s="115"/>
      <c r="X751" s="115"/>
      <c r="Y751" s="115"/>
      <c r="Z751" s="115"/>
    </row>
    <row r="752" spans="1:26" ht="14.4">
      <c r="A752" s="115"/>
      <c r="B752" s="68">
        <v>44613</v>
      </c>
      <c r="C752" s="104" t="s">
        <v>138</v>
      </c>
      <c r="D752" s="89" t="s">
        <v>139</v>
      </c>
      <c r="E752" s="58">
        <f t="shared" si="4"/>
        <v>1</v>
      </c>
      <c r="F752" s="105"/>
      <c r="G752" s="106"/>
      <c r="H752" s="107"/>
      <c r="I752" s="106">
        <v>1</v>
      </c>
      <c r="J752" s="106"/>
      <c r="K752" s="108"/>
      <c r="L752" s="109"/>
      <c r="M752" s="110"/>
      <c r="N752" s="88" t="s">
        <v>932</v>
      </c>
      <c r="O752" s="78"/>
      <c r="P752" s="115"/>
      <c r="Q752" s="115"/>
      <c r="R752" s="115"/>
      <c r="S752" s="115"/>
      <c r="T752" s="115"/>
      <c r="U752" s="115"/>
      <c r="V752" s="115"/>
      <c r="W752" s="115"/>
      <c r="X752" s="115"/>
      <c r="Y752" s="115"/>
      <c r="Z752" s="115"/>
    </row>
    <row r="753" spans="1:26" ht="14.4">
      <c r="A753" s="115"/>
      <c r="B753" s="68">
        <v>44613</v>
      </c>
      <c r="C753" s="104" t="s">
        <v>28</v>
      </c>
      <c r="D753" s="89" t="s">
        <v>29</v>
      </c>
      <c r="E753" s="58">
        <f t="shared" si="4"/>
        <v>10</v>
      </c>
      <c r="F753" s="105">
        <v>5</v>
      </c>
      <c r="G753" s="106">
        <v>1</v>
      </c>
      <c r="H753" s="107"/>
      <c r="I753" s="106">
        <v>1</v>
      </c>
      <c r="J753" s="106"/>
      <c r="K753" s="108"/>
      <c r="L753" s="109"/>
      <c r="M753" s="110">
        <v>3</v>
      </c>
      <c r="N753" s="88" t="s">
        <v>933</v>
      </c>
      <c r="O753" s="78"/>
      <c r="P753" s="115"/>
      <c r="Q753" s="115"/>
      <c r="R753" s="115"/>
      <c r="S753" s="115"/>
      <c r="T753" s="115"/>
      <c r="U753" s="115"/>
      <c r="V753" s="115"/>
      <c r="W753" s="115"/>
      <c r="X753" s="115"/>
      <c r="Y753" s="115"/>
      <c r="Z753" s="115"/>
    </row>
    <row r="754" spans="1:26" ht="14.4">
      <c r="A754" s="115"/>
      <c r="B754" s="68">
        <v>44613</v>
      </c>
      <c r="C754" s="104" t="s">
        <v>188</v>
      </c>
      <c r="D754" s="82" t="s">
        <v>189</v>
      </c>
      <c r="E754" s="58">
        <f t="shared" si="4"/>
        <v>3</v>
      </c>
      <c r="F754" s="105"/>
      <c r="G754" s="106"/>
      <c r="H754" s="107"/>
      <c r="I754" s="106"/>
      <c r="J754" s="106"/>
      <c r="K754" s="108"/>
      <c r="L754" s="109"/>
      <c r="M754" s="110">
        <v>3</v>
      </c>
      <c r="N754" s="88" t="s">
        <v>713</v>
      </c>
      <c r="O754" s="78"/>
      <c r="P754" s="115"/>
      <c r="Q754" s="115"/>
      <c r="R754" s="115"/>
      <c r="S754" s="115"/>
      <c r="T754" s="115"/>
      <c r="U754" s="115"/>
      <c r="V754" s="115"/>
      <c r="W754" s="115"/>
      <c r="X754" s="115"/>
      <c r="Y754" s="115"/>
      <c r="Z754" s="115"/>
    </row>
    <row r="755" spans="1:26" ht="14.4">
      <c r="A755" s="115"/>
      <c r="B755" s="68">
        <v>44614</v>
      </c>
      <c r="C755" s="104" t="s">
        <v>31</v>
      </c>
      <c r="D755" s="89" t="s">
        <v>32</v>
      </c>
      <c r="E755" s="58">
        <f t="shared" si="4"/>
        <v>13</v>
      </c>
      <c r="F755" s="105">
        <v>2</v>
      </c>
      <c r="G755" s="106">
        <v>1</v>
      </c>
      <c r="H755" s="107"/>
      <c r="I755" s="106">
        <v>10</v>
      </c>
      <c r="J755" s="106"/>
      <c r="K755" s="108"/>
      <c r="L755" s="109"/>
      <c r="M755" s="110"/>
      <c r="N755" s="88" t="s">
        <v>934</v>
      </c>
      <c r="O755" s="78"/>
      <c r="P755" s="115"/>
      <c r="Q755" s="115"/>
      <c r="R755" s="115"/>
      <c r="S755" s="115"/>
      <c r="T755" s="115"/>
      <c r="U755" s="115"/>
      <c r="V755" s="115"/>
      <c r="W755" s="115"/>
      <c r="X755" s="115"/>
      <c r="Y755" s="115"/>
      <c r="Z755" s="115"/>
    </row>
    <row r="756" spans="1:26" ht="14.4">
      <c r="A756" s="115"/>
      <c r="B756" s="68">
        <v>44614</v>
      </c>
      <c r="C756" s="104" t="s">
        <v>25</v>
      </c>
      <c r="D756" s="89" t="s">
        <v>26</v>
      </c>
      <c r="E756" s="58">
        <f t="shared" si="4"/>
        <v>2</v>
      </c>
      <c r="F756" s="105"/>
      <c r="G756" s="106"/>
      <c r="H756" s="107"/>
      <c r="I756" s="106"/>
      <c r="J756" s="106"/>
      <c r="K756" s="108"/>
      <c r="L756" s="109">
        <v>2</v>
      </c>
      <c r="M756" s="110"/>
      <c r="N756" s="88" t="s">
        <v>817</v>
      </c>
      <c r="O756" s="78"/>
      <c r="P756" s="115"/>
      <c r="Q756" s="115"/>
      <c r="R756" s="115"/>
      <c r="S756" s="115"/>
      <c r="T756" s="115"/>
      <c r="U756" s="115"/>
      <c r="V756" s="115"/>
      <c r="W756" s="115"/>
      <c r="X756" s="115"/>
      <c r="Y756" s="115"/>
      <c r="Z756" s="115"/>
    </row>
    <row r="757" spans="1:26" ht="14.4">
      <c r="A757" s="115"/>
      <c r="B757" s="68">
        <v>44615</v>
      </c>
      <c r="C757" s="104" t="s">
        <v>79</v>
      </c>
      <c r="D757" s="89" t="s">
        <v>80</v>
      </c>
      <c r="E757" s="58">
        <f t="shared" si="4"/>
        <v>1</v>
      </c>
      <c r="F757" s="105"/>
      <c r="G757" s="106">
        <v>1</v>
      </c>
      <c r="H757" s="107"/>
      <c r="I757" s="106"/>
      <c r="J757" s="106"/>
      <c r="K757" s="108"/>
      <c r="L757" s="109"/>
      <c r="M757" s="110"/>
      <c r="N757" s="88" t="s">
        <v>935</v>
      </c>
      <c r="O757" s="78"/>
      <c r="P757" s="115"/>
      <c r="Q757" s="115"/>
      <c r="R757" s="115"/>
      <c r="S757" s="115"/>
      <c r="T757" s="115"/>
      <c r="U757" s="115"/>
      <c r="V757" s="115"/>
      <c r="W757" s="115"/>
      <c r="X757" s="115"/>
      <c r="Y757" s="115"/>
      <c r="Z757" s="115"/>
    </row>
    <row r="758" spans="1:26" ht="14.4">
      <c r="A758" s="115"/>
      <c r="B758" s="68">
        <v>44615</v>
      </c>
      <c r="C758" s="104" t="s">
        <v>64</v>
      </c>
      <c r="D758" s="89" t="s">
        <v>65</v>
      </c>
      <c r="E758" s="58">
        <f t="shared" si="4"/>
        <v>1</v>
      </c>
      <c r="F758" s="105">
        <v>1</v>
      </c>
      <c r="G758" s="106"/>
      <c r="H758" s="107"/>
      <c r="I758" s="106"/>
      <c r="J758" s="106"/>
      <c r="K758" s="108"/>
      <c r="L758" s="109"/>
      <c r="M758" s="110"/>
      <c r="N758" s="88" t="s">
        <v>936</v>
      </c>
      <c r="O758" s="78"/>
      <c r="P758" s="115"/>
      <c r="Q758" s="115"/>
      <c r="R758" s="115"/>
      <c r="S758" s="115"/>
      <c r="T758" s="115"/>
      <c r="U758" s="115"/>
      <c r="V758" s="115"/>
      <c r="W758" s="115"/>
      <c r="X758" s="115"/>
      <c r="Y758" s="115"/>
      <c r="Z758" s="115"/>
    </row>
    <row r="759" spans="1:26" ht="14.4">
      <c r="A759" s="115"/>
      <c r="B759" s="68">
        <v>44615</v>
      </c>
      <c r="C759" s="104" t="s">
        <v>156</v>
      </c>
      <c r="D759" s="89" t="s">
        <v>157</v>
      </c>
      <c r="E759" s="58">
        <f t="shared" si="4"/>
        <v>5</v>
      </c>
      <c r="F759" s="105"/>
      <c r="G759" s="106"/>
      <c r="H759" s="107">
        <v>1</v>
      </c>
      <c r="I759" s="106">
        <v>2</v>
      </c>
      <c r="J759" s="106"/>
      <c r="K759" s="108"/>
      <c r="L759" s="109">
        <v>2</v>
      </c>
      <c r="M759" s="110"/>
      <c r="N759" s="88" t="s">
        <v>937</v>
      </c>
      <c r="O759" s="78"/>
      <c r="P759" s="115"/>
      <c r="Q759" s="115"/>
      <c r="R759" s="115"/>
      <c r="S759" s="115"/>
      <c r="T759" s="115"/>
      <c r="U759" s="115"/>
      <c r="V759" s="115"/>
      <c r="W759" s="115"/>
      <c r="X759" s="115"/>
      <c r="Y759" s="115"/>
      <c r="Z759" s="115"/>
    </row>
    <row r="760" spans="1:26" ht="14.4">
      <c r="A760" s="115"/>
      <c r="B760" s="68">
        <v>44616</v>
      </c>
      <c r="C760" s="104" t="s">
        <v>19</v>
      </c>
      <c r="D760" s="89" t="s">
        <v>20</v>
      </c>
      <c r="E760" s="58">
        <f t="shared" si="4"/>
        <v>3</v>
      </c>
      <c r="F760" s="105"/>
      <c r="G760" s="106"/>
      <c r="H760" s="107">
        <v>1</v>
      </c>
      <c r="I760" s="106"/>
      <c r="J760" s="106"/>
      <c r="K760" s="108"/>
      <c r="L760" s="109">
        <v>2</v>
      </c>
      <c r="M760" s="110"/>
      <c r="N760" s="88" t="s">
        <v>938</v>
      </c>
      <c r="O760" s="78"/>
      <c r="P760" s="115"/>
      <c r="Q760" s="115"/>
      <c r="R760" s="115"/>
      <c r="S760" s="115"/>
      <c r="T760" s="115"/>
      <c r="U760" s="115"/>
      <c r="V760" s="115"/>
      <c r="W760" s="115"/>
      <c r="X760" s="115"/>
      <c r="Y760" s="115"/>
      <c r="Z760" s="115"/>
    </row>
    <row r="761" spans="1:26" ht="14.4">
      <c r="A761" s="115"/>
      <c r="B761" s="68">
        <v>44616</v>
      </c>
      <c r="C761" s="104" t="s">
        <v>226</v>
      </c>
      <c r="D761" s="89" t="s">
        <v>227</v>
      </c>
      <c r="E761" s="58">
        <f t="shared" si="4"/>
        <v>1</v>
      </c>
      <c r="F761" s="105"/>
      <c r="G761" s="106"/>
      <c r="H761" s="107"/>
      <c r="I761" s="106">
        <v>1</v>
      </c>
      <c r="J761" s="106"/>
      <c r="K761" s="108"/>
      <c r="L761" s="109"/>
      <c r="M761" s="110"/>
      <c r="N761" s="88" t="s">
        <v>939</v>
      </c>
      <c r="O761" s="78"/>
      <c r="P761" s="115"/>
      <c r="Q761" s="115"/>
      <c r="R761" s="115"/>
      <c r="S761" s="115"/>
      <c r="T761" s="115"/>
      <c r="U761" s="115"/>
      <c r="V761" s="115"/>
      <c r="W761" s="115"/>
      <c r="X761" s="115"/>
      <c r="Y761" s="115"/>
      <c r="Z761" s="115"/>
    </row>
    <row r="762" spans="1:26" ht="14.4">
      <c r="A762" s="115"/>
      <c r="B762" s="68">
        <v>44616</v>
      </c>
      <c r="C762" s="104" t="s">
        <v>79</v>
      </c>
      <c r="D762" s="89" t="s">
        <v>80</v>
      </c>
      <c r="E762" s="58">
        <f t="shared" si="4"/>
        <v>1</v>
      </c>
      <c r="F762" s="105"/>
      <c r="G762" s="106"/>
      <c r="H762" s="107"/>
      <c r="I762" s="106">
        <v>1</v>
      </c>
      <c r="J762" s="106"/>
      <c r="K762" s="108"/>
      <c r="L762" s="109"/>
      <c r="M762" s="110"/>
      <c r="N762" s="88" t="s">
        <v>940</v>
      </c>
      <c r="O762" s="78"/>
      <c r="P762" s="115"/>
      <c r="Q762" s="115"/>
      <c r="R762" s="115"/>
      <c r="S762" s="115"/>
      <c r="T762" s="115"/>
      <c r="U762" s="115"/>
      <c r="V762" s="115"/>
      <c r="W762" s="115"/>
      <c r="X762" s="115"/>
      <c r="Y762" s="115"/>
      <c r="Z762" s="115"/>
    </row>
    <row r="763" spans="1:26" ht="14.4">
      <c r="A763" s="115"/>
      <c r="B763" s="68">
        <v>44616</v>
      </c>
      <c r="C763" s="104" t="s">
        <v>179</v>
      </c>
      <c r="D763" s="89" t="s">
        <v>180</v>
      </c>
      <c r="E763" s="58">
        <f t="shared" si="4"/>
        <v>2</v>
      </c>
      <c r="F763" s="105"/>
      <c r="G763" s="106"/>
      <c r="H763" s="107"/>
      <c r="I763" s="106"/>
      <c r="J763" s="106"/>
      <c r="K763" s="108"/>
      <c r="L763" s="109">
        <v>2</v>
      </c>
      <c r="M763" s="110"/>
      <c r="N763" s="88" t="s">
        <v>817</v>
      </c>
      <c r="O763" s="78"/>
      <c r="P763" s="115"/>
      <c r="Q763" s="115"/>
      <c r="R763" s="115"/>
      <c r="S763" s="115"/>
      <c r="T763" s="115"/>
      <c r="U763" s="115"/>
      <c r="V763" s="115"/>
      <c r="W763" s="115"/>
      <c r="X763" s="115"/>
      <c r="Y763" s="115"/>
      <c r="Z763" s="115"/>
    </row>
    <row r="764" spans="1:26" ht="14.4">
      <c r="A764" s="115"/>
      <c r="B764" s="68">
        <v>44616</v>
      </c>
      <c r="C764" s="104" t="s">
        <v>88</v>
      </c>
      <c r="D764" s="89" t="s">
        <v>89</v>
      </c>
      <c r="E764" s="58">
        <f t="shared" si="4"/>
        <v>4</v>
      </c>
      <c r="F764" s="105"/>
      <c r="G764" s="106"/>
      <c r="H764" s="107">
        <v>1</v>
      </c>
      <c r="I764" s="106">
        <v>1</v>
      </c>
      <c r="J764" s="106"/>
      <c r="K764" s="108"/>
      <c r="L764" s="109">
        <v>2</v>
      </c>
      <c r="M764" s="110"/>
      <c r="N764" s="88" t="s">
        <v>941</v>
      </c>
      <c r="O764" s="78"/>
      <c r="P764" s="115"/>
      <c r="Q764" s="115"/>
      <c r="R764" s="115"/>
      <c r="S764" s="115"/>
      <c r="T764" s="115"/>
      <c r="U764" s="115"/>
      <c r="V764" s="115"/>
      <c r="W764" s="115"/>
      <c r="X764" s="115"/>
      <c r="Y764" s="115"/>
      <c r="Z764" s="115"/>
    </row>
    <row r="765" spans="1:26" ht="14.4">
      <c r="A765" s="115"/>
      <c r="B765" s="68">
        <v>44616</v>
      </c>
      <c r="C765" s="104" t="s">
        <v>120</v>
      </c>
      <c r="D765" s="89" t="s">
        <v>121</v>
      </c>
      <c r="E765" s="58">
        <f t="shared" si="4"/>
        <v>5</v>
      </c>
      <c r="F765" s="105">
        <v>3</v>
      </c>
      <c r="G765" s="106"/>
      <c r="H765" s="107"/>
      <c r="I765" s="106"/>
      <c r="J765" s="106"/>
      <c r="K765" s="108"/>
      <c r="L765" s="109">
        <v>2</v>
      </c>
      <c r="M765" s="110"/>
      <c r="N765" s="88" t="s">
        <v>942</v>
      </c>
      <c r="O765" s="78"/>
      <c r="P765" s="115"/>
      <c r="Q765" s="115"/>
      <c r="R765" s="115"/>
      <c r="S765" s="115"/>
      <c r="T765" s="115"/>
      <c r="U765" s="115"/>
      <c r="V765" s="115"/>
      <c r="W765" s="115"/>
      <c r="X765" s="115"/>
      <c r="Y765" s="115"/>
      <c r="Z765" s="115"/>
    </row>
    <row r="766" spans="1:26" ht="14.4">
      <c r="A766" s="115"/>
      <c r="B766" s="68">
        <v>44617</v>
      </c>
      <c r="C766" s="104" t="s">
        <v>238</v>
      </c>
      <c r="D766" s="89" t="s">
        <v>239</v>
      </c>
      <c r="E766" s="58">
        <f t="shared" si="4"/>
        <v>3</v>
      </c>
      <c r="F766" s="105">
        <v>1</v>
      </c>
      <c r="G766" s="106"/>
      <c r="H766" s="107"/>
      <c r="I766" s="106"/>
      <c r="J766" s="106"/>
      <c r="K766" s="108"/>
      <c r="L766" s="109">
        <v>2</v>
      </c>
      <c r="M766" s="110"/>
      <c r="N766" s="88" t="s">
        <v>943</v>
      </c>
      <c r="O766" s="78"/>
      <c r="P766" s="115"/>
      <c r="Q766" s="115"/>
      <c r="R766" s="115"/>
      <c r="S766" s="115"/>
      <c r="T766" s="115"/>
      <c r="U766" s="115"/>
      <c r="V766" s="115"/>
      <c r="W766" s="115"/>
      <c r="X766" s="115"/>
      <c r="Y766" s="115"/>
      <c r="Z766" s="115"/>
    </row>
    <row r="767" spans="1:26" ht="14.4">
      <c r="A767" s="115"/>
      <c r="B767" s="68">
        <v>44617</v>
      </c>
      <c r="C767" s="104" t="s">
        <v>16</v>
      </c>
      <c r="D767" s="89" t="s">
        <v>17</v>
      </c>
      <c r="E767" s="58">
        <f t="shared" si="4"/>
        <v>6</v>
      </c>
      <c r="F767" s="105">
        <v>2</v>
      </c>
      <c r="G767" s="106"/>
      <c r="H767" s="107"/>
      <c r="I767" s="106">
        <v>1</v>
      </c>
      <c r="J767" s="106">
        <v>2</v>
      </c>
      <c r="K767" s="108">
        <v>1</v>
      </c>
      <c r="L767" s="109"/>
      <c r="M767" s="110"/>
      <c r="N767" s="88" t="s">
        <v>944</v>
      </c>
      <c r="O767" s="78"/>
      <c r="P767" s="115"/>
      <c r="Q767" s="115"/>
      <c r="R767" s="115"/>
      <c r="S767" s="115"/>
      <c r="T767" s="115"/>
      <c r="U767" s="115"/>
      <c r="V767" s="115"/>
      <c r="W767" s="115"/>
      <c r="X767" s="115"/>
      <c r="Y767" s="115"/>
      <c r="Z767" s="115"/>
    </row>
    <row r="768" spans="1:26" ht="14.4">
      <c r="A768" s="115"/>
      <c r="B768" s="68">
        <v>44618</v>
      </c>
      <c r="C768" s="104" t="s">
        <v>76</v>
      </c>
      <c r="D768" s="89" t="s">
        <v>77</v>
      </c>
      <c r="E768" s="58">
        <f t="shared" si="4"/>
        <v>9</v>
      </c>
      <c r="F768" s="105">
        <v>5</v>
      </c>
      <c r="G768" s="106">
        <v>1</v>
      </c>
      <c r="H768" s="107"/>
      <c r="I768" s="106">
        <v>1</v>
      </c>
      <c r="J768" s="106">
        <v>2</v>
      </c>
      <c r="K768" s="108"/>
      <c r="L768" s="109"/>
      <c r="M768" s="110"/>
      <c r="N768" s="88" t="s">
        <v>945</v>
      </c>
      <c r="O768" s="78"/>
      <c r="P768" s="115"/>
      <c r="Q768" s="115"/>
      <c r="R768" s="115"/>
      <c r="S768" s="115"/>
      <c r="T768" s="115"/>
      <c r="U768" s="115"/>
      <c r="V768" s="115"/>
      <c r="W768" s="115"/>
      <c r="X768" s="115"/>
      <c r="Y768" s="115"/>
      <c r="Z768" s="115"/>
    </row>
    <row r="769" spans="1:26" ht="14.4">
      <c r="A769" s="115"/>
      <c r="B769" s="68">
        <v>44618</v>
      </c>
      <c r="C769" s="104" t="s">
        <v>141</v>
      </c>
      <c r="D769" s="89" t="s">
        <v>142</v>
      </c>
      <c r="E769" s="58">
        <f t="shared" si="4"/>
        <v>3</v>
      </c>
      <c r="F769" s="105">
        <v>1</v>
      </c>
      <c r="G769" s="106"/>
      <c r="H769" s="107">
        <v>1</v>
      </c>
      <c r="I769" s="106">
        <v>1</v>
      </c>
      <c r="J769" s="106"/>
      <c r="K769" s="108"/>
      <c r="L769" s="109"/>
      <c r="M769" s="110"/>
      <c r="N769" s="88" t="s">
        <v>946</v>
      </c>
      <c r="O769" s="78"/>
      <c r="P769" s="115"/>
      <c r="Q769" s="115"/>
      <c r="R769" s="115"/>
      <c r="S769" s="115"/>
      <c r="T769" s="115"/>
      <c r="U769" s="115"/>
      <c r="V769" s="115"/>
      <c r="W769" s="115"/>
      <c r="X769" s="115"/>
      <c r="Y769" s="115"/>
      <c r="Z769" s="115"/>
    </row>
    <row r="770" spans="1:26" ht="14.4">
      <c r="A770" s="115"/>
      <c r="B770" s="68">
        <v>44618</v>
      </c>
      <c r="C770" s="104" t="s">
        <v>103</v>
      </c>
      <c r="D770" s="89" t="s">
        <v>104</v>
      </c>
      <c r="E770" s="58">
        <f t="shared" si="4"/>
        <v>2</v>
      </c>
      <c r="F770" s="105"/>
      <c r="G770" s="106"/>
      <c r="H770" s="107"/>
      <c r="I770" s="106"/>
      <c r="J770" s="106"/>
      <c r="K770" s="108"/>
      <c r="L770" s="109">
        <v>2</v>
      </c>
      <c r="M770" s="110"/>
      <c r="N770" s="88" t="s">
        <v>817</v>
      </c>
      <c r="O770" s="78"/>
      <c r="P770" s="115"/>
      <c r="Q770" s="115"/>
      <c r="R770" s="115"/>
      <c r="S770" s="115"/>
      <c r="T770" s="115"/>
      <c r="U770" s="115"/>
      <c r="V770" s="115"/>
      <c r="W770" s="115"/>
      <c r="X770" s="115"/>
      <c r="Y770" s="115"/>
      <c r="Z770" s="115"/>
    </row>
    <row r="771" spans="1:26" ht="14.4">
      <c r="A771" s="115"/>
      <c r="B771" s="68">
        <v>44618</v>
      </c>
      <c r="C771" s="104" t="s">
        <v>135</v>
      </c>
      <c r="D771" s="89" t="s">
        <v>136</v>
      </c>
      <c r="E771" s="58">
        <f t="shared" ref="E771:E808" si="5">SUM(F771:M771)</f>
        <v>6</v>
      </c>
      <c r="F771" s="105">
        <v>3</v>
      </c>
      <c r="G771" s="106"/>
      <c r="H771" s="107"/>
      <c r="I771" s="106"/>
      <c r="J771" s="106"/>
      <c r="K771" s="108"/>
      <c r="L771" s="109"/>
      <c r="M771" s="110">
        <v>3</v>
      </c>
      <c r="N771" s="88" t="s">
        <v>947</v>
      </c>
      <c r="O771" s="78"/>
      <c r="P771" s="115"/>
      <c r="Q771" s="115"/>
      <c r="R771" s="115"/>
      <c r="S771" s="115"/>
      <c r="T771" s="115"/>
      <c r="U771" s="115"/>
      <c r="V771" s="115"/>
      <c r="W771" s="115"/>
      <c r="X771" s="115"/>
      <c r="Y771" s="115"/>
      <c r="Z771" s="115"/>
    </row>
    <row r="772" spans="1:26" ht="14.4">
      <c r="A772" s="115"/>
      <c r="B772" s="68">
        <v>44618</v>
      </c>
      <c r="C772" s="104" t="s">
        <v>19</v>
      </c>
      <c r="D772" s="89" t="s">
        <v>20</v>
      </c>
      <c r="E772" s="58">
        <f t="shared" si="5"/>
        <v>5</v>
      </c>
      <c r="F772" s="105">
        <v>5</v>
      </c>
      <c r="G772" s="106"/>
      <c r="H772" s="107"/>
      <c r="I772" s="106"/>
      <c r="J772" s="106"/>
      <c r="K772" s="108"/>
      <c r="L772" s="109"/>
      <c r="M772" s="110"/>
      <c r="N772" s="88" t="s">
        <v>948</v>
      </c>
      <c r="O772" s="78"/>
      <c r="P772" s="115"/>
      <c r="Q772" s="115"/>
      <c r="R772" s="115"/>
      <c r="S772" s="115"/>
      <c r="T772" s="115"/>
      <c r="U772" s="115"/>
      <c r="V772" s="115"/>
      <c r="W772" s="115"/>
      <c r="X772" s="115"/>
      <c r="Y772" s="115"/>
      <c r="Z772" s="115"/>
    </row>
    <row r="773" spans="1:26" ht="14.4">
      <c r="A773" s="115"/>
      <c r="B773" s="68">
        <v>44618</v>
      </c>
      <c r="C773" s="104" t="s">
        <v>22</v>
      </c>
      <c r="D773" s="89" t="s">
        <v>23</v>
      </c>
      <c r="E773" s="58">
        <f t="shared" si="5"/>
        <v>2</v>
      </c>
      <c r="F773" s="105"/>
      <c r="G773" s="106"/>
      <c r="H773" s="107"/>
      <c r="I773" s="106"/>
      <c r="J773" s="106"/>
      <c r="K773" s="108"/>
      <c r="L773" s="109">
        <v>2</v>
      </c>
      <c r="M773" s="110"/>
      <c r="N773" s="88" t="s">
        <v>817</v>
      </c>
      <c r="O773" s="78"/>
      <c r="P773" s="115"/>
      <c r="Q773" s="115"/>
      <c r="R773" s="115"/>
      <c r="S773" s="115"/>
      <c r="T773" s="115"/>
      <c r="U773" s="115"/>
      <c r="V773" s="115"/>
      <c r="W773" s="115"/>
      <c r="X773" s="115"/>
      <c r="Y773" s="115"/>
      <c r="Z773" s="115"/>
    </row>
    <row r="774" spans="1:26" ht="14.4">
      <c r="A774" s="115"/>
      <c r="B774" s="68">
        <v>44618</v>
      </c>
      <c r="C774" s="104" t="s">
        <v>64</v>
      </c>
      <c r="D774" s="89" t="s">
        <v>65</v>
      </c>
      <c r="E774" s="58">
        <f t="shared" si="5"/>
        <v>1</v>
      </c>
      <c r="F774" s="105">
        <v>1</v>
      </c>
      <c r="G774" s="106"/>
      <c r="H774" s="107"/>
      <c r="I774" s="106"/>
      <c r="J774" s="106"/>
      <c r="K774" s="108"/>
      <c r="L774" s="109"/>
      <c r="M774" s="110"/>
      <c r="N774" s="88" t="s">
        <v>949</v>
      </c>
      <c r="O774" s="78"/>
      <c r="P774" s="115"/>
      <c r="Q774" s="115"/>
      <c r="R774" s="115"/>
      <c r="S774" s="115"/>
      <c r="T774" s="115"/>
      <c r="U774" s="115"/>
      <c r="V774" s="115"/>
      <c r="W774" s="115"/>
      <c r="X774" s="115"/>
      <c r="Y774" s="115"/>
      <c r="Z774" s="115"/>
    </row>
    <row r="775" spans="1:26" ht="14.4">
      <c r="A775" s="115"/>
      <c r="B775" s="68">
        <v>44619</v>
      </c>
      <c r="C775" s="104" t="s">
        <v>58</v>
      </c>
      <c r="D775" s="89" t="s">
        <v>59</v>
      </c>
      <c r="E775" s="58">
        <f t="shared" si="5"/>
        <v>11</v>
      </c>
      <c r="F775" s="105">
        <v>9</v>
      </c>
      <c r="G775" s="106"/>
      <c r="H775" s="107"/>
      <c r="I775" s="106">
        <v>2</v>
      </c>
      <c r="J775" s="106"/>
      <c r="K775" s="108"/>
      <c r="L775" s="109"/>
      <c r="M775" s="110"/>
      <c r="N775" s="88" t="s">
        <v>950</v>
      </c>
      <c r="O775" s="78"/>
      <c r="P775" s="115"/>
      <c r="Q775" s="115"/>
      <c r="R775" s="115"/>
      <c r="S775" s="115"/>
      <c r="T775" s="115"/>
      <c r="U775" s="115"/>
      <c r="V775" s="115"/>
      <c r="W775" s="115"/>
      <c r="X775" s="115"/>
      <c r="Y775" s="115"/>
      <c r="Z775" s="115"/>
    </row>
    <row r="776" spans="1:26" ht="14.4">
      <c r="A776" s="115"/>
      <c r="B776" s="68">
        <v>44619</v>
      </c>
      <c r="C776" s="104" t="s">
        <v>16</v>
      </c>
      <c r="D776" s="89" t="s">
        <v>17</v>
      </c>
      <c r="E776" s="58">
        <f t="shared" si="5"/>
        <v>6</v>
      </c>
      <c r="F776" s="105">
        <v>3</v>
      </c>
      <c r="G776" s="106"/>
      <c r="H776" s="107"/>
      <c r="I776" s="106">
        <v>2</v>
      </c>
      <c r="J776" s="106">
        <v>1</v>
      </c>
      <c r="K776" s="108"/>
      <c r="L776" s="109"/>
      <c r="M776" s="110"/>
      <c r="N776" s="88" t="s">
        <v>951</v>
      </c>
      <c r="O776" s="78"/>
      <c r="P776" s="115"/>
      <c r="Q776" s="115"/>
      <c r="R776" s="115"/>
      <c r="S776" s="115"/>
      <c r="T776" s="115"/>
      <c r="U776" s="115"/>
      <c r="V776" s="115"/>
      <c r="W776" s="115"/>
      <c r="X776" s="115"/>
      <c r="Y776" s="115"/>
      <c r="Z776" s="115"/>
    </row>
    <row r="777" spans="1:26" ht="14.4">
      <c r="A777" s="115"/>
      <c r="B777" s="68">
        <v>44619</v>
      </c>
      <c r="C777" s="104" t="s">
        <v>106</v>
      </c>
      <c r="D777" s="89" t="s">
        <v>86</v>
      </c>
      <c r="E777" s="58">
        <f t="shared" si="5"/>
        <v>11</v>
      </c>
      <c r="F777" s="105">
        <v>9</v>
      </c>
      <c r="G777" s="106"/>
      <c r="H777" s="107"/>
      <c r="I777" s="106">
        <v>2</v>
      </c>
      <c r="J777" s="106"/>
      <c r="K777" s="108"/>
      <c r="L777" s="109"/>
      <c r="M777" s="110"/>
      <c r="N777" s="88" t="s">
        <v>950</v>
      </c>
      <c r="O777" s="78"/>
      <c r="P777" s="115"/>
      <c r="Q777" s="115"/>
      <c r="R777" s="115"/>
      <c r="S777" s="115"/>
      <c r="T777" s="115"/>
      <c r="U777" s="115"/>
      <c r="V777" s="115"/>
      <c r="W777" s="115"/>
      <c r="X777" s="115"/>
      <c r="Y777" s="115"/>
      <c r="Z777" s="115"/>
    </row>
    <row r="778" spans="1:26" ht="14.4">
      <c r="A778" s="115"/>
      <c r="B778" s="68">
        <v>44619</v>
      </c>
      <c r="C778" s="104" t="s">
        <v>111</v>
      </c>
      <c r="D778" s="89" t="s">
        <v>112</v>
      </c>
      <c r="E778" s="58">
        <f t="shared" si="5"/>
        <v>1</v>
      </c>
      <c r="F778" s="105"/>
      <c r="G778" s="106"/>
      <c r="H778" s="107"/>
      <c r="I778" s="106"/>
      <c r="J778" s="106"/>
      <c r="K778" s="108">
        <v>1</v>
      </c>
      <c r="L778" s="109"/>
      <c r="M778" s="110"/>
      <c r="N778" s="88" t="s">
        <v>635</v>
      </c>
      <c r="O778" s="78"/>
      <c r="P778" s="115"/>
      <c r="Q778" s="115"/>
      <c r="R778" s="115"/>
      <c r="S778" s="115"/>
      <c r="T778" s="115"/>
      <c r="U778" s="115"/>
      <c r="V778" s="115"/>
      <c r="W778" s="115"/>
      <c r="X778" s="115"/>
      <c r="Y778" s="115"/>
      <c r="Z778" s="115"/>
    </row>
    <row r="779" spans="1:26" ht="14.4">
      <c r="A779" s="115"/>
      <c r="B779" s="68">
        <v>44619</v>
      </c>
      <c r="C779" s="104" t="s">
        <v>176</v>
      </c>
      <c r="D779" s="89" t="s">
        <v>177</v>
      </c>
      <c r="E779" s="58">
        <f t="shared" si="5"/>
        <v>3</v>
      </c>
      <c r="F779" s="105">
        <v>1</v>
      </c>
      <c r="G779" s="106"/>
      <c r="H779" s="107"/>
      <c r="I779" s="106"/>
      <c r="J779" s="106"/>
      <c r="K779" s="108"/>
      <c r="L779" s="109">
        <v>2</v>
      </c>
      <c r="M779" s="110"/>
      <c r="N779" s="88" t="s">
        <v>952</v>
      </c>
      <c r="O779" s="78"/>
      <c r="P779" s="115"/>
      <c r="Q779" s="115"/>
      <c r="R779" s="115"/>
      <c r="S779" s="115"/>
      <c r="T779" s="115"/>
      <c r="U779" s="115"/>
      <c r="V779" s="115"/>
      <c r="W779" s="115"/>
      <c r="X779" s="115"/>
      <c r="Y779" s="115"/>
      <c r="Z779" s="115"/>
    </row>
    <row r="780" spans="1:26" ht="14.4">
      <c r="A780" s="115"/>
      <c r="B780" s="68">
        <v>44619</v>
      </c>
      <c r="C780" s="104" t="s">
        <v>168</v>
      </c>
      <c r="D780" s="89" t="s">
        <v>38</v>
      </c>
      <c r="E780" s="58">
        <f t="shared" si="5"/>
        <v>3</v>
      </c>
      <c r="F780" s="105"/>
      <c r="G780" s="106"/>
      <c r="H780" s="107"/>
      <c r="I780" s="106">
        <v>1</v>
      </c>
      <c r="J780" s="106"/>
      <c r="K780" s="108"/>
      <c r="L780" s="109">
        <v>2</v>
      </c>
      <c r="M780" s="110"/>
      <c r="N780" s="88" t="s">
        <v>953</v>
      </c>
      <c r="O780" s="78"/>
      <c r="P780" s="115"/>
      <c r="Q780" s="115"/>
      <c r="R780" s="115"/>
      <c r="S780" s="115"/>
      <c r="T780" s="115"/>
      <c r="U780" s="115"/>
      <c r="V780" s="115"/>
      <c r="W780" s="115"/>
      <c r="X780" s="115"/>
      <c r="Y780" s="115"/>
      <c r="Z780" s="115"/>
    </row>
    <row r="781" spans="1:26" ht="14.4">
      <c r="A781" s="115"/>
      <c r="B781" s="68">
        <v>44619</v>
      </c>
      <c r="C781" s="104" t="s">
        <v>34</v>
      </c>
      <c r="D781" s="82" t="s">
        <v>35</v>
      </c>
      <c r="E781" s="58">
        <f t="shared" si="5"/>
        <v>3</v>
      </c>
      <c r="F781" s="105">
        <v>1</v>
      </c>
      <c r="G781" s="106"/>
      <c r="H781" s="107"/>
      <c r="I781" s="106"/>
      <c r="J781" s="106"/>
      <c r="K781" s="108"/>
      <c r="L781" s="109">
        <v>2</v>
      </c>
      <c r="M781" s="110"/>
      <c r="N781" s="88" t="s">
        <v>943</v>
      </c>
      <c r="O781" s="78"/>
      <c r="P781" s="115"/>
      <c r="Q781" s="115"/>
      <c r="R781" s="115"/>
      <c r="S781" s="115"/>
      <c r="T781" s="115"/>
      <c r="U781" s="115"/>
      <c r="V781" s="115"/>
      <c r="W781" s="115"/>
      <c r="X781" s="115"/>
      <c r="Y781" s="115"/>
      <c r="Z781" s="115"/>
    </row>
    <row r="782" spans="1:26" ht="14.4">
      <c r="A782" s="115"/>
      <c r="B782" s="68">
        <v>44619</v>
      </c>
      <c r="C782" s="81" t="s">
        <v>138</v>
      </c>
      <c r="D782" s="89" t="s">
        <v>139</v>
      </c>
      <c r="E782" s="58">
        <f t="shared" si="5"/>
        <v>1</v>
      </c>
      <c r="F782" s="105"/>
      <c r="G782" s="106"/>
      <c r="H782" s="107"/>
      <c r="I782" s="106">
        <v>1</v>
      </c>
      <c r="J782" s="106"/>
      <c r="K782" s="108"/>
      <c r="L782" s="109"/>
      <c r="M782" s="110"/>
      <c r="N782" s="88" t="s">
        <v>954</v>
      </c>
      <c r="O782" s="78"/>
      <c r="P782" s="115"/>
      <c r="Q782" s="115"/>
      <c r="R782" s="115"/>
      <c r="S782" s="115"/>
      <c r="T782" s="115"/>
      <c r="U782" s="115"/>
      <c r="V782" s="115"/>
      <c r="W782" s="115"/>
      <c r="X782" s="115"/>
      <c r="Y782" s="115"/>
      <c r="Z782" s="115"/>
    </row>
    <row r="783" spans="1:26" ht="14.4">
      <c r="A783" s="115"/>
      <c r="B783" s="68">
        <v>44619</v>
      </c>
      <c r="C783" s="104" t="s">
        <v>159</v>
      </c>
      <c r="D783" s="89" t="s">
        <v>160</v>
      </c>
      <c r="E783" s="58">
        <f t="shared" si="5"/>
        <v>1</v>
      </c>
      <c r="F783" s="105"/>
      <c r="G783" s="106"/>
      <c r="H783" s="107">
        <v>1</v>
      </c>
      <c r="I783" s="106"/>
      <c r="J783" s="106"/>
      <c r="K783" s="108"/>
      <c r="L783" s="109"/>
      <c r="M783" s="110"/>
      <c r="N783" s="88" t="s">
        <v>477</v>
      </c>
      <c r="O783" s="78"/>
      <c r="P783" s="115"/>
      <c r="Q783" s="115"/>
      <c r="R783" s="115"/>
      <c r="S783" s="115"/>
      <c r="T783" s="115"/>
      <c r="U783" s="115"/>
      <c r="V783" s="115"/>
      <c r="W783" s="115"/>
      <c r="X783" s="115"/>
      <c r="Y783" s="115"/>
      <c r="Z783" s="115"/>
    </row>
    <row r="784" spans="1:26" ht="14.4">
      <c r="A784" s="115"/>
      <c r="B784" s="68">
        <v>44619</v>
      </c>
      <c r="C784" s="104" t="s">
        <v>40</v>
      </c>
      <c r="D784" s="89" t="s">
        <v>41</v>
      </c>
      <c r="E784" s="58">
        <f t="shared" si="5"/>
        <v>5</v>
      </c>
      <c r="F784" s="105">
        <v>1</v>
      </c>
      <c r="G784" s="106"/>
      <c r="H784" s="107"/>
      <c r="I784" s="106">
        <v>4</v>
      </c>
      <c r="J784" s="106"/>
      <c r="K784" s="108"/>
      <c r="L784" s="109"/>
      <c r="M784" s="110"/>
      <c r="N784" s="88" t="s">
        <v>955</v>
      </c>
      <c r="O784" s="78"/>
      <c r="P784" s="115"/>
      <c r="Q784" s="115"/>
      <c r="R784" s="115"/>
      <c r="S784" s="115"/>
      <c r="T784" s="115"/>
      <c r="U784" s="115"/>
      <c r="V784" s="115"/>
      <c r="W784" s="115"/>
      <c r="X784" s="115"/>
      <c r="Y784" s="115"/>
      <c r="Z784" s="115"/>
    </row>
    <row r="785" spans="1:26" ht="14.4">
      <c r="A785" s="115"/>
      <c r="B785" s="68">
        <v>44619</v>
      </c>
      <c r="C785" s="104" t="s">
        <v>25</v>
      </c>
      <c r="D785" s="89" t="s">
        <v>26</v>
      </c>
      <c r="E785" s="58">
        <f t="shared" si="5"/>
        <v>13</v>
      </c>
      <c r="F785" s="105"/>
      <c r="G785" s="106"/>
      <c r="H785" s="107">
        <v>4</v>
      </c>
      <c r="I785" s="106">
        <v>6</v>
      </c>
      <c r="J785" s="106"/>
      <c r="K785" s="108">
        <v>3</v>
      </c>
      <c r="L785" s="109"/>
      <c r="M785" s="110"/>
      <c r="N785" s="88" t="s">
        <v>956</v>
      </c>
      <c r="O785" s="78"/>
      <c r="P785" s="115"/>
      <c r="Q785" s="115"/>
      <c r="R785" s="115"/>
      <c r="S785" s="115"/>
      <c r="T785" s="115"/>
      <c r="U785" s="115"/>
      <c r="V785" s="115"/>
      <c r="W785" s="115"/>
      <c r="X785" s="115"/>
      <c r="Y785" s="115"/>
      <c r="Z785" s="115"/>
    </row>
    <row r="786" spans="1:26" ht="14.4">
      <c r="A786" s="115"/>
      <c r="B786" s="68">
        <v>44619</v>
      </c>
      <c r="C786" s="104" t="s">
        <v>70</v>
      </c>
      <c r="D786" s="89" t="s">
        <v>71</v>
      </c>
      <c r="E786" s="58">
        <f t="shared" si="5"/>
        <v>2</v>
      </c>
      <c r="F786" s="105"/>
      <c r="G786" s="106"/>
      <c r="H786" s="107"/>
      <c r="I786" s="106">
        <v>2</v>
      </c>
      <c r="J786" s="106"/>
      <c r="K786" s="108"/>
      <c r="L786" s="109"/>
      <c r="M786" s="110"/>
      <c r="N786" s="88" t="s">
        <v>957</v>
      </c>
      <c r="O786" s="78"/>
      <c r="P786" s="115"/>
      <c r="Q786" s="115"/>
      <c r="R786" s="115"/>
      <c r="S786" s="115"/>
      <c r="T786" s="115"/>
      <c r="U786" s="115"/>
      <c r="V786" s="115"/>
      <c r="W786" s="115"/>
      <c r="X786" s="115"/>
      <c r="Y786" s="115"/>
      <c r="Z786" s="115"/>
    </row>
    <row r="787" spans="1:26" ht="14.4">
      <c r="A787" s="115"/>
      <c r="B787" s="68">
        <v>44619</v>
      </c>
      <c r="C787" s="104" t="s">
        <v>114</v>
      </c>
      <c r="D787" s="89" t="s">
        <v>115</v>
      </c>
      <c r="E787" s="58">
        <f t="shared" si="5"/>
        <v>3</v>
      </c>
      <c r="F787" s="105">
        <v>1</v>
      </c>
      <c r="G787" s="106"/>
      <c r="H787" s="107"/>
      <c r="I787" s="106"/>
      <c r="J787" s="106"/>
      <c r="K787" s="108"/>
      <c r="L787" s="109">
        <v>2</v>
      </c>
      <c r="M787" s="110"/>
      <c r="N787" s="88" t="s">
        <v>958</v>
      </c>
      <c r="O787" s="78"/>
      <c r="P787" s="115"/>
      <c r="Q787" s="115"/>
      <c r="R787" s="115"/>
      <c r="S787" s="115"/>
      <c r="T787" s="115"/>
      <c r="U787" s="115"/>
      <c r="V787" s="115"/>
      <c r="W787" s="115"/>
      <c r="X787" s="115"/>
      <c r="Y787" s="115"/>
      <c r="Z787" s="115"/>
    </row>
    <row r="788" spans="1:26" ht="14.4">
      <c r="A788" s="115"/>
      <c r="B788" s="68">
        <v>44619</v>
      </c>
      <c r="C788" s="104" t="s">
        <v>22</v>
      </c>
      <c r="D788" s="89" t="s">
        <v>23</v>
      </c>
      <c r="E788" s="58">
        <f t="shared" si="5"/>
        <v>1</v>
      </c>
      <c r="F788" s="105"/>
      <c r="G788" s="106"/>
      <c r="H788" s="107"/>
      <c r="I788" s="106"/>
      <c r="J788" s="106"/>
      <c r="K788" s="108">
        <v>1</v>
      </c>
      <c r="L788" s="109"/>
      <c r="M788" s="110"/>
      <c r="N788" s="88" t="s">
        <v>959</v>
      </c>
      <c r="O788" s="78"/>
      <c r="P788" s="115"/>
      <c r="Q788" s="115"/>
      <c r="R788" s="115"/>
      <c r="S788" s="115"/>
      <c r="T788" s="115"/>
      <c r="U788" s="115"/>
      <c r="V788" s="115"/>
      <c r="W788" s="115"/>
      <c r="X788" s="115"/>
      <c r="Y788" s="115"/>
      <c r="Z788" s="115"/>
    </row>
    <row r="789" spans="1:26" ht="14.4">
      <c r="A789" s="115"/>
      <c r="B789" s="68">
        <v>44619</v>
      </c>
      <c r="C789" s="104" t="s">
        <v>147</v>
      </c>
      <c r="D789" s="89" t="s">
        <v>148</v>
      </c>
      <c r="E789" s="58">
        <f t="shared" si="5"/>
        <v>1</v>
      </c>
      <c r="F789" s="105"/>
      <c r="G789" s="106"/>
      <c r="H789" s="107"/>
      <c r="I789" s="106"/>
      <c r="J789" s="106"/>
      <c r="K789" s="108">
        <v>1</v>
      </c>
      <c r="L789" s="109"/>
      <c r="M789" s="110"/>
      <c r="N789" s="88" t="s">
        <v>959</v>
      </c>
      <c r="O789" s="78"/>
      <c r="P789" s="115"/>
      <c r="Q789" s="115"/>
      <c r="R789" s="115"/>
      <c r="S789" s="115"/>
      <c r="T789" s="115"/>
      <c r="U789" s="115"/>
      <c r="V789" s="115"/>
      <c r="W789" s="115"/>
      <c r="X789" s="115"/>
      <c r="Y789" s="115"/>
      <c r="Z789" s="115"/>
    </row>
    <row r="790" spans="1:26" ht="14.4">
      <c r="A790" s="115"/>
      <c r="B790" s="68">
        <v>44619</v>
      </c>
      <c r="C790" s="104" t="s">
        <v>37</v>
      </c>
      <c r="D790" s="89" t="s">
        <v>38</v>
      </c>
      <c r="E790" s="58">
        <f t="shared" si="5"/>
        <v>4</v>
      </c>
      <c r="F790" s="105">
        <v>3</v>
      </c>
      <c r="G790" s="106"/>
      <c r="H790" s="107"/>
      <c r="I790" s="106">
        <v>1</v>
      </c>
      <c r="J790" s="106"/>
      <c r="K790" s="108"/>
      <c r="L790" s="109"/>
      <c r="M790" s="110"/>
      <c r="N790" s="88" t="s">
        <v>960</v>
      </c>
      <c r="O790" s="78"/>
      <c r="P790" s="115"/>
      <c r="Q790" s="115"/>
      <c r="R790" s="115"/>
      <c r="S790" s="115"/>
      <c r="T790" s="115"/>
      <c r="U790" s="115"/>
      <c r="V790" s="115"/>
      <c r="W790" s="115"/>
      <c r="X790" s="115"/>
      <c r="Y790" s="115"/>
      <c r="Z790" s="115"/>
    </row>
    <row r="791" spans="1:26" ht="14.4">
      <c r="A791" s="115"/>
      <c r="B791" s="68">
        <v>44619</v>
      </c>
      <c r="C791" s="104" t="s">
        <v>91</v>
      </c>
      <c r="D791" s="89" t="s">
        <v>92</v>
      </c>
      <c r="E791" s="58">
        <f t="shared" si="5"/>
        <v>3</v>
      </c>
      <c r="F791" s="105">
        <v>1</v>
      </c>
      <c r="G791" s="106"/>
      <c r="H791" s="107"/>
      <c r="I791" s="106"/>
      <c r="J791" s="106"/>
      <c r="K791" s="108"/>
      <c r="L791" s="109">
        <v>2</v>
      </c>
      <c r="M791" s="110"/>
      <c r="N791" s="88" t="s">
        <v>961</v>
      </c>
      <c r="O791" s="78"/>
      <c r="P791" s="115"/>
      <c r="Q791" s="115"/>
      <c r="R791" s="115"/>
      <c r="S791" s="115"/>
      <c r="T791" s="115"/>
      <c r="U791" s="115"/>
      <c r="V791" s="115"/>
      <c r="W791" s="115"/>
      <c r="X791" s="115"/>
      <c r="Y791" s="115"/>
      <c r="Z791" s="115"/>
    </row>
    <row r="792" spans="1:26" ht="14.4">
      <c r="A792" s="115"/>
      <c r="B792" s="68">
        <v>44620</v>
      </c>
      <c r="C792" s="104" t="s">
        <v>223</v>
      </c>
      <c r="D792" s="89" t="s">
        <v>224</v>
      </c>
      <c r="E792" s="58">
        <f t="shared" si="5"/>
        <v>1</v>
      </c>
      <c r="F792" s="105"/>
      <c r="G792" s="106"/>
      <c r="H792" s="107"/>
      <c r="I792" s="106">
        <v>1</v>
      </c>
      <c r="J792" s="106"/>
      <c r="K792" s="108"/>
      <c r="L792" s="109"/>
      <c r="M792" s="110"/>
      <c r="N792" s="88" t="s">
        <v>962</v>
      </c>
      <c r="O792" s="78"/>
      <c r="P792" s="115"/>
      <c r="Q792" s="115"/>
      <c r="R792" s="115"/>
      <c r="S792" s="115"/>
      <c r="T792" s="115"/>
      <c r="U792" s="115"/>
      <c r="V792" s="115"/>
      <c r="W792" s="115"/>
      <c r="X792" s="115"/>
      <c r="Y792" s="115"/>
      <c r="Z792" s="115"/>
    </row>
    <row r="793" spans="1:26" ht="14.4">
      <c r="A793" s="115"/>
      <c r="B793" s="68">
        <v>44622</v>
      </c>
      <c r="C793" s="104" t="s">
        <v>76</v>
      </c>
      <c r="D793" s="89" t="s">
        <v>77</v>
      </c>
      <c r="E793" s="58">
        <f t="shared" si="5"/>
        <v>1</v>
      </c>
      <c r="F793" s="105"/>
      <c r="G793" s="106"/>
      <c r="H793" s="107"/>
      <c r="I793" s="106">
        <v>1</v>
      </c>
      <c r="J793" s="106"/>
      <c r="K793" s="108"/>
      <c r="L793" s="109"/>
      <c r="M793" s="110"/>
      <c r="N793" s="88" t="s">
        <v>963</v>
      </c>
      <c r="O793" s="78"/>
      <c r="P793" s="115"/>
      <c r="Q793" s="115"/>
      <c r="R793" s="115"/>
      <c r="S793" s="115"/>
      <c r="T793" s="115"/>
      <c r="U793" s="115"/>
      <c r="V793" s="115"/>
      <c r="W793" s="115"/>
      <c r="X793" s="115"/>
      <c r="Y793" s="115"/>
      <c r="Z793" s="115"/>
    </row>
    <row r="794" spans="1:26" ht="14.4">
      <c r="A794" s="115"/>
      <c r="B794" s="68">
        <v>44622</v>
      </c>
      <c r="C794" s="104" t="s">
        <v>28</v>
      </c>
      <c r="D794" s="89" t="s">
        <v>29</v>
      </c>
      <c r="E794" s="58">
        <f t="shared" si="5"/>
        <v>11</v>
      </c>
      <c r="F794" s="105">
        <v>8</v>
      </c>
      <c r="G794" s="106"/>
      <c r="H794" s="107"/>
      <c r="I794" s="106">
        <v>3</v>
      </c>
      <c r="J794" s="106"/>
      <c r="K794" s="108"/>
      <c r="L794" s="109"/>
      <c r="M794" s="110"/>
      <c r="N794" s="88" t="s">
        <v>964</v>
      </c>
      <c r="O794" s="78"/>
      <c r="P794" s="115"/>
      <c r="Q794" s="115"/>
      <c r="R794" s="115"/>
      <c r="S794" s="115"/>
      <c r="T794" s="115"/>
      <c r="U794" s="115"/>
      <c r="V794" s="115"/>
      <c r="W794" s="115"/>
      <c r="X794" s="115"/>
      <c r="Y794" s="115"/>
      <c r="Z794" s="115"/>
    </row>
    <row r="795" spans="1:26" ht="14.4">
      <c r="A795" s="115"/>
      <c r="B795" s="68">
        <v>44622</v>
      </c>
      <c r="C795" s="104" t="s">
        <v>61</v>
      </c>
      <c r="D795" s="89" t="s">
        <v>62</v>
      </c>
      <c r="E795" s="58">
        <f t="shared" si="5"/>
        <v>3</v>
      </c>
      <c r="F795" s="105"/>
      <c r="G795" s="106"/>
      <c r="H795" s="107"/>
      <c r="I795" s="106">
        <v>1</v>
      </c>
      <c r="J795" s="106"/>
      <c r="K795" s="108"/>
      <c r="L795" s="109">
        <v>2</v>
      </c>
      <c r="M795" s="110"/>
      <c r="N795" s="88" t="s">
        <v>965</v>
      </c>
      <c r="O795" s="78"/>
      <c r="P795" s="115"/>
      <c r="Q795" s="115"/>
      <c r="R795" s="115"/>
      <c r="S795" s="115"/>
      <c r="T795" s="115"/>
      <c r="U795" s="115"/>
      <c r="V795" s="115"/>
      <c r="W795" s="115"/>
      <c r="X795" s="115"/>
      <c r="Y795" s="115"/>
      <c r="Z795" s="115"/>
    </row>
    <row r="796" spans="1:26" ht="14.4">
      <c r="A796" s="115"/>
      <c r="B796" s="68">
        <v>44622</v>
      </c>
      <c r="C796" s="104" t="s">
        <v>150</v>
      </c>
      <c r="D796" s="89" t="s">
        <v>151</v>
      </c>
      <c r="E796" s="58">
        <f t="shared" si="5"/>
        <v>9</v>
      </c>
      <c r="F796" s="105">
        <v>6</v>
      </c>
      <c r="G796" s="106">
        <v>1</v>
      </c>
      <c r="H796" s="107"/>
      <c r="I796" s="106">
        <v>2</v>
      </c>
      <c r="J796" s="106"/>
      <c r="K796" s="108"/>
      <c r="L796" s="109"/>
      <c r="M796" s="110"/>
      <c r="N796" s="88" t="s">
        <v>966</v>
      </c>
      <c r="O796" s="78"/>
      <c r="P796" s="115"/>
      <c r="Q796" s="115"/>
      <c r="R796" s="115"/>
      <c r="S796" s="115"/>
      <c r="T796" s="115"/>
      <c r="U796" s="115"/>
      <c r="V796" s="115"/>
      <c r="W796" s="115"/>
      <c r="X796" s="115"/>
      <c r="Y796" s="115"/>
      <c r="Z796" s="115"/>
    </row>
    <row r="797" spans="1:26" ht="14.4">
      <c r="A797" s="115"/>
      <c r="B797" s="68">
        <v>44622</v>
      </c>
      <c r="C797" s="104" t="s">
        <v>79</v>
      </c>
      <c r="D797" s="89" t="s">
        <v>80</v>
      </c>
      <c r="E797" s="58">
        <f t="shared" si="5"/>
        <v>3</v>
      </c>
      <c r="F797" s="105">
        <v>3</v>
      </c>
      <c r="G797" s="106"/>
      <c r="H797" s="107"/>
      <c r="I797" s="106"/>
      <c r="J797" s="106"/>
      <c r="K797" s="108"/>
      <c r="L797" s="109"/>
      <c r="M797" s="110"/>
      <c r="N797" s="88" t="s">
        <v>967</v>
      </c>
      <c r="O797" s="78"/>
      <c r="P797" s="115"/>
      <c r="Q797" s="115"/>
      <c r="R797" s="115"/>
      <c r="S797" s="115"/>
      <c r="T797" s="115"/>
      <c r="U797" s="115"/>
      <c r="V797" s="115"/>
      <c r="W797" s="115"/>
      <c r="X797" s="115"/>
      <c r="Y797" s="115"/>
      <c r="Z797" s="115"/>
    </row>
    <row r="798" spans="1:26" ht="14.4">
      <c r="A798" s="115"/>
      <c r="B798" s="68">
        <v>44622</v>
      </c>
      <c r="C798" s="104" t="s">
        <v>13</v>
      </c>
      <c r="D798" s="82" t="s">
        <v>14</v>
      </c>
      <c r="E798" s="58">
        <f t="shared" si="5"/>
        <v>8</v>
      </c>
      <c r="F798" s="105">
        <v>6</v>
      </c>
      <c r="G798" s="106"/>
      <c r="H798" s="107"/>
      <c r="I798" s="106">
        <v>2</v>
      </c>
      <c r="J798" s="106"/>
      <c r="K798" s="108"/>
      <c r="L798" s="109"/>
      <c r="M798" s="110"/>
      <c r="N798" s="88" t="s">
        <v>968</v>
      </c>
      <c r="O798" s="78"/>
      <c r="P798" s="115"/>
      <c r="Q798" s="115"/>
      <c r="R798" s="115"/>
      <c r="S798" s="115"/>
      <c r="T798" s="115"/>
      <c r="U798" s="115"/>
      <c r="V798" s="115"/>
      <c r="W798" s="115"/>
      <c r="X798" s="115"/>
      <c r="Y798" s="115"/>
      <c r="Z798" s="115"/>
    </row>
    <row r="799" spans="1:26" ht="14.4">
      <c r="A799" s="115"/>
      <c r="B799" s="68">
        <v>44623</v>
      </c>
      <c r="C799" s="104" t="s">
        <v>34</v>
      </c>
      <c r="D799" s="89" t="s">
        <v>35</v>
      </c>
      <c r="E799" s="58">
        <f t="shared" si="5"/>
        <v>4</v>
      </c>
      <c r="F799" s="105">
        <v>4</v>
      </c>
      <c r="G799" s="106"/>
      <c r="H799" s="107"/>
      <c r="I799" s="106"/>
      <c r="J799" s="106"/>
      <c r="K799" s="108"/>
      <c r="L799" s="109"/>
      <c r="M799" s="110"/>
      <c r="N799" s="88" t="s">
        <v>969</v>
      </c>
      <c r="O799" s="78"/>
      <c r="P799" s="115"/>
      <c r="Q799" s="115"/>
      <c r="R799" s="115"/>
      <c r="S799" s="115"/>
      <c r="T799" s="115"/>
      <c r="U799" s="115"/>
      <c r="V799" s="115"/>
      <c r="W799" s="115"/>
      <c r="X799" s="115"/>
      <c r="Y799" s="115"/>
      <c r="Z799" s="115"/>
    </row>
    <row r="800" spans="1:26" ht="14.4">
      <c r="A800" s="115"/>
      <c r="B800" s="68">
        <v>44623</v>
      </c>
      <c r="C800" s="104" t="s">
        <v>16</v>
      </c>
      <c r="D800" s="89" t="s">
        <v>17</v>
      </c>
      <c r="E800" s="58">
        <f t="shared" si="5"/>
        <v>2</v>
      </c>
      <c r="F800" s="105">
        <v>1</v>
      </c>
      <c r="G800" s="106"/>
      <c r="H800" s="107"/>
      <c r="I800" s="106"/>
      <c r="J800" s="106"/>
      <c r="K800" s="108">
        <v>1</v>
      </c>
      <c r="L800" s="109"/>
      <c r="M800" s="110"/>
      <c r="N800" s="88" t="s">
        <v>970</v>
      </c>
      <c r="O800" s="78"/>
      <c r="P800" s="115"/>
      <c r="Q800" s="115"/>
      <c r="R800" s="115"/>
      <c r="S800" s="115"/>
      <c r="T800" s="115"/>
      <c r="U800" s="115"/>
      <c r="V800" s="115"/>
      <c r="W800" s="115"/>
      <c r="X800" s="115"/>
      <c r="Y800" s="115"/>
      <c r="Z800" s="115"/>
    </row>
    <row r="801" spans="1:26" ht="14.4">
      <c r="A801" s="115"/>
      <c r="B801" s="68">
        <v>44623</v>
      </c>
      <c r="C801" s="104" t="s">
        <v>97</v>
      </c>
      <c r="D801" s="89" t="s">
        <v>98</v>
      </c>
      <c r="E801" s="58">
        <f t="shared" si="5"/>
        <v>6</v>
      </c>
      <c r="F801" s="105"/>
      <c r="G801" s="106">
        <v>1</v>
      </c>
      <c r="H801" s="107"/>
      <c r="I801" s="106">
        <v>3</v>
      </c>
      <c r="J801" s="106"/>
      <c r="K801" s="108"/>
      <c r="L801" s="109">
        <v>2</v>
      </c>
      <c r="M801" s="110"/>
      <c r="N801" s="88" t="s">
        <v>971</v>
      </c>
      <c r="O801" s="78"/>
      <c r="P801" s="115"/>
      <c r="Q801" s="115"/>
      <c r="R801" s="115"/>
      <c r="S801" s="115"/>
      <c r="T801" s="115"/>
      <c r="U801" s="115"/>
      <c r="V801" s="115"/>
      <c r="W801" s="115"/>
      <c r="X801" s="115"/>
      <c r="Y801" s="115"/>
      <c r="Z801" s="115"/>
    </row>
    <row r="802" spans="1:26" ht="14.4">
      <c r="A802" s="115"/>
      <c r="B802" s="68">
        <v>44623</v>
      </c>
      <c r="C802" s="104" t="s">
        <v>79</v>
      </c>
      <c r="D802" s="89" t="s">
        <v>80</v>
      </c>
      <c r="E802" s="58">
        <f t="shared" si="5"/>
        <v>6</v>
      </c>
      <c r="F802" s="105"/>
      <c r="G802" s="106"/>
      <c r="H802" s="107">
        <v>1</v>
      </c>
      <c r="I802" s="106">
        <v>3</v>
      </c>
      <c r="J802" s="106">
        <v>1</v>
      </c>
      <c r="K802" s="108">
        <v>1</v>
      </c>
      <c r="L802" s="109"/>
      <c r="M802" s="110"/>
      <c r="N802" s="88" t="s">
        <v>972</v>
      </c>
      <c r="O802" s="78"/>
      <c r="P802" s="115"/>
      <c r="Q802" s="115"/>
      <c r="R802" s="115"/>
      <c r="S802" s="115"/>
      <c r="T802" s="115"/>
      <c r="U802" s="115"/>
      <c r="V802" s="115"/>
      <c r="W802" s="115"/>
      <c r="X802" s="115"/>
      <c r="Y802" s="115"/>
      <c r="Z802" s="115"/>
    </row>
    <row r="803" spans="1:26" ht="14.4">
      <c r="A803" s="115"/>
      <c r="B803" s="68">
        <v>44623</v>
      </c>
      <c r="C803" s="104" t="s">
        <v>70</v>
      </c>
      <c r="D803" s="89" t="s">
        <v>71</v>
      </c>
      <c r="E803" s="58">
        <f t="shared" si="5"/>
        <v>1</v>
      </c>
      <c r="F803" s="105"/>
      <c r="G803" s="106"/>
      <c r="H803" s="107"/>
      <c r="I803" s="106"/>
      <c r="J803" s="106"/>
      <c r="K803" s="108">
        <v>1</v>
      </c>
      <c r="L803" s="109"/>
      <c r="M803" s="110"/>
      <c r="N803" s="88" t="s">
        <v>973</v>
      </c>
      <c r="O803" s="78"/>
      <c r="P803" s="115"/>
      <c r="Q803" s="115"/>
      <c r="R803" s="115"/>
      <c r="S803" s="115"/>
      <c r="T803" s="115"/>
      <c r="U803" s="115"/>
      <c r="V803" s="115"/>
      <c r="W803" s="115"/>
      <c r="X803" s="115"/>
      <c r="Y803" s="115"/>
      <c r="Z803" s="115"/>
    </row>
    <row r="804" spans="1:26" ht="14.4">
      <c r="A804" s="115"/>
      <c r="B804" s="68">
        <v>44624</v>
      </c>
      <c r="C804" s="104" t="s">
        <v>37</v>
      </c>
      <c r="D804" s="89" t="s">
        <v>38</v>
      </c>
      <c r="E804" s="58">
        <f t="shared" si="5"/>
        <v>5</v>
      </c>
      <c r="F804" s="105"/>
      <c r="G804" s="106">
        <v>1</v>
      </c>
      <c r="H804" s="107"/>
      <c r="I804" s="106">
        <v>3</v>
      </c>
      <c r="J804" s="106"/>
      <c r="K804" s="108">
        <v>1</v>
      </c>
      <c r="L804" s="109"/>
      <c r="M804" s="110"/>
      <c r="N804" s="88" t="s">
        <v>974</v>
      </c>
      <c r="O804" s="78"/>
      <c r="P804" s="115"/>
      <c r="Q804" s="115"/>
      <c r="R804" s="115"/>
      <c r="S804" s="115"/>
      <c r="T804" s="115"/>
      <c r="U804" s="115"/>
      <c r="V804" s="115"/>
      <c r="W804" s="115"/>
      <c r="X804" s="115"/>
      <c r="Y804" s="115"/>
      <c r="Z804" s="115"/>
    </row>
    <row r="805" spans="1:26" ht="14.4">
      <c r="A805" s="115"/>
      <c r="B805" s="68">
        <v>44624</v>
      </c>
      <c r="C805" s="104" t="s">
        <v>79</v>
      </c>
      <c r="D805" s="89" t="s">
        <v>80</v>
      </c>
      <c r="E805" s="58">
        <f t="shared" si="5"/>
        <v>5</v>
      </c>
      <c r="F805" s="105"/>
      <c r="G805" s="106"/>
      <c r="H805" s="107">
        <v>2</v>
      </c>
      <c r="I805" s="106">
        <v>3</v>
      </c>
      <c r="J805" s="106"/>
      <c r="K805" s="108"/>
      <c r="L805" s="109"/>
      <c r="M805" s="110"/>
      <c r="N805" s="88" t="s">
        <v>975</v>
      </c>
      <c r="O805" s="78"/>
      <c r="P805" s="115"/>
      <c r="Q805" s="115"/>
      <c r="R805" s="115"/>
      <c r="S805" s="115"/>
      <c r="T805" s="115"/>
      <c r="U805" s="115"/>
      <c r="V805" s="115"/>
      <c r="W805" s="115"/>
      <c r="X805" s="115"/>
      <c r="Y805" s="115"/>
      <c r="Z805" s="115"/>
    </row>
    <row r="806" spans="1:26" ht="14.4">
      <c r="A806" s="115"/>
      <c r="B806" s="68">
        <v>44625</v>
      </c>
      <c r="C806" s="104" t="s">
        <v>37</v>
      </c>
      <c r="D806" s="89" t="s">
        <v>38</v>
      </c>
      <c r="E806" s="58">
        <f t="shared" si="5"/>
        <v>17</v>
      </c>
      <c r="F806" s="105">
        <v>15</v>
      </c>
      <c r="G806" s="106"/>
      <c r="H806" s="107"/>
      <c r="I806" s="106"/>
      <c r="J806" s="106"/>
      <c r="K806" s="108"/>
      <c r="L806" s="109">
        <v>2</v>
      </c>
      <c r="M806" s="110"/>
      <c r="N806" s="88" t="s">
        <v>976</v>
      </c>
      <c r="O806" s="78"/>
      <c r="P806" s="115"/>
      <c r="Q806" s="115"/>
      <c r="R806" s="115"/>
      <c r="S806" s="115"/>
      <c r="T806" s="115"/>
      <c r="U806" s="115"/>
      <c r="V806" s="115"/>
      <c r="W806" s="115"/>
      <c r="X806" s="115"/>
      <c r="Y806" s="115"/>
      <c r="Z806" s="115"/>
    </row>
    <row r="807" spans="1:26" ht="14.4">
      <c r="A807" s="115"/>
      <c r="B807" s="68">
        <v>44625</v>
      </c>
      <c r="C807" s="81" t="s">
        <v>52</v>
      </c>
      <c r="D807" s="89" t="s">
        <v>53</v>
      </c>
      <c r="E807" s="58">
        <f t="shared" si="5"/>
        <v>17</v>
      </c>
      <c r="F807" s="105">
        <v>15</v>
      </c>
      <c r="G807" s="106"/>
      <c r="H807" s="107"/>
      <c r="I807" s="106"/>
      <c r="J807" s="106"/>
      <c r="K807" s="108"/>
      <c r="L807" s="109">
        <v>2</v>
      </c>
      <c r="M807" s="110"/>
      <c r="N807" s="88" t="s">
        <v>976</v>
      </c>
      <c r="O807" s="78"/>
      <c r="P807" s="115"/>
      <c r="Q807" s="115"/>
      <c r="R807" s="115"/>
      <c r="S807" s="115"/>
      <c r="T807" s="115"/>
      <c r="U807" s="115"/>
      <c r="V807" s="115"/>
      <c r="W807" s="115"/>
      <c r="X807" s="115"/>
      <c r="Y807" s="115"/>
      <c r="Z807" s="115"/>
    </row>
    <row r="808" spans="1:26" ht="14.4">
      <c r="A808" s="115"/>
      <c r="B808" s="68">
        <v>44625</v>
      </c>
      <c r="C808" s="104" t="s">
        <v>144</v>
      </c>
      <c r="D808" s="89" t="s">
        <v>145</v>
      </c>
      <c r="E808" s="58">
        <f t="shared" si="5"/>
        <v>7</v>
      </c>
      <c r="F808" s="105">
        <v>1</v>
      </c>
      <c r="G808" s="106"/>
      <c r="H808" s="107">
        <v>1</v>
      </c>
      <c r="I808" s="106">
        <v>3</v>
      </c>
      <c r="J808" s="106"/>
      <c r="K808" s="108">
        <v>2</v>
      </c>
      <c r="L808" s="109"/>
      <c r="M808" s="110"/>
      <c r="N808" s="88" t="s">
        <v>977</v>
      </c>
      <c r="O808" s="78"/>
      <c r="P808" s="115"/>
      <c r="Q808" s="115"/>
      <c r="R808" s="115"/>
      <c r="S808" s="115"/>
      <c r="T808" s="115"/>
      <c r="U808" s="115"/>
      <c r="V808" s="115"/>
      <c r="W808" s="115"/>
      <c r="X808" s="115"/>
      <c r="Y808" s="115"/>
      <c r="Z808" s="115"/>
    </row>
    <row r="809" spans="1:26" ht="14.4">
      <c r="A809" s="115"/>
      <c r="B809" s="68">
        <v>44625</v>
      </c>
      <c r="C809" s="81" t="s">
        <v>19</v>
      </c>
      <c r="D809" s="89" t="s">
        <v>20</v>
      </c>
      <c r="E809" s="58">
        <v>6</v>
      </c>
      <c r="F809" s="105">
        <v>3</v>
      </c>
      <c r="G809" s="106"/>
      <c r="H809" s="107"/>
      <c r="I809" s="106"/>
      <c r="J809" s="106"/>
      <c r="K809" s="108"/>
      <c r="L809" s="109"/>
      <c r="M809" s="110">
        <v>3</v>
      </c>
      <c r="N809" s="88" t="s">
        <v>978</v>
      </c>
      <c r="O809" s="78"/>
      <c r="P809" s="115"/>
      <c r="Q809" s="115"/>
      <c r="R809" s="115"/>
      <c r="S809" s="115"/>
      <c r="T809" s="115"/>
      <c r="U809" s="115"/>
      <c r="V809" s="115"/>
      <c r="W809" s="115"/>
      <c r="X809" s="115"/>
      <c r="Y809" s="115"/>
      <c r="Z809" s="115"/>
    </row>
    <row r="810" spans="1:26" ht="14.4">
      <c r="A810" s="115"/>
      <c r="B810" s="68">
        <v>44625</v>
      </c>
      <c r="C810" s="104" t="s">
        <v>46</v>
      </c>
      <c r="D810" s="89" t="s">
        <v>47</v>
      </c>
      <c r="E810" s="58">
        <f t="shared" ref="E810:E1064" si="6">SUM(F810:M810)</f>
        <v>6</v>
      </c>
      <c r="F810" s="105">
        <v>3</v>
      </c>
      <c r="G810" s="106"/>
      <c r="H810" s="107"/>
      <c r="I810" s="106"/>
      <c r="J810" s="106"/>
      <c r="K810" s="108"/>
      <c r="L810" s="109"/>
      <c r="M810" s="110">
        <v>3</v>
      </c>
      <c r="N810" s="88" t="s">
        <v>978</v>
      </c>
      <c r="O810" s="78"/>
      <c r="P810" s="115"/>
      <c r="Q810" s="115"/>
      <c r="R810" s="115"/>
      <c r="S810" s="115"/>
      <c r="T810" s="115"/>
      <c r="U810" s="115"/>
      <c r="V810" s="115"/>
      <c r="W810" s="115"/>
      <c r="X810" s="115"/>
      <c r="Y810" s="115"/>
      <c r="Z810" s="115"/>
    </row>
    <row r="811" spans="1:26" ht="14.4">
      <c r="A811" s="115"/>
      <c r="B811" s="68">
        <v>44625</v>
      </c>
      <c r="C811" s="104" t="s">
        <v>22</v>
      </c>
      <c r="D811" s="89" t="s">
        <v>23</v>
      </c>
      <c r="E811" s="58">
        <f t="shared" si="6"/>
        <v>1</v>
      </c>
      <c r="F811" s="105"/>
      <c r="G811" s="106"/>
      <c r="H811" s="107"/>
      <c r="I811" s="106">
        <v>1</v>
      </c>
      <c r="J811" s="106"/>
      <c r="K811" s="108"/>
      <c r="L811" s="109"/>
      <c r="M811" s="110"/>
      <c r="N811" s="88" t="s">
        <v>323</v>
      </c>
      <c r="O811" s="78"/>
      <c r="P811" s="115"/>
      <c r="Q811" s="115"/>
      <c r="R811" s="115"/>
      <c r="S811" s="115"/>
      <c r="T811" s="115"/>
      <c r="U811" s="115"/>
      <c r="V811" s="115"/>
      <c r="W811" s="115"/>
      <c r="X811" s="115"/>
      <c r="Y811" s="115"/>
      <c r="Z811" s="115"/>
    </row>
    <row r="812" spans="1:26" ht="14.4">
      <c r="A812" s="115"/>
      <c r="B812" s="68">
        <v>44625</v>
      </c>
      <c r="C812" s="104" t="s">
        <v>16</v>
      </c>
      <c r="D812" s="89" t="s">
        <v>17</v>
      </c>
      <c r="E812" s="58">
        <f t="shared" si="6"/>
        <v>1</v>
      </c>
      <c r="F812" s="105"/>
      <c r="G812" s="106"/>
      <c r="H812" s="107"/>
      <c r="I812" s="106"/>
      <c r="J812" s="106">
        <v>1</v>
      </c>
      <c r="K812" s="108"/>
      <c r="L812" s="109"/>
      <c r="M812" s="110"/>
      <c r="N812" s="88" t="s">
        <v>979</v>
      </c>
      <c r="O812" s="78"/>
      <c r="P812" s="115"/>
      <c r="Q812" s="115"/>
      <c r="R812" s="115"/>
      <c r="S812" s="115"/>
      <c r="T812" s="115"/>
      <c r="U812" s="115"/>
      <c r="V812" s="115"/>
      <c r="W812" s="115"/>
      <c r="X812" s="115"/>
      <c r="Y812" s="115"/>
      <c r="Z812" s="115"/>
    </row>
    <row r="813" spans="1:26" ht="14.4">
      <c r="A813" s="115"/>
      <c r="B813" s="68">
        <v>44626</v>
      </c>
      <c r="C813" s="104" t="s">
        <v>141</v>
      </c>
      <c r="D813" s="89" t="s">
        <v>142</v>
      </c>
      <c r="E813" s="58">
        <f t="shared" si="6"/>
        <v>3</v>
      </c>
      <c r="F813" s="105"/>
      <c r="G813" s="106">
        <v>1</v>
      </c>
      <c r="H813" s="107"/>
      <c r="I813" s="106">
        <v>2</v>
      </c>
      <c r="J813" s="106"/>
      <c r="K813" s="108"/>
      <c r="L813" s="109"/>
      <c r="M813" s="110"/>
      <c r="N813" s="88" t="s">
        <v>980</v>
      </c>
      <c r="O813" s="78"/>
      <c r="P813" s="115"/>
      <c r="Q813" s="115"/>
      <c r="R813" s="115"/>
      <c r="S813" s="115"/>
      <c r="T813" s="115"/>
      <c r="U813" s="115"/>
      <c r="V813" s="115"/>
      <c r="W813" s="115"/>
      <c r="X813" s="115"/>
      <c r="Y813" s="115"/>
      <c r="Z813" s="115"/>
    </row>
    <row r="814" spans="1:26" ht="14.4">
      <c r="A814" s="115"/>
      <c r="B814" s="68">
        <v>44626</v>
      </c>
      <c r="C814" s="104" t="s">
        <v>135</v>
      </c>
      <c r="D814" s="89" t="s">
        <v>136</v>
      </c>
      <c r="E814" s="58">
        <f t="shared" si="6"/>
        <v>4</v>
      </c>
      <c r="F814" s="105">
        <v>4</v>
      </c>
      <c r="G814" s="106"/>
      <c r="H814" s="107"/>
      <c r="I814" s="106"/>
      <c r="J814" s="106"/>
      <c r="K814" s="108"/>
      <c r="L814" s="109"/>
      <c r="M814" s="110"/>
      <c r="N814" s="88" t="s">
        <v>981</v>
      </c>
      <c r="O814" s="78"/>
      <c r="P814" s="115"/>
      <c r="Q814" s="115"/>
      <c r="R814" s="115"/>
      <c r="S814" s="115"/>
      <c r="T814" s="115"/>
      <c r="U814" s="115"/>
      <c r="V814" s="115"/>
      <c r="W814" s="115"/>
      <c r="X814" s="115"/>
      <c r="Y814" s="115"/>
      <c r="Z814" s="115"/>
    </row>
    <row r="815" spans="1:26" ht="14.4">
      <c r="A815" s="115"/>
      <c r="B815" s="68">
        <v>44626</v>
      </c>
      <c r="C815" s="104" t="s">
        <v>52</v>
      </c>
      <c r="D815" s="89" t="s">
        <v>53</v>
      </c>
      <c r="E815" s="58">
        <f t="shared" si="6"/>
        <v>11</v>
      </c>
      <c r="F815" s="105">
        <v>10</v>
      </c>
      <c r="G815" s="106"/>
      <c r="H815" s="107"/>
      <c r="I815" s="106"/>
      <c r="J815" s="106"/>
      <c r="K815" s="108">
        <v>1</v>
      </c>
      <c r="L815" s="109"/>
      <c r="M815" s="110"/>
      <c r="N815" s="88" t="s">
        <v>982</v>
      </c>
      <c r="O815" s="78"/>
      <c r="P815" s="115"/>
      <c r="Q815" s="115"/>
      <c r="R815" s="115"/>
      <c r="S815" s="115"/>
      <c r="T815" s="115"/>
      <c r="U815" s="115"/>
      <c r="V815" s="115"/>
      <c r="W815" s="115"/>
      <c r="X815" s="115"/>
      <c r="Y815" s="115"/>
      <c r="Z815" s="115"/>
    </row>
    <row r="816" spans="1:26" ht="14.4">
      <c r="A816" s="115"/>
      <c r="B816" s="68">
        <v>44626</v>
      </c>
      <c r="C816" s="104" t="s">
        <v>37</v>
      </c>
      <c r="D816" s="89" t="s">
        <v>38</v>
      </c>
      <c r="E816" s="58">
        <f t="shared" si="6"/>
        <v>11</v>
      </c>
      <c r="F816" s="105">
        <v>10</v>
      </c>
      <c r="G816" s="106"/>
      <c r="H816" s="107"/>
      <c r="I816" s="106"/>
      <c r="J816" s="106"/>
      <c r="K816" s="108">
        <v>1</v>
      </c>
      <c r="L816" s="109"/>
      <c r="M816" s="110"/>
      <c r="N816" s="88" t="s">
        <v>982</v>
      </c>
      <c r="O816" s="78"/>
      <c r="P816" s="115"/>
      <c r="Q816" s="115"/>
      <c r="R816" s="115"/>
      <c r="S816" s="115"/>
      <c r="T816" s="115"/>
      <c r="U816" s="115"/>
      <c r="V816" s="115"/>
      <c r="W816" s="115"/>
      <c r="X816" s="115"/>
      <c r="Y816" s="115"/>
      <c r="Z816" s="115"/>
    </row>
    <row r="817" spans="1:26" ht="14.4">
      <c r="A817" s="115"/>
      <c r="B817" s="68">
        <v>44626</v>
      </c>
      <c r="C817" s="104" t="s">
        <v>182</v>
      </c>
      <c r="D817" s="89" t="s">
        <v>183</v>
      </c>
      <c r="E817" s="58">
        <f t="shared" si="6"/>
        <v>1</v>
      </c>
      <c r="F817" s="105"/>
      <c r="G817" s="106"/>
      <c r="H817" s="107"/>
      <c r="I817" s="106"/>
      <c r="J817" s="106"/>
      <c r="K817" s="108">
        <v>1</v>
      </c>
      <c r="L817" s="109"/>
      <c r="M817" s="110"/>
      <c r="N817" s="88" t="s">
        <v>862</v>
      </c>
      <c r="O817" s="78"/>
      <c r="P817" s="115"/>
      <c r="Q817" s="115"/>
      <c r="R817" s="115"/>
      <c r="S817" s="115"/>
      <c r="T817" s="115"/>
      <c r="U817" s="115"/>
      <c r="V817" s="115"/>
      <c r="W817" s="115"/>
      <c r="X817" s="115"/>
      <c r="Y817" s="115"/>
      <c r="Z817" s="115"/>
    </row>
    <row r="818" spans="1:26" ht="14.4">
      <c r="A818" s="115"/>
      <c r="B818" s="68">
        <v>44626</v>
      </c>
      <c r="C818" s="104" t="s">
        <v>114</v>
      </c>
      <c r="D818" s="89" t="s">
        <v>115</v>
      </c>
      <c r="E818" s="58">
        <f t="shared" si="6"/>
        <v>1</v>
      </c>
      <c r="F818" s="105">
        <v>1</v>
      </c>
      <c r="G818" s="106"/>
      <c r="H818" s="107"/>
      <c r="I818" s="106"/>
      <c r="J818" s="106"/>
      <c r="K818" s="108"/>
      <c r="L818" s="109"/>
      <c r="M818" s="110"/>
      <c r="N818" s="88" t="s">
        <v>983</v>
      </c>
      <c r="O818" s="78"/>
      <c r="P818" s="115"/>
      <c r="Q818" s="115"/>
      <c r="R818" s="115"/>
      <c r="S818" s="115"/>
      <c r="T818" s="115"/>
      <c r="U818" s="115"/>
      <c r="V818" s="115"/>
      <c r="W818" s="115"/>
      <c r="X818" s="115"/>
      <c r="Y818" s="115"/>
      <c r="Z818" s="115"/>
    </row>
    <row r="819" spans="1:26" ht="14.4">
      <c r="A819" s="115"/>
      <c r="B819" s="68">
        <v>44626</v>
      </c>
      <c r="C819" s="104" t="s">
        <v>123</v>
      </c>
      <c r="D819" s="89" t="s">
        <v>124</v>
      </c>
      <c r="E819" s="58">
        <f t="shared" si="6"/>
        <v>1</v>
      </c>
      <c r="F819" s="105">
        <v>1</v>
      </c>
      <c r="G819" s="106"/>
      <c r="H819" s="107"/>
      <c r="I819" s="106"/>
      <c r="J819" s="106"/>
      <c r="K819" s="108"/>
      <c r="L819" s="109"/>
      <c r="M819" s="110"/>
      <c r="N819" s="93" t="s">
        <v>984</v>
      </c>
      <c r="O819" s="78"/>
      <c r="P819" s="115"/>
      <c r="Q819" s="115"/>
      <c r="R819" s="115"/>
      <c r="S819" s="115"/>
      <c r="T819" s="115"/>
      <c r="U819" s="115"/>
      <c r="V819" s="115"/>
      <c r="W819" s="115"/>
      <c r="X819" s="115"/>
      <c r="Y819" s="115"/>
      <c r="Z819" s="115"/>
    </row>
    <row r="820" spans="1:26" ht="14.4">
      <c r="A820" s="115"/>
      <c r="B820" s="68">
        <v>44626</v>
      </c>
      <c r="C820" s="104" t="s">
        <v>150</v>
      </c>
      <c r="D820" s="89" t="s">
        <v>151</v>
      </c>
      <c r="E820" s="58">
        <f t="shared" si="6"/>
        <v>11</v>
      </c>
      <c r="F820" s="105">
        <v>3</v>
      </c>
      <c r="G820" s="106">
        <v>1</v>
      </c>
      <c r="H820" s="107"/>
      <c r="I820" s="106">
        <v>2</v>
      </c>
      <c r="J820" s="106">
        <v>1</v>
      </c>
      <c r="K820" s="108">
        <v>1</v>
      </c>
      <c r="L820" s="109"/>
      <c r="M820" s="110">
        <v>3</v>
      </c>
      <c r="N820" s="88" t="s">
        <v>985</v>
      </c>
      <c r="O820" s="78"/>
      <c r="P820" s="115"/>
      <c r="Q820" s="115"/>
      <c r="R820" s="115"/>
      <c r="S820" s="115"/>
      <c r="T820" s="115"/>
      <c r="U820" s="115"/>
      <c r="V820" s="115"/>
      <c r="W820" s="115"/>
      <c r="X820" s="115"/>
      <c r="Y820" s="115"/>
      <c r="Z820" s="115"/>
    </row>
    <row r="821" spans="1:26" ht="14.4">
      <c r="A821" s="115"/>
      <c r="B821" s="68">
        <v>44626</v>
      </c>
      <c r="C821" s="104" t="s">
        <v>64</v>
      </c>
      <c r="D821" s="89" t="s">
        <v>65</v>
      </c>
      <c r="E821" s="58">
        <f t="shared" si="6"/>
        <v>3</v>
      </c>
      <c r="F821" s="105">
        <v>3</v>
      </c>
      <c r="G821" s="106"/>
      <c r="H821" s="107"/>
      <c r="I821" s="106"/>
      <c r="J821" s="106"/>
      <c r="K821" s="108"/>
      <c r="L821" s="109"/>
      <c r="M821" s="110"/>
      <c r="N821" s="88" t="s">
        <v>986</v>
      </c>
      <c r="O821" s="78"/>
      <c r="P821" s="115"/>
      <c r="Q821" s="115"/>
      <c r="R821" s="115"/>
      <c r="S821" s="115"/>
      <c r="T821" s="115"/>
      <c r="U821" s="115"/>
      <c r="V821" s="115"/>
      <c r="W821" s="115"/>
      <c r="X821" s="115"/>
      <c r="Y821" s="115"/>
      <c r="Z821" s="115"/>
    </row>
    <row r="822" spans="1:26" ht="14.4">
      <c r="A822" s="115"/>
      <c r="B822" s="68">
        <v>44626</v>
      </c>
      <c r="C822" s="104" t="s">
        <v>58</v>
      </c>
      <c r="D822" s="89" t="s">
        <v>59</v>
      </c>
      <c r="E822" s="58">
        <f t="shared" si="6"/>
        <v>6</v>
      </c>
      <c r="F822" s="105">
        <v>6</v>
      </c>
      <c r="G822" s="106"/>
      <c r="H822" s="107"/>
      <c r="I822" s="106"/>
      <c r="J822" s="106"/>
      <c r="K822" s="108"/>
      <c r="L822" s="109"/>
      <c r="M822" s="110"/>
      <c r="N822" s="88" t="s">
        <v>987</v>
      </c>
      <c r="O822" s="78"/>
      <c r="P822" s="115"/>
      <c r="Q822" s="115"/>
      <c r="R822" s="115"/>
      <c r="S822" s="115"/>
      <c r="T822" s="115"/>
      <c r="U822" s="115"/>
      <c r="V822" s="115"/>
      <c r="W822" s="115"/>
      <c r="X822" s="115"/>
      <c r="Y822" s="115"/>
      <c r="Z822" s="115"/>
    </row>
    <row r="823" spans="1:26" ht="14.4">
      <c r="A823" s="115"/>
      <c r="B823" s="68">
        <v>44626</v>
      </c>
      <c r="C823" s="104" t="s">
        <v>16</v>
      </c>
      <c r="D823" s="89" t="s">
        <v>17</v>
      </c>
      <c r="E823" s="58">
        <f t="shared" si="6"/>
        <v>6</v>
      </c>
      <c r="F823" s="105">
        <v>2</v>
      </c>
      <c r="G823" s="106"/>
      <c r="H823" s="107">
        <v>1</v>
      </c>
      <c r="I823" s="106">
        <v>2</v>
      </c>
      <c r="J823" s="106"/>
      <c r="K823" s="108">
        <v>1</v>
      </c>
      <c r="L823" s="109"/>
      <c r="M823" s="110"/>
      <c r="N823" s="88" t="s">
        <v>988</v>
      </c>
      <c r="O823" s="78"/>
      <c r="P823" s="115"/>
      <c r="Q823" s="115"/>
      <c r="R823" s="115"/>
      <c r="S823" s="115"/>
      <c r="T823" s="115"/>
      <c r="U823" s="115"/>
      <c r="V823" s="115"/>
      <c r="W823" s="115"/>
      <c r="X823" s="115"/>
      <c r="Y823" s="115"/>
      <c r="Z823" s="115"/>
    </row>
    <row r="824" spans="1:26" ht="14.4">
      <c r="A824" s="115"/>
      <c r="B824" s="68">
        <v>44626</v>
      </c>
      <c r="C824" s="104" t="s">
        <v>34</v>
      </c>
      <c r="D824" s="89" t="s">
        <v>35</v>
      </c>
      <c r="E824" s="58">
        <f t="shared" si="6"/>
        <v>9</v>
      </c>
      <c r="F824" s="105">
        <v>6</v>
      </c>
      <c r="G824" s="106"/>
      <c r="H824" s="107"/>
      <c r="I824" s="106">
        <v>1</v>
      </c>
      <c r="J824" s="106"/>
      <c r="K824" s="108"/>
      <c r="L824" s="109">
        <v>2</v>
      </c>
      <c r="M824" s="110"/>
      <c r="N824" s="88" t="s">
        <v>989</v>
      </c>
      <c r="O824" s="78"/>
      <c r="P824" s="115"/>
      <c r="Q824" s="115"/>
      <c r="R824" s="115"/>
      <c r="S824" s="115"/>
      <c r="T824" s="115"/>
      <c r="U824" s="115"/>
      <c r="V824" s="115"/>
      <c r="W824" s="115"/>
      <c r="X824" s="115"/>
      <c r="Y824" s="115"/>
      <c r="Z824" s="115"/>
    </row>
    <row r="825" spans="1:26" ht="14.4">
      <c r="A825" s="115"/>
      <c r="B825" s="68">
        <v>44626</v>
      </c>
      <c r="C825" s="104" t="s">
        <v>19</v>
      </c>
      <c r="D825" s="89" t="s">
        <v>20</v>
      </c>
      <c r="E825" s="58">
        <f t="shared" si="6"/>
        <v>4</v>
      </c>
      <c r="F825" s="105"/>
      <c r="G825" s="106"/>
      <c r="H825" s="107"/>
      <c r="I825" s="106">
        <v>2</v>
      </c>
      <c r="J825" s="106"/>
      <c r="K825" s="108"/>
      <c r="L825" s="109">
        <v>2</v>
      </c>
      <c r="M825" s="110"/>
      <c r="N825" s="88" t="s">
        <v>990</v>
      </c>
      <c r="O825" s="78"/>
      <c r="P825" s="115"/>
      <c r="Q825" s="115"/>
      <c r="R825" s="115"/>
      <c r="S825" s="115"/>
      <c r="T825" s="115"/>
      <c r="U825" s="115"/>
      <c r="V825" s="115"/>
      <c r="W825" s="115"/>
      <c r="X825" s="115"/>
      <c r="Y825" s="115"/>
      <c r="Z825" s="115"/>
    </row>
    <row r="826" spans="1:26" ht="14.4">
      <c r="A826" s="115"/>
      <c r="B826" s="68">
        <v>44626</v>
      </c>
      <c r="C826" s="104" t="s">
        <v>129</v>
      </c>
      <c r="D826" s="89" t="s">
        <v>130</v>
      </c>
      <c r="E826" s="58">
        <f t="shared" si="6"/>
        <v>5</v>
      </c>
      <c r="F826" s="105">
        <v>1</v>
      </c>
      <c r="G826" s="106"/>
      <c r="H826" s="107"/>
      <c r="I826" s="106">
        <v>1</v>
      </c>
      <c r="J826" s="106"/>
      <c r="K826" s="108">
        <v>1</v>
      </c>
      <c r="L826" s="109">
        <v>2</v>
      </c>
      <c r="M826" s="110"/>
      <c r="N826" s="88" t="s">
        <v>991</v>
      </c>
      <c r="O826" s="78"/>
      <c r="P826" s="115"/>
      <c r="Q826" s="115"/>
      <c r="R826" s="115"/>
      <c r="S826" s="115"/>
      <c r="T826" s="115"/>
      <c r="U826" s="115"/>
      <c r="V826" s="115"/>
      <c r="W826" s="115"/>
      <c r="X826" s="115"/>
      <c r="Y826" s="115"/>
      <c r="Z826" s="115"/>
    </row>
    <row r="827" spans="1:26" ht="14.4">
      <c r="A827" s="115"/>
      <c r="B827" s="68">
        <v>44626</v>
      </c>
      <c r="C827" s="104" t="s">
        <v>153</v>
      </c>
      <c r="D827" s="89" t="s">
        <v>154</v>
      </c>
      <c r="E827" s="58">
        <f t="shared" si="6"/>
        <v>2</v>
      </c>
      <c r="F827" s="105">
        <v>2</v>
      </c>
      <c r="G827" s="106"/>
      <c r="H827" s="107"/>
      <c r="I827" s="106"/>
      <c r="J827" s="106"/>
      <c r="K827" s="108"/>
      <c r="L827" s="109"/>
      <c r="M827" s="110"/>
      <c r="N827" s="88" t="s">
        <v>992</v>
      </c>
      <c r="O827" s="78"/>
      <c r="P827" s="115"/>
      <c r="Q827" s="115"/>
      <c r="R827" s="115"/>
      <c r="S827" s="115"/>
      <c r="T827" s="115"/>
      <c r="U827" s="115"/>
      <c r="V827" s="115"/>
      <c r="W827" s="115"/>
      <c r="X827" s="115"/>
      <c r="Y827" s="115"/>
      <c r="Z827" s="115"/>
    </row>
    <row r="828" spans="1:26" ht="14.4">
      <c r="A828" s="115"/>
      <c r="B828" s="68">
        <v>44626</v>
      </c>
      <c r="C828" s="104" t="s">
        <v>31</v>
      </c>
      <c r="D828" s="89" t="s">
        <v>32</v>
      </c>
      <c r="E828" s="58">
        <f t="shared" si="6"/>
        <v>16</v>
      </c>
      <c r="F828" s="105">
        <v>12</v>
      </c>
      <c r="G828" s="106"/>
      <c r="H828" s="107"/>
      <c r="I828" s="106">
        <v>4</v>
      </c>
      <c r="J828" s="106"/>
      <c r="K828" s="108"/>
      <c r="L828" s="109"/>
      <c r="M828" s="110"/>
      <c r="N828" s="88" t="s">
        <v>993</v>
      </c>
      <c r="O828" s="78"/>
      <c r="P828" s="115"/>
      <c r="Q828" s="115"/>
      <c r="R828" s="115"/>
      <c r="S828" s="115"/>
      <c r="T828" s="115"/>
      <c r="U828" s="115"/>
      <c r="V828" s="115"/>
      <c r="W828" s="115"/>
      <c r="X828" s="115"/>
      <c r="Y828" s="115"/>
      <c r="Z828" s="115"/>
    </row>
    <row r="829" spans="1:26" ht="14.4">
      <c r="A829" s="115"/>
      <c r="B829" s="68">
        <v>44626</v>
      </c>
      <c r="C829" s="104" t="s">
        <v>55</v>
      </c>
      <c r="D829" s="82" t="s">
        <v>56</v>
      </c>
      <c r="E829" s="58">
        <f t="shared" si="6"/>
        <v>1</v>
      </c>
      <c r="F829" s="105">
        <v>1</v>
      </c>
      <c r="G829" s="106"/>
      <c r="H829" s="107"/>
      <c r="I829" s="106"/>
      <c r="J829" s="106"/>
      <c r="K829" s="108"/>
      <c r="L829" s="109"/>
      <c r="M829" s="110"/>
      <c r="N829" s="88" t="s">
        <v>994</v>
      </c>
      <c r="O829" s="78"/>
      <c r="P829" s="115"/>
      <c r="Q829" s="115"/>
      <c r="R829" s="115"/>
      <c r="S829" s="115"/>
      <c r="T829" s="115"/>
      <c r="U829" s="115"/>
      <c r="V829" s="115"/>
      <c r="W829" s="115"/>
      <c r="X829" s="115"/>
      <c r="Y829" s="115"/>
      <c r="Z829" s="115"/>
    </row>
    <row r="830" spans="1:26" ht="14.4">
      <c r="A830" s="115"/>
      <c r="B830" s="68">
        <v>44626</v>
      </c>
      <c r="C830" s="104" t="s">
        <v>40</v>
      </c>
      <c r="D830" s="89" t="s">
        <v>41</v>
      </c>
      <c r="E830" s="58">
        <f t="shared" si="6"/>
        <v>8</v>
      </c>
      <c r="F830" s="105">
        <v>6</v>
      </c>
      <c r="G830" s="106">
        <v>1</v>
      </c>
      <c r="H830" s="107"/>
      <c r="I830" s="106">
        <v>1</v>
      </c>
      <c r="J830" s="106"/>
      <c r="K830" s="108"/>
      <c r="L830" s="109"/>
      <c r="M830" s="110"/>
      <c r="N830" s="88" t="s">
        <v>995</v>
      </c>
      <c r="O830" s="78"/>
      <c r="P830" s="115"/>
      <c r="Q830" s="115"/>
      <c r="R830" s="115"/>
      <c r="S830" s="115"/>
      <c r="T830" s="115"/>
      <c r="U830" s="115"/>
      <c r="V830" s="115"/>
      <c r="W830" s="115"/>
      <c r="X830" s="115"/>
      <c r="Y830" s="115"/>
      <c r="Z830" s="115"/>
    </row>
    <row r="831" spans="1:26" ht="14.4">
      <c r="A831" s="115"/>
      <c r="B831" s="68">
        <v>44627</v>
      </c>
      <c r="C831" s="104" t="s">
        <v>123</v>
      </c>
      <c r="D831" s="89" t="s">
        <v>124</v>
      </c>
      <c r="E831" s="58">
        <f t="shared" si="6"/>
        <v>1</v>
      </c>
      <c r="F831" s="105">
        <v>1</v>
      </c>
      <c r="G831" s="106"/>
      <c r="H831" s="107"/>
      <c r="I831" s="106"/>
      <c r="J831" s="106"/>
      <c r="K831" s="108"/>
      <c r="L831" s="109"/>
      <c r="M831" s="110"/>
      <c r="N831" s="88" t="s">
        <v>996</v>
      </c>
      <c r="O831" s="78"/>
      <c r="P831" s="115"/>
      <c r="Q831" s="115"/>
      <c r="R831" s="115"/>
      <c r="S831" s="115"/>
      <c r="T831" s="115"/>
      <c r="U831" s="115"/>
      <c r="V831" s="115"/>
      <c r="W831" s="115"/>
      <c r="X831" s="115"/>
      <c r="Y831" s="115"/>
      <c r="Z831" s="115"/>
    </row>
    <row r="832" spans="1:26" ht="14.4">
      <c r="A832" s="115"/>
      <c r="B832" s="68">
        <v>44627</v>
      </c>
      <c r="C832" s="104" t="s">
        <v>28</v>
      </c>
      <c r="D832" s="89" t="s">
        <v>29</v>
      </c>
      <c r="E832" s="58">
        <f t="shared" si="6"/>
        <v>14</v>
      </c>
      <c r="F832" s="105"/>
      <c r="G832" s="106">
        <v>2</v>
      </c>
      <c r="H832" s="107">
        <v>1</v>
      </c>
      <c r="I832" s="106">
        <v>6</v>
      </c>
      <c r="J832" s="106">
        <v>1</v>
      </c>
      <c r="K832" s="108">
        <v>2</v>
      </c>
      <c r="L832" s="109">
        <v>2</v>
      </c>
      <c r="M832" s="110"/>
      <c r="N832" s="88" t="s">
        <v>997</v>
      </c>
      <c r="O832" s="78"/>
      <c r="P832" s="115"/>
      <c r="Q832" s="115"/>
      <c r="R832" s="115"/>
      <c r="S832" s="115"/>
      <c r="T832" s="115"/>
      <c r="U832" s="115"/>
      <c r="V832" s="115"/>
      <c r="W832" s="115"/>
      <c r="X832" s="115"/>
      <c r="Y832" s="115"/>
      <c r="Z832" s="115"/>
    </row>
    <row r="833" spans="1:26" ht="14.4">
      <c r="A833" s="115"/>
      <c r="B833" s="68">
        <v>44628</v>
      </c>
      <c r="C833" s="104" t="s">
        <v>16</v>
      </c>
      <c r="D833" s="89" t="s">
        <v>17</v>
      </c>
      <c r="E833" s="58">
        <f t="shared" si="6"/>
        <v>2</v>
      </c>
      <c r="F833" s="105"/>
      <c r="G833" s="106"/>
      <c r="H833" s="107"/>
      <c r="I833" s="106">
        <v>1</v>
      </c>
      <c r="J833" s="106"/>
      <c r="K833" s="108">
        <v>1</v>
      </c>
      <c r="L833" s="109"/>
      <c r="M833" s="110"/>
      <c r="N833" s="88" t="s">
        <v>324</v>
      </c>
      <c r="O833" s="78"/>
      <c r="P833" s="115"/>
      <c r="Q833" s="115"/>
      <c r="R833" s="115"/>
      <c r="S833" s="115"/>
      <c r="T833" s="115"/>
      <c r="U833" s="115"/>
      <c r="V833" s="115"/>
      <c r="W833" s="115"/>
      <c r="X833" s="115"/>
      <c r="Y833" s="115"/>
      <c r="Z833" s="115"/>
    </row>
    <row r="834" spans="1:26" ht="14.4">
      <c r="A834" s="115"/>
      <c r="B834" s="68">
        <v>44628</v>
      </c>
      <c r="C834" s="104" t="s">
        <v>123</v>
      </c>
      <c r="D834" s="89" t="s">
        <v>124</v>
      </c>
      <c r="E834" s="58">
        <f t="shared" si="6"/>
        <v>2</v>
      </c>
      <c r="F834" s="105"/>
      <c r="G834" s="106">
        <v>1</v>
      </c>
      <c r="H834" s="107"/>
      <c r="I834" s="106">
        <v>1</v>
      </c>
      <c r="J834" s="106"/>
      <c r="K834" s="108"/>
      <c r="L834" s="109"/>
      <c r="M834" s="110"/>
      <c r="N834" s="88" t="s">
        <v>998</v>
      </c>
      <c r="O834" s="78"/>
      <c r="P834" s="115"/>
      <c r="Q834" s="115"/>
      <c r="R834" s="115"/>
      <c r="S834" s="115"/>
      <c r="T834" s="115"/>
      <c r="U834" s="115"/>
      <c r="V834" s="115"/>
      <c r="W834" s="115"/>
      <c r="X834" s="115"/>
      <c r="Y834" s="115"/>
      <c r="Z834" s="115"/>
    </row>
    <row r="835" spans="1:26" ht="14.4">
      <c r="A835" s="115"/>
      <c r="B835" s="68">
        <v>44628</v>
      </c>
      <c r="C835" s="104" t="s">
        <v>25</v>
      </c>
      <c r="D835" s="89" t="s">
        <v>26</v>
      </c>
      <c r="E835" s="58">
        <f t="shared" si="6"/>
        <v>8</v>
      </c>
      <c r="F835" s="105"/>
      <c r="G835" s="106">
        <v>1</v>
      </c>
      <c r="H835" s="107"/>
      <c r="I835" s="106">
        <v>2</v>
      </c>
      <c r="J835" s="106">
        <v>1</v>
      </c>
      <c r="K835" s="108">
        <v>2</v>
      </c>
      <c r="L835" s="109">
        <v>2</v>
      </c>
      <c r="M835" s="110"/>
      <c r="N835" s="88" t="s">
        <v>999</v>
      </c>
      <c r="O835" s="78"/>
      <c r="P835" s="115"/>
      <c r="Q835" s="115"/>
      <c r="R835" s="115"/>
      <c r="S835" s="115"/>
      <c r="T835" s="115"/>
      <c r="U835" s="115"/>
      <c r="V835" s="115"/>
      <c r="W835" s="115"/>
      <c r="X835" s="115"/>
      <c r="Y835" s="115"/>
      <c r="Z835" s="115"/>
    </row>
    <row r="836" spans="1:26" ht="14.4">
      <c r="A836" s="115"/>
      <c r="B836" s="68">
        <v>44629</v>
      </c>
      <c r="C836" s="104" t="s">
        <v>13</v>
      </c>
      <c r="D836" s="82" t="s">
        <v>14</v>
      </c>
      <c r="E836" s="58">
        <f t="shared" si="6"/>
        <v>5</v>
      </c>
      <c r="F836" s="105"/>
      <c r="G836" s="106">
        <v>1</v>
      </c>
      <c r="H836" s="107">
        <v>1</v>
      </c>
      <c r="I836" s="106">
        <v>2</v>
      </c>
      <c r="J836" s="106"/>
      <c r="K836" s="108">
        <v>1</v>
      </c>
      <c r="L836" s="109"/>
      <c r="M836" s="110"/>
      <c r="N836" s="88" t="s">
        <v>1000</v>
      </c>
      <c r="O836" s="78"/>
      <c r="P836" s="115"/>
      <c r="Q836" s="115"/>
      <c r="R836" s="115"/>
      <c r="S836" s="115"/>
      <c r="T836" s="115"/>
      <c r="U836" s="115"/>
      <c r="V836" s="115"/>
      <c r="W836" s="115"/>
      <c r="X836" s="115"/>
      <c r="Y836" s="115"/>
      <c r="Z836" s="115"/>
    </row>
    <row r="837" spans="1:26" ht="14.4">
      <c r="A837" s="115"/>
      <c r="B837" s="68">
        <v>44629</v>
      </c>
      <c r="C837" s="104" t="s">
        <v>79</v>
      </c>
      <c r="D837" s="89" t="s">
        <v>80</v>
      </c>
      <c r="E837" s="58">
        <f t="shared" si="6"/>
        <v>2</v>
      </c>
      <c r="F837" s="105">
        <v>1</v>
      </c>
      <c r="G837" s="106"/>
      <c r="H837" s="107"/>
      <c r="I837" s="106"/>
      <c r="J837" s="106"/>
      <c r="K837" s="108">
        <v>1</v>
      </c>
      <c r="L837" s="109"/>
      <c r="M837" s="110"/>
      <c r="N837" s="88" t="s">
        <v>1001</v>
      </c>
      <c r="O837" s="78"/>
      <c r="P837" s="115"/>
      <c r="Q837" s="115"/>
      <c r="R837" s="115"/>
      <c r="S837" s="115"/>
      <c r="T837" s="115"/>
      <c r="U837" s="115"/>
      <c r="V837" s="115"/>
      <c r="W837" s="115"/>
      <c r="X837" s="115"/>
      <c r="Y837" s="115"/>
      <c r="Z837" s="115"/>
    </row>
    <row r="838" spans="1:26" ht="14.4">
      <c r="A838" s="115"/>
      <c r="B838" s="68">
        <v>44630</v>
      </c>
      <c r="C838" s="104" t="s">
        <v>16</v>
      </c>
      <c r="D838" s="89" t="s">
        <v>17</v>
      </c>
      <c r="E838" s="58">
        <f t="shared" si="6"/>
        <v>2</v>
      </c>
      <c r="F838" s="105"/>
      <c r="G838" s="106"/>
      <c r="H838" s="107">
        <v>1</v>
      </c>
      <c r="I838" s="106">
        <v>1</v>
      </c>
      <c r="J838" s="106"/>
      <c r="K838" s="108"/>
      <c r="L838" s="109"/>
      <c r="M838" s="110"/>
      <c r="N838" s="88" t="s">
        <v>1002</v>
      </c>
      <c r="O838" s="78"/>
      <c r="P838" s="115"/>
      <c r="Q838" s="115"/>
      <c r="R838" s="115"/>
      <c r="S838" s="115"/>
      <c r="T838" s="115"/>
      <c r="U838" s="115"/>
      <c r="V838" s="115"/>
      <c r="W838" s="115"/>
      <c r="X838" s="115"/>
      <c r="Y838" s="115"/>
      <c r="Z838" s="115"/>
    </row>
    <row r="839" spans="1:26" ht="14.4">
      <c r="A839" s="115"/>
      <c r="B839" s="68">
        <v>44630</v>
      </c>
      <c r="C839" s="104" t="s">
        <v>34</v>
      </c>
      <c r="D839" s="89" t="s">
        <v>35</v>
      </c>
      <c r="E839" s="58">
        <f t="shared" si="6"/>
        <v>7</v>
      </c>
      <c r="F839" s="105">
        <v>7</v>
      </c>
      <c r="G839" s="106"/>
      <c r="H839" s="107"/>
      <c r="I839" s="106"/>
      <c r="J839" s="106"/>
      <c r="K839" s="108"/>
      <c r="L839" s="109"/>
      <c r="M839" s="110"/>
      <c r="N839" s="88" t="s">
        <v>1003</v>
      </c>
      <c r="O839" s="78"/>
      <c r="P839" s="115"/>
      <c r="Q839" s="115"/>
      <c r="R839" s="115"/>
      <c r="S839" s="115"/>
      <c r="T839" s="115"/>
      <c r="U839" s="115"/>
      <c r="V839" s="115"/>
      <c r="W839" s="115"/>
      <c r="X839" s="115"/>
      <c r="Y839" s="115"/>
      <c r="Z839" s="115"/>
    </row>
    <row r="840" spans="1:26" ht="14.4">
      <c r="A840" s="115"/>
      <c r="B840" s="68">
        <v>44630</v>
      </c>
      <c r="C840" s="104" t="s">
        <v>19</v>
      </c>
      <c r="D840" s="89" t="s">
        <v>20</v>
      </c>
      <c r="E840" s="58">
        <f t="shared" si="6"/>
        <v>7</v>
      </c>
      <c r="F840" s="105">
        <v>5</v>
      </c>
      <c r="G840" s="106"/>
      <c r="H840" s="107">
        <v>1</v>
      </c>
      <c r="I840" s="106">
        <v>1</v>
      </c>
      <c r="J840" s="106"/>
      <c r="K840" s="108"/>
      <c r="L840" s="109"/>
      <c r="M840" s="110"/>
      <c r="N840" s="88" t="s">
        <v>1004</v>
      </c>
      <c r="O840" s="78"/>
      <c r="P840" s="115"/>
      <c r="Q840" s="115"/>
      <c r="R840" s="115"/>
      <c r="S840" s="115"/>
      <c r="T840" s="115"/>
      <c r="U840" s="115"/>
      <c r="V840" s="115"/>
      <c r="W840" s="115"/>
      <c r="X840" s="115"/>
      <c r="Y840" s="115"/>
      <c r="Z840" s="115"/>
    </row>
    <row r="841" spans="1:26" ht="14.4">
      <c r="A841" s="115"/>
      <c r="B841" s="68">
        <v>44630</v>
      </c>
      <c r="C841" s="104" t="s">
        <v>147</v>
      </c>
      <c r="D841" s="89" t="s">
        <v>148</v>
      </c>
      <c r="E841" s="58">
        <f t="shared" si="6"/>
        <v>3</v>
      </c>
      <c r="F841" s="105"/>
      <c r="G841" s="106"/>
      <c r="H841" s="107"/>
      <c r="I841" s="106">
        <v>1</v>
      </c>
      <c r="J841" s="106"/>
      <c r="K841" s="108"/>
      <c r="L841" s="109">
        <v>2</v>
      </c>
      <c r="M841" s="110"/>
      <c r="N841" s="88" t="s">
        <v>1005</v>
      </c>
      <c r="O841" s="78"/>
      <c r="P841" s="115"/>
      <c r="Q841" s="115"/>
      <c r="R841" s="115"/>
      <c r="S841" s="115"/>
      <c r="T841" s="115"/>
      <c r="U841" s="115"/>
      <c r="V841" s="115"/>
      <c r="W841" s="115"/>
      <c r="X841" s="115"/>
      <c r="Y841" s="115"/>
      <c r="Z841" s="115"/>
    </row>
    <row r="842" spans="1:26" ht="14.4">
      <c r="A842" s="115"/>
      <c r="B842" s="68">
        <v>44630</v>
      </c>
      <c r="C842" s="104" t="s">
        <v>211</v>
      </c>
      <c r="D842" s="89" t="s">
        <v>212</v>
      </c>
      <c r="E842" s="58">
        <f t="shared" si="6"/>
        <v>2</v>
      </c>
      <c r="F842" s="105"/>
      <c r="G842" s="106"/>
      <c r="H842" s="107"/>
      <c r="I842" s="106"/>
      <c r="J842" s="106"/>
      <c r="K842" s="108"/>
      <c r="L842" s="109">
        <v>2</v>
      </c>
      <c r="M842" s="110"/>
      <c r="N842" s="88" t="s">
        <v>1006</v>
      </c>
      <c r="O842" s="78"/>
      <c r="P842" s="115"/>
      <c r="Q842" s="115"/>
      <c r="R842" s="115"/>
      <c r="S842" s="115"/>
      <c r="T842" s="115"/>
      <c r="U842" s="115"/>
      <c r="V842" s="115"/>
      <c r="W842" s="115"/>
      <c r="X842" s="115"/>
      <c r="Y842" s="115"/>
      <c r="Z842" s="115"/>
    </row>
    <row r="843" spans="1:26" ht="14.4">
      <c r="A843" s="115"/>
      <c r="B843" s="68">
        <v>44631</v>
      </c>
      <c r="C843" s="104" t="s">
        <v>182</v>
      </c>
      <c r="D843" s="89" t="s">
        <v>183</v>
      </c>
      <c r="E843" s="58">
        <f t="shared" si="6"/>
        <v>1</v>
      </c>
      <c r="F843" s="105"/>
      <c r="G843" s="106"/>
      <c r="H843" s="107"/>
      <c r="I843" s="106"/>
      <c r="J843" s="106">
        <v>1</v>
      </c>
      <c r="K843" s="108"/>
      <c r="L843" s="109"/>
      <c r="M843" s="110"/>
      <c r="N843" s="88" t="s">
        <v>485</v>
      </c>
      <c r="O843" s="78"/>
      <c r="P843" s="115"/>
      <c r="Q843" s="115"/>
      <c r="R843" s="115"/>
      <c r="S843" s="115"/>
      <c r="T843" s="115"/>
      <c r="U843" s="115"/>
      <c r="V843" s="115"/>
      <c r="W843" s="115"/>
      <c r="X843" s="115"/>
      <c r="Y843" s="115"/>
      <c r="Z843" s="115"/>
    </row>
    <row r="844" spans="1:26" ht="14.4">
      <c r="A844" s="115"/>
      <c r="B844" s="68">
        <v>44631</v>
      </c>
      <c r="C844" s="104" t="s">
        <v>100</v>
      </c>
      <c r="D844" s="89" t="s">
        <v>101</v>
      </c>
      <c r="E844" s="58">
        <f t="shared" si="6"/>
        <v>1</v>
      </c>
      <c r="F844" s="105">
        <v>1</v>
      </c>
      <c r="G844" s="106"/>
      <c r="H844" s="107"/>
      <c r="I844" s="106"/>
      <c r="J844" s="106"/>
      <c r="K844" s="108"/>
      <c r="L844" s="109"/>
      <c r="M844" s="110"/>
      <c r="N844" s="88" t="s">
        <v>1007</v>
      </c>
      <c r="O844" s="78"/>
      <c r="P844" s="115"/>
      <c r="Q844" s="115"/>
      <c r="R844" s="115"/>
      <c r="S844" s="115"/>
      <c r="T844" s="115"/>
      <c r="U844" s="115"/>
      <c r="V844" s="115"/>
      <c r="W844" s="115"/>
      <c r="X844" s="115"/>
      <c r="Y844" s="115"/>
      <c r="Z844" s="115"/>
    </row>
    <row r="845" spans="1:26" ht="14.4">
      <c r="A845" s="115"/>
      <c r="B845" s="68">
        <v>44631</v>
      </c>
      <c r="C845" s="104" t="s">
        <v>79</v>
      </c>
      <c r="D845" s="89" t="s">
        <v>80</v>
      </c>
      <c r="E845" s="58">
        <f t="shared" si="6"/>
        <v>3</v>
      </c>
      <c r="F845" s="105"/>
      <c r="G845" s="106"/>
      <c r="H845" s="107"/>
      <c r="I845" s="106"/>
      <c r="J845" s="106"/>
      <c r="K845" s="108">
        <v>1</v>
      </c>
      <c r="L845" s="109">
        <v>2</v>
      </c>
      <c r="M845" s="110"/>
      <c r="N845" s="88" t="s">
        <v>1008</v>
      </c>
      <c r="O845" s="78"/>
      <c r="P845" s="115"/>
      <c r="Q845" s="115"/>
      <c r="R845" s="115"/>
      <c r="S845" s="115"/>
      <c r="T845" s="115"/>
      <c r="U845" s="115"/>
      <c r="V845" s="115"/>
      <c r="W845" s="115"/>
      <c r="X845" s="115"/>
      <c r="Y845" s="115"/>
      <c r="Z845" s="115"/>
    </row>
    <row r="846" spans="1:26" ht="14.4">
      <c r="A846" s="115"/>
      <c r="B846" s="68">
        <v>44631</v>
      </c>
      <c r="C846" s="104" t="s">
        <v>159</v>
      </c>
      <c r="D846" s="89" t="s">
        <v>160</v>
      </c>
      <c r="E846" s="58">
        <f t="shared" si="6"/>
        <v>1</v>
      </c>
      <c r="F846" s="105"/>
      <c r="G846" s="106"/>
      <c r="H846" s="107"/>
      <c r="I846" s="106">
        <v>1</v>
      </c>
      <c r="J846" s="106"/>
      <c r="K846" s="108"/>
      <c r="L846" s="109"/>
      <c r="M846" s="110"/>
      <c r="N846" s="88" t="s">
        <v>1009</v>
      </c>
      <c r="O846" s="78"/>
      <c r="P846" s="115"/>
      <c r="Q846" s="115"/>
      <c r="R846" s="115"/>
      <c r="S846" s="115"/>
      <c r="T846" s="115"/>
      <c r="U846" s="115"/>
      <c r="V846" s="115"/>
      <c r="W846" s="115"/>
      <c r="X846" s="115"/>
      <c r="Y846" s="115"/>
      <c r="Z846" s="115"/>
    </row>
    <row r="847" spans="1:26" ht="14.4">
      <c r="A847" s="115"/>
      <c r="B847" s="68">
        <v>44631</v>
      </c>
      <c r="C847" s="104" t="s">
        <v>16</v>
      </c>
      <c r="D847" s="89" t="s">
        <v>17</v>
      </c>
      <c r="E847" s="58">
        <f t="shared" si="6"/>
        <v>3</v>
      </c>
      <c r="F847" s="105"/>
      <c r="G847" s="106"/>
      <c r="H847" s="107"/>
      <c r="I847" s="106"/>
      <c r="J847" s="106"/>
      <c r="K847" s="108">
        <v>1</v>
      </c>
      <c r="L847" s="109">
        <v>2</v>
      </c>
      <c r="M847" s="110"/>
      <c r="N847" s="88" t="s">
        <v>1010</v>
      </c>
      <c r="O847" s="78"/>
      <c r="P847" s="115"/>
      <c r="Q847" s="115"/>
      <c r="R847" s="115"/>
      <c r="S847" s="115"/>
      <c r="T847" s="115"/>
      <c r="U847" s="115"/>
      <c r="V847" s="115"/>
      <c r="W847" s="115"/>
      <c r="X847" s="115"/>
      <c r="Y847" s="115"/>
      <c r="Z847" s="115"/>
    </row>
    <row r="848" spans="1:26" ht="14.4">
      <c r="A848" s="115"/>
      <c r="B848" s="68">
        <v>44631</v>
      </c>
      <c r="C848" s="104" t="s">
        <v>64</v>
      </c>
      <c r="D848" s="89" t="s">
        <v>65</v>
      </c>
      <c r="E848" s="58">
        <f t="shared" si="6"/>
        <v>3</v>
      </c>
      <c r="F848" s="105"/>
      <c r="G848" s="106"/>
      <c r="H848" s="107">
        <v>1</v>
      </c>
      <c r="I848" s="106">
        <v>1</v>
      </c>
      <c r="J848" s="106">
        <v>1</v>
      </c>
      <c r="K848" s="108"/>
      <c r="L848" s="109"/>
      <c r="M848" s="110"/>
      <c r="N848" s="88" t="s">
        <v>1011</v>
      </c>
      <c r="O848" s="78"/>
      <c r="P848" s="115"/>
      <c r="Q848" s="115"/>
      <c r="R848" s="115"/>
      <c r="S848" s="115"/>
      <c r="T848" s="115"/>
      <c r="U848" s="115"/>
      <c r="V848" s="115"/>
      <c r="W848" s="115"/>
      <c r="X848" s="115"/>
      <c r="Y848" s="115"/>
      <c r="Z848" s="115"/>
    </row>
    <row r="849" spans="1:26" ht="14.4">
      <c r="A849" s="115"/>
      <c r="B849" s="68">
        <v>44631</v>
      </c>
      <c r="C849" s="104" t="s">
        <v>22</v>
      </c>
      <c r="D849" s="89" t="s">
        <v>23</v>
      </c>
      <c r="E849" s="58">
        <f t="shared" si="6"/>
        <v>3</v>
      </c>
      <c r="F849" s="105"/>
      <c r="G849" s="106"/>
      <c r="H849" s="107"/>
      <c r="I849" s="106">
        <v>2</v>
      </c>
      <c r="J849" s="106"/>
      <c r="K849" s="108">
        <v>1</v>
      </c>
      <c r="L849" s="109"/>
      <c r="M849" s="110"/>
      <c r="N849" s="88" t="s">
        <v>1012</v>
      </c>
      <c r="O849" s="78"/>
      <c r="P849" s="115"/>
      <c r="Q849" s="115"/>
      <c r="R849" s="115"/>
      <c r="S849" s="115"/>
      <c r="T849" s="115"/>
      <c r="U849" s="115"/>
      <c r="V849" s="115"/>
      <c r="W849" s="115"/>
      <c r="X849" s="115"/>
      <c r="Y849" s="115"/>
      <c r="Z849" s="115"/>
    </row>
    <row r="850" spans="1:26" ht="14.4">
      <c r="A850" s="115"/>
      <c r="B850" s="68">
        <v>44632</v>
      </c>
      <c r="C850" s="104" t="s">
        <v>268</v>
      </c>
      <c r="D850" s="89" t="s">
        <v>269</v>
      </c>
      <c r="E850" s="58">
        <f t="shared" si="6"/>
        <v>1</v>
      </c>
      <c r="F850" s="105"/>
      <c r="G850" s="106"/>
      <c r="H850" s="107"/>
      <c r="I850" s="106">
        <v>1</v>
      </c>
      <c r="J850" s="106"/>
      <c r="K850" s="108"/>
      <c r="L850" s="109"/>
      <c r="M850" s="110"/>
      <c r="N850" s="88" t="s">
        <v>323</v>
      </c>
      <c r="O850" s="78"/>
      <c r="P850" s="115"/>
      <c r="Q850" s="115"/>
      <c r="R850" s="115"/>
      <c r="S850" s="115"/>
      <c r="T850" s="115"/>
      <c r="U850" s="115"/>
      <c r="V850" s="115"/>
      <c r="W850" s="115"/>
      <c r="X850" s="115"/>
      <c r="Y850" s="115"/>
      <c r="Z850" s="115"/>
    </row>
    <row r="851" spans="1:26" ht="14.4">
      <c r="A851" s="115"/>
      <c r="B851" s="68">
        <v>44632</v>
      </c>
      <c r="C851" s="104" t="s">
        <v>179</v>
      </c>
      <c r="D851" s="89" t="s">
        <v>180</v>
      </c>
      <c r="E851" s="58">
        <f t="shared" si="6"/>
        <v>2</v>
      </c>
      <c r="F851" s="105"/>
      <c r="G851" s="106"/>
      <c r="H851" s="107"/>
      <c r="I851" s="106"/>
      <c r="J851" s="106"/>
      <c r="K851" s="108"/>
      <c r="L851" s="109">
        <v>2</v>
      </c>
      <c r="M851" s="110"/>
      <c r="N851" s="88" t="s">
        <v>1006</v>
      </c>
      <c r="O851" s="78"/>
      <c r="P851" s="115"/>
      <c r="Q851" s="115"/>
      <c r="R851" s="115"/>
      <c r="S851" s="115"/>
      <c r="T851" s="115"/>
      <c r="U851" s="115"/>
      <c r="V851" s="115"/>
      <c r="W851" s="115"/>
      <c r="X851" s="115"/>
      <c r="Y851" s="115"/>
      <c r="Z851" s="115"/>
    </row>
    <row r="852" spans="1:26" ht="14.4">
      <c r="A852" s="115"/>
      <c r="B852" s="68">
        <v>44632</v>
      </c>
      <c r="C852" s="104" t="s">
        <v>16</v>
      </c>
      <c r="D852" s="89" t="s">
        <v>17</v>
      </c>
      <c r="E852" s="58">
        <f t="shared" si="6"/>
        <v>1</v>
      </c>
      <c r="F852" s="105">
        <v>1</v>
      </c>
      <c r="G852" s="106"/>
      <c r="H852" s="107"/>
      <c r="I852" s="106"/>
      <c r="J852" s="106"/>
      <c r="K852" s="108"/>
      <c r="L852" s="109"/>
      <c r="M852" s="110"/>
      <c r="N852" s="88" t="s">
        <v>1013</v>
      </c>
      <c r="O852" s="78"/>
      <c r="P852" s="115"/>
      <c r="Q852" s="115"/>
      <c r="R852" s="115"/>
      <c r="S852" s="115"/>
      <c r="T852" s="115"/>
      <c r="U852" s="115"/>
      <c r="V852" s="115"/>
      <c r="W852" s="115"/>
      <c r="X852" s="115"/>
      <c r="Y852" s="115"/>
      <c r="Z852" s="115"/>
    </row>
    <row r="853" spans="1:26" ht="14.4">
      <c r="A853" s="115"/>
      <c r="B853" s="68">
        <v>44632</v>
      </c>
      <c r="C853" s="104" t="s">
        <v>34</v>
      </c>
      <c r="D853" s="89" t="s">
        <v>35</v>
      </c>
      <c r="E853" s="58">
        <f t="shared" si="6"/>
        <v>6</v>
      </c>
      <c r="F853" s="105">
        <v>6</v>
      </c>
      <c r="G853" s="106"/>
      <c r="H853" s="107"/>
      <c r="I853" s="106"/>
      <c r="J853" s="106"/>
      <c r="K853" s="108"/>
      <c r="L853" s="109"/>
      <c r="M853" s="110"/>
      <c r="N853" s="88" t="s">
        <v>1014</v>
      </c>
      <c r="O853" s="78"/>
      <c r="P853" s="115"/>
      <c r="Q853" s="115"/>
      <c r="R853" s="115"/>
      <c r="S853" s="115"/>
      <c r="T853" s="115"/>
      <c r="U853" s="115"/>
      <c r="V853" s="115"/>
      <c r="W853" s="115"/>
      <c r="X853" s="115"/>
      <c r="Y853" s="115"/>
      <c r="Z853" s="115"/>
    </row>
    <row r="854" spans="1:26" ht="14.4">
      <c r="A854" s="115"/>
      <c r="B854" s="68">
        <v>44632</v>
      </c>
      <c r="C854" s="104" t="s">
        <v>159</v>
      </c>
      <c r="D854" s="89" t="s">
        <v>160</v>
      </c>
      <c r="E854" s="58">
        <f t="shared" si="6"/>
        <v>4</v>
      </c>
      <c r="F854" s="105"/>
      <c r="G854" s="106"/>
      <c r="H854" s="107"/>
      <c r="I854" s="106">
        <v>3</v>
      </c>
      <c r="J854" s="106">
        <v>1</v>
      </c>
      <c r="K854" s="108"/>
      <c r="L854" s="109"/>
      <c r="M854" s="110"/>
      <c r="N854" s="88" t="s">
        <v>1015</v>
      </c>
      <c r="O854" s="78"/>
      <c r="P854" s="115"/>
      <c r="Q854" s="115"/>
      <c r="R854" s="115"/>
      <c r="S854" s="115"/>
      <c r="T854" s="115"/>
      <c r="U854" s="115"/>
      <c r="V854" s="115"/>
      <c r="W854" s="115"/>
      <c r="X854" s="115"/>
      <c r="Y854" s="115"/>
      <c r="Z854" s="115"/>
    </row>
    <row r="855" spans="1:26" ht="14.4">
      <c r="A855" s="115"/>
      <c r="B855" s="68">
        <v>44632</v>
      </c>
      <c r="C855" s="104" t="s">
        <v>176</v>
      </c>
      <c r="D855" s="89" t="s">
        <v>177</v>
      </c>
      <c r="E855" s="58">
        <f t="shared" si="6"/>
        <v>2</v>
      </c>
      <c r="F855" s="105"/>
      <c r="G855" s="106"/>
      <c r="H855" s="107"/>
      <c r="I855" s="106"/>
      <c r="J855" s="106"/>
      <c r="K855" s="108"/>
      <c r="L855" s="109">
        <v>2</v>
      </c>
      <c r="M855" s="110"/>
      <c r="N855" s="88" t="s">
        <v>1006</v>
      </c>
      <c r="O855" s="78"/>
      <c r="P855" s="115"/>
      <c r="Q855" s="115"/>
      <c r="R855" s="115"/>
      <c r="S855" s="115"/>
      <c r="T855" s="115"/>
      <c r="U855" s="115"/>
      <c r="V855" s="115"/>
      <c r="W855" s="115"/>
      <c r="X855" s="115"/>
      <c r="Y855" s="115"/>
      <c r="Z855" s="115"/>
    </row>
    <row r="856" spans="1:26" ht="14.4">
      <c r="A856" s="115"/>
      <c r="B856" s="68">
        <v>44632</v>
      </c>
      <c r="C856" s="104" t="s">
        <v>61</v>
      </c>
      <c r="D856" s="89" t="s">
        <v>62</v>
      </c>
      <c r="E856" s="58">
        <f t="shared" si="6"/>
        <v>8</v>
      </c>
      <c r="F856" s="105"/>
      <c r="G856" s="106">
        <v>1</v>
      </c>
      <c r="H856" s="107">
        <v>1</v>
      </c>
      <c r="I856" s="106">
        <v>3</v>
      </c>
      <c r="J856" s="106"/>
      <c r="K856" s="108">
        <v>1</v>
      </c>
      <c r="L856" s="109">
        <v>2</v>
      </c>
      <c r="M856" s="110"/>
      <c r="N856" s="88" t="s">
        <v>1016</v>
      </c>
      <c r="O856" s="78"/>
      <c r="P856" s="115"/>
      <c r="Q856" s="115"/>
      <c r="R856" s="115"/>
      <c r="S856" s="115"/>
      <c r="T856" s="115"/>
      <c r="U856" s="115"/>
      <c r="V856" s="115"/>
      <c r="W856" s="115"/>
      <c r="X856" s="115"/>
      <c r="Y856" s="115"/>
      <c r="Z856" s="115"/>
    </row>
    <row r="857" spans="1:26" ht="14.4">
      <c r="A857" s="115"/>
      <c r="B857" s="68">
        <v>44632</v>
      </c>
      <c r="C857" s="104" t="s">
        <v>28</v>
      </c>
      <c r="D857" s="89" t="s">
        <v>29</v>
      </c>
      <c r="E857" s="58">
        <f t="shared" si="6"/>
        <v>8</v>
      </c>
      <c r="F857" s="105">
        <v>5</v>
      </c>
      <c r="G857" s="106"/>
      <c r="H857" s="107"/>
      <c r="I857" s="106">
        <v>2</v>
      </c>
      <c r="J857" s="106"/>
      <c r="K857" s="108">
        <v>1</v>
      </c>
      <c r="L857" s="109"/>
      <c r="M857" s="110"/>
      <c r="N857" s="88" t="s">
        <v>1017</v>
      </c>
      <c r="O857" s="78"/>
      <c r="P857" s="115"/>
      <c r="Q857" s="115"/>
      <c r="R857" s="115"/>
      <c r="S857" s="115"/>
      <c r="T857" s="115"/>
      <c r="U857" s="115"/>
      <c r="V857" s="115"/>
      <c r="W857" s="115"/>
      <c r="X857" s="115"/>
      <c r="Y857" s="115"/>
      <c r="Z857" s="115"/>
    </row>
    <row r="858" spans="1:26" ht="14.4">
      <c r="A858" s="115"/>
      <c r="B858" s="68">
        <v>44632</v>
      </c>
      <c r="C858" s="104" t="s">
        <v>100</v>
      </c>
      <c r="D858" s="89" t="s">
        <v>101</v>
      </c>
      <c r="E858" s="58">
        <f t="shared" si="6"/>
        <v>1</v>
      </c>
      <c r="F858" s="105">
        <v>1</v>
      </c>
      <c r="G858" s="106"/>
      <c r="H858" s="107"/>
      <c r="I858" s="106"/>
      <c r="J858" s="106"/>
      <c r="K858" s="108"/>
      <c r="L858" s="109"/>
      <c r="M858" s="110"/>
      <c r="N858" s="88" t="s">
        <v>1018</v>
      </c>
      <c r="O858" s="78"/>
      <c r="P858" s="115"/>
      <c r="Q858" s="115"/>
      <c r="R858" s="115"/>
      <c r="S858" s="115"/>
      <c r="T858" s="115"/>
      <c r="U858" s="115"/>
      <c r="V858" s="115"/>
      <c r="W858" s="115"/>
      <c r="X858" s="115"/>
      <c r="Y858" s="115"/>
      <c r="Z858" s="115"/>
    </row>
    <row r="859" spans="1:26" ht="14.4">
      <c r="A859" s="115"/>
      <c r="B859" s="68">
        <v>44632</v>
      </c>
      <c r="C859" s="104" t="s">
        <v>123</v>
      </c>
      <c r="D859" s="89" t="s">
        <v>124</v>
      </c>
      <c r="E859" s="58">
        <f t="shared" si="6"/>
        <v>4</v>
      </c>
      <c r="F859" s="105">
        <v>3</v>
      </c>
      <c r="G859" s="106"/>
      <c r="H859" s="107"/>
      <c r="I859" s="106"/>
      <c r="J859" s="106"/>
      <c r="K859" s="108">
        <v>1</v>
      </c>
      <c r="L859" s="109"/>
      <c r="M859" s="110"/>
      <c r="N859" s="88" t="s">
        <v>1019</v>
      </c>
      <c r="O859" s="78"/>
      <c r="P859" s="115"/>
      <c r="Q859" s="115"/>
      <c r="R859" s="115"/>
      <c r="S859" s="115"/>
      <c r="T859" s="115"/>
      <c r="U859" s="115"/>
      <c r="V859" s="115"/>
      <c r="W859" s="115"/>
      <c r="X859" s="115"/>
      <c r="Y859" s="115"/>
      <c r="Z859" s="115"/>
    </row>
    <row r="860" spans="1:26" ht="14.4">
      <c r="A860" s="115"/>
      <c r="B860" s="68">
        <v>44632</v>
      </c>
      <c r="C860" s="104" t="s">
        <v>79</v>
      </c>
      <c r="D860" s="89" t="s">
        <v>80</v>
      </c>
      <c r="E860" s="58">
        <f t="shared" si="6"/>
        <v>1</v>
      </c>
      <c r="F860" s="105"/>
      <c r="G860" s="106"/>
      <c r="H860" s="107"/>
      <c r="I860" s="106">
        <v>1</v>
      </c>
      <c r="J860" s="106"/>
      <c r="K860" s="108"/>
      <c r="L860" s="109"/>
      <c r="M860" s="110"/>
      <c r="N860" s="88" t="s">
        <v>550</v>
      </c>
      <c r="O860" s="78"/>
      <c r="P860" s="115"/>
      <c r="Q860" s="115"/>
      <c r="R860" s="115"/>
      <c r="S860" s="115"/>
      <c r="T860" s="115"/>
      <c r="U860" s="115"/>
      <c r="V860" s="115"/>
      <c r="W860" s="115"/>
      <c r="X860" s="115"/>
      <c r="Y860" s="115"/>
      <c r="Z860" s="115"/>
    </row>
    <row r="861" spans="1:26" ht="14.4">
      <c r="A861" s="115"/>
      <c r="B861" s="68">
        <v>44632</v>
      </c>
      <c r="C861" s="104" t="s">
        <v>156</v>
      </c>
      <c r="D861" s="89" t="s">
        <v>157</v>
      </c>
      <c r="E861" s="58">
        <f t="shared" si="6"/>
        <v>5</v>
      </c>
      <c r="F861" s="105">
        <v>4</v>
      </c>
      <c r="G861" s="106"/>
      <c r="H861" s="107"/>
      <c r="I861" s="106"/>
      <c r="J861" s="106"/>
      <c r="K861" s="108">
        <v>1</v>
      </c>
      <c r="L861" s="109"/>
      <c r="M861" s="110"/>
      <c r="N861" s="88" t="s">
        <v>1020</v>
      </c>
      <c r="O861" s="78"/>
      <c r="P861" s="115"/>
      <c r="Q861" s="115"/>
      <c r="R861" s="115"/>
      <c r="S861" s="115"/>
      <c r="T861" s="115"/>
      <c r="U861" s="115"/>
      <c r="V861" s="115"/>
      <c r="W861" s="115"/>
      <c r="X861" s="115"/>
      <c r="Y861" s="115"/>
      <c r="Z861" s="115"/>
    </row>
    <row r="862" spans="1:26" ht="14.4">
      <c r="A862" s="115"/>
      <c r="B862" s="68">
        <v>44632</v>
      </c>
      <c r="C862" s="104" t="s">
        <v>25</v>
      </c>
      <c r="D862" s="89" t="s">
        <v>26</v>
      </c>
      <c r="E862" s="58">
        <f t="shared" si="6"/>
        <v>19</v>
      </c>
      <c r="F862" s="105">
        <v>16</v>
      </c>
      <c r="G862" s="106">
        <v>1</v>
      </c>
      <c r="H862" s="107"/>
      <c r="I862" s="106">
        <v>2</v>
      </c>
      <c r="J862" s="106"/>
      <c r="K862" s="108"/>
      <c r="L862" s="109"/>
      <c r="M862" s="110"/>
      <c r="N862" s="88" t="s">
        <v>1021</v>
      </c>
      <c r="O862" s="78"/>
      <c r="P862" s="115"/>
      <c r="Q862" s="115"/>
      <c r="R862" s="115"/>
      <c r="S862" s="115"/>
      <c r="T862" s="115"/>
      <c r="U862" s="115"/>
      <c r="V862" s="115"/>
      <c r="W862" s="115"/>
      <c r="X862" s="115"/>
      <c r="Y862" s="115"/>
      <c r="Z862" s="115"/>
    </row>
    <row r="863" spans="1:26" ht="14.4">
      <c r="A863" s="115"/>
      <c r="B863" s="68">
        <v>44632</v>
      </c>
      <c r="C863" s="104" t="s">
        <v>88</v>
      </c>
      <c r="D863" s="82" t="s">
        <v>89</v>
      </c>
      <c r="E863" s="58">
        <f t="shared" si="6"/>
        <v>6</v>
      </c>
      <c r="F863" s="105"/>
      <c r="G863" s="106">
        <v>1</v>
      </c>
      <c r="H863" s="107">
        <v>1</v>
      </c>
      <c r="I863" s="106">
        <v>4</v>
      </c>
      <c r="J863" s="106"/>
      <c r="K863" s="108"/>
      <c r="L863" s="109"/>
      <c r="M863" s="110"/>
      <c r="N863" s="88" t="s">
        <v>1022</v>
      </c>
      <c r="O863" s="78"/>
      <c r="P863" s="115"/>
      <c r="Q863" s="115"/>
      <c r="R863" s="115"/>
      <c r="S863" s="115"/>
      <c r="T863" s="115"/>
      <c r="U863" s="115"/>
      <c r="V863" s="115"/>
      <c r="W863" s="115"/>
      <c r="X863" s="115"/>
      <c r="Y863" s="115"/>
      <c r="Z863" s="115"/>
    </row>
    <row r="864" spans="1:26" ht="14.4">
      <c r="A864" s="115"/>
      <c r="B864" s="68">
        <v>44633</v>
      </c>
      <c r="C864" s="104" t="s">
        <v>211</v>
      </c>
      <c r="D864" s="89" t="s">
        <v>212</v>
      </c>
      <c r="E864" s="58">
        <f t="shared" si="6"/>
        <v>2</v>
      </c>
      <c r="F864" s="105">
        <v>2</v>
      </c>
      <c r="G864" s="106"/>
      <c r="H864" s="107"/>
      <c r="I864" s="106"/>
      <c r="J864" s="106"/>
      <c r="K864" s="108"/>
      <c r="L864" s="109"/>
      <c r="M864" s="110"/>
      <c r="N864" s="88" t="s">
        <v>1023</v>
      </c>
      <c r="O864" s="78"/>
      <c r="P864" s="115"/>
      <c r="Q864" s="115"/>
      <c r="R864" s="115"/>
      <c r="S864" s="115"/>
      <c r="T864" s="115"/>
      <c r="U864" s="115"/>
      <c r="V864" s="115"/>
      <c r="W864" s="115"/>
      <c r="X864" s="115"/>
      <c r="Y864" s="115"/>
      <c r="Z864" s="115"/>
    </row>
    <row r="865" spans="1:26" ht="14.4">
      <c r="A865" s="115"/>
      <c r="B865" s="68">
        <v>44633</v>
      </c>
      <c r="C865" s="104" t="s">
        <v>141</v>
      </c>
      <c r="D865" s="89" t="s">
        <v>142</v>
      </c>
      <c r="E865" s="58">
        <f t="shared" si="6"/>
        <v>6</v>
      </c>
      <c r="F865" s="105"/>
      <c r="G865" s="106">
        <v>1</v>
      </c>
      <c r="H865" s="107">
        <v>1</v>
      </c>
      <c r="I865" s="106"/>
      <c r="J865" s="106">
        <v>1</v>
      </c>
      <c r="K865" s="108">
        <v>1</v>
      </c>
      <c r="L865" s="109">
        <v>2</v>
      </c>
      <c r="M865" s="110"/>
      <c r="N865" s="88" t="s">
        <v>1024</v>
      </c>
      <c r="O865" s="78"/>
      <c r="P865" s="115"/>
      <c r="Q865" s="115"/>
      <c r="R865" s="115"/>
      <c r="S865" s="115"/>
      <c r="T865" s="115"/>
      <c r="U865" s="115"/>
      <c r="V865" s="115"/>
      <c r="W865" s="115"/>
      <c r="X865" s="115"/>
      <c r="Y865" s="115"/>
      <c r="Z865" s="115"/>
    </row>
    <row r="866" spans="1:26" ht="14.4">
      <c r="A866" s="115"/>
      <c r="B866" s="68">
        <v>44633</v>
      </c>
      <c r="C866" s="104" t="s">
        <v>108</v>
      </c>
      <c r="D866" s="89" t="s">
        <v>109</v>
      </c>
      <c r="E866" s="58">
        <f t="shared" si="6"/>
        <v>8</v>
      </c>
      <c r="F866" s="105"/>
      <c r="G866" s="106"/>
      <c r="H866" s="107"/>
      <c r="I866" s="106">
        <v>4</v>
      </c>
      <c r="J866" s="106">
        <v>1</v>
      </c>
      <c r="K866" s="108">
        <v>1</v>
      </c>
      <c r="L866" s="109">
        <v>2</v>
      </c>
      <c r="M866" s="110"/>
      <c r="N866" s="88" t="s">
        <v>1025</v>
      </c>
      <c r="O866" s="78"/>
      <c r="P866" s="115"/>
      <c r="Q866" s="115"/>
      <c r="R866" s="115"/>
      <c r="S866" s="115"/>
      <c r="T866" s="115"/>
      <c r="U866" s="115"/>
      <c r="V866" s="115"/>
      <c r="W866" s="115"/>
      <c r="X866" s="115"/>
      <c r="Y866" s="115"/>
      <c r="Z866" s="115"/>
    </row>
    <row r="867" spans="1:26" ht="14.4">
      <c r="A867" s="115"/>
      <c r="B867" s="68">
        <v>44633</v>
      </c>
      <c r="C867" s="104" t="s">
        <v>292</v>
      </c>
      <c r="D867" s="89" t="s">
        <v>293</v>
      </c>
      <c r="E867" s="58">
        <f t="shared" si="6"/>
        <v>1</v>
      </c>
      <c r="F867" s="105"/>
      <c r="G867" s="106"/>
      <c r="H867" s="107"/>
      <c r="I867" s="106"/>
      <c r="J867" s="106">
        <v>1</v>
      </c>
      <c r="K867" s="108"/>
      <c r="L867" s="109"/>
      <c r="M867" s="110"/>
      <c r="N867" s="88" t="s">
        <v>1026</v>
      </c>
      <c r="O867" s="78"/>
      <c r="P867" s="115"/>
      <c r="Q867" s="115"/>
      <c r="R867" s="115"/>
      <c r="S867" s="115"/>
      <c r="T867" s="115"/>
      <c r="U867" s="115"/>
      <c r="V867" s="115"/>
      <c r="W867" s="115"/>
      <c r="X867" s="115"/>
      <c r="Y867" s="115"/>
      <c r="Z867" s="115"/>
    </row>
    <row r="868" spans="1:26" ht="14.4">
      <c r="A868" s="115"/>
      <c r="B868" s="68">
        <v>44633</v>
      </c>
      <c r="C868" s="104" t="s">
        <v>67</v>
      </c>
      <c r="D868" s="89" t="s">
        <v>68</v>
      </c>
      <c r="E868" s="58">
        <f t="shared" si="6"/>
        <v>3</v>
      </c>
      <c r="F868" s="105">
        <v>3</v>
      </c>
      <c r="G868" s="106"/>
      <c r="H868" s="107"/>
      <c r="I868" s="106"/>
      <c r="J868" s="106"/>
      <c r="K868" s="108"/>
      <c r="L868" s="109"/>
      <c r="M868" s="110"/>
      <c r="N868" s="88" t="s">
        <v>830</v>
      </c>
      <c r="O868" s="78"/>
      <c r="P868" s="115"/>
      <c r="Q868" s="115"/>
      <c r="R868" s="115"/>
      <c r="S868" s="115"/>
      <c r="T868" s="115"/>
      <c r="U868" s="115"/>
      <c r="V868" s="115"/>
      <c r="W868" s="115"/>
      <c r="X868" s="115"/>
      <c r="Y868" s="115"/>
      <c r="Z868" s="115"/>
    </row>
    <row r="869" spans="1:26" ht="14.4">
      <c r="A869" s="115"/>
      <c r="B869" s="68">
        <v>44633</v>
      </c>
      <c r="C869" s="104" t="s">
        <v>58</v>
      </c>
      <c r="D869" s="89" t="s">
        <v>59</v>
      </c>
      <c r="E869" s="58">
        <f t="shared" si="6"/>
        <v>7</v>
      </c>
      <c r="F869" s="105">
        <v>5</v>
      </c>
      <c r="G869" s="106"/>
      <c r="H869" s="107"/>
      <c r="I869" s="106"/>
      <c r="J869" s="106"/>
      <c r="K869" s="108"/>
      <c r="L869" s="109">
        <v>2</v>
      </c>
      <c r="M869" s="110"/>
      <c r="N869" s="88" t="s">
        <v>1027</v>
      </c>
      <c r="O869" s="78"/>
      <c r="P869" s="115"/>
      <c r="Q869" s="115"/>
      <c r="R869" s="115"/>
      <c r="S869" s="115"/>
      <c r="T869" s="115"/>
      <c r="U869" s="115"/>
      <c r="V869" s="115"/>
      <c r="W869" s="115"/>
      <c r="X869" s="115"/>
      <c r="Y869" s="115"/>
      <c r="Z869" s="115"/>
    </row>
    <row r="870" spans="1:26" ht="14.4">
      <c r="A870" s="115"/>
      <c r="B870" s="68">
        <v>44633</v>
      </c>
      <c r="C870" s="104" t="s">
        <v>49</v>
      </c>
      <c r="D870" s="89" t="s">
        <v>50</v>
      </c>
      <c r="E870" s="58">
        <f t="shared" si="6"/>
        <v>2</v>
      </c>
      <c r="F870" s="105"/>
      <c r="G870" s="106"/>
      <c r="H870" s="107"/>
      <c r="I870" s="106"/>
      <c r="J870" s="106"/>
      <c r="K870" s="108"/>
      <c r="L870" s="109">
        <v>2</v>
      </c>
      <c r="M870" s="110"/>
      <c r="N870" s="88" t="s">
        <v>1006</v>
      </c>
      <c r="O870" s="78"/>
      <c r="P870" s="115"/>
      <c r="Q870" s="115"/>
      <c r="R870" s="115"/>
      <c r="S870" s="115"/>
      <c r="T870" s="115"/>
      <c r="U870" s="115"/>
      <c r="V870" s="115"/>
      <c r="W870" s="115"/>
      <c r="X870" s="115"/>
      <c r="Y870" s="115"/>
      <c r="Z870" s="115"/>
    </row>
    <row r="871" spans="1:26" ht="14.4">
      <c r="A871" s="115"/>
      <c r="B871" s="68">
        <v>44633</v>
      </c>
      <c r="C871" s="104" t="s">
        <v>185</v>
      </c>
      <c r="D871" s="89" t="s">
        <v>186</v>
      </c>
      <c r="E871" s="58">
        <f t="shared" si="6"/>
        <v>2</v>
      </c>
      <c r="F871" s="105"/>
      <c r="G871" s="106"/>
      <c r="H871" s="107"/>
      <c r="I871" s="106"/>
      <c r="J871" s="106"/>
      <c r="K871" s="108"/>
      <c r="L871" s="109">
        <v>2</v>
      </c>
      <c r="M871" s="110"/>
      <c r="N871" s="88" t="s">
        <v>1006</v>
      </c>
      <c r="O871" s="78"/>
      <c r="P871" s="115"/>
      <c r="Q871" s="115"/>
      <c r="R871" s="115"/>
      <c r="S871" s="115"/>
      <c r="T871" s="115"/>
      <c r="U871" s="115"/>
      <c r="V871" s="115"/>
      <c r="W871" s="115"/>
      <c r="X871" s="115"/>
      <c r="Y871" s="115"/>
      <c r="Z871" s="115"/>
    </row>
    <row r="872" spans="1:26" ht="14.4">
      <c r="A872" s="115"/>
      <c r="B872" s="68">
        <v>44633</v>
      </c>
      <c r="C872" s="104" t="s">
        <v>43</v>
      </c>
      <c r="D872" s="89" t="s">
        <v>44</v>
      </c>
      <c r="E872" s="58">
        <f t="shared" si="6"/>
        <v>4</v>
      </c>
      <c r="F872" s="105"/>
      <c r="G872" s="106"/>
      <c r="H872" s="107"/>
      <c r="I872" s="106">
        <v>1</v>
      </c>
      <c r="J872" s="106">
        <v>1</v>
      </c>
      <c r="K872" s="108">
        <v>2</v>
      </c>
      <c r="L872" s="109"/>
      <c r="M872" s="110"/>
      <c r="N872" s="88" t="s">
        <v>1028</v>
      </c>
      <c r="O872" s="78"/>
      <c r="P872" s="115"/>
      <c r="Q872" s="115"/>
      <c r="R872" s="115"/>
      <c r="S872" s="115"/>
      <c r="T872" s="115"/>
      <c r="U872" s="115"/>
      <c r="V872" s="115"/>
      <c r="W872" s="115"/>
      <c r="X872" s="115"/>
      <c r="Y872" s="115"/>
      <c r="Z872" s="115"/>
    </row>
    <row r="873" spans="1:26" ht="14.4">
      <c r="A873" s="115"/>
      <c r="B873" s="68">
        <v>44633</v>
      </c>
      <c r="C873" s="104" t="s">
        <v>79</v>
      </c>
      <c r="D873" s="89" t="s">
        <v>80</v>
      </c>
      <c r="E873" s="58">
        <f t="shared" si="6"/>
        <v>2</v>
      </c>
      <c r="F873" s="105"/>
      <c r="G873" s="106"/>
      <c r="H873" s="107"/>
      <c r="I873" s="106">
        <v>1</v>
      </c>
      <c r="J873" s="106">
        <v>1</v>
      </c>
      <c r="K873" s="108"/>
      <c r="L873" s="109"/>
      <c r="M873" s="110"/>
      <c r="N873" s="88" t="s">
        <v>1029</v>
      </c>
      <c r="O873" s="78"/>
      <c r="P873" s="115"/>
      <c r="Q873" s="115"/>
      <c r="R873" s="115"/>
      <c r="S873" s="115"/>
      <c r="T873" s="115"/>
      <c r="U873" s="115"/>
      <c r="V873" s="115"/>
      <c r="W873" s="115"/>
      <c r="X873" s="115"/>
      <c r="Y873" s="115"/>
      <c r="Z873" s="115"/>
    </row>
    <row r="874" spans="1:26" ht="14.4">
      <c r="A874" s="115"/>
      <c r="B874" s="68">
        <v>44633</v>
      </c>
      <c r="C874" s="104" t="s">
        <v>46</v>
      </c>
      <c r="D874" s="89" t="s">
        <v>47</v>
      </c>
      <c r="E874" s="58">
        <f t="shared" si="6"/>
        <v>4</v>
      </c>
      <c r="F874" s="105"/>
      <c r="G874" s="106">
        <v>1</v>
      </c>
      <c r="H874" s="107"/>
      <c r="I874" s="106">
        <v>1</v>
      </c>
      <c r="J874" s="106">
        <v>1</v>
      </c>
      <c r="K874" s="108">
        <v>1</v>
      </c>
      <c r="L874" s="109"/>
      <c r="M874" s="110"/>
      <c r="N874" s="88" t="s">
        <v>1030</v>
      </c>
      <c r="O874" s="78"/>
      <c r="P874" s="115"/>
      <c r="Q874" s="115"/>
      <c r="R874" s="115"/>
      <c r="S874" s="115"/>
      <c r="T874" s="115"/>
      <c r="U874" s="115"/>
      <c r="V874" s="115"/>
      <c r="W874" s="115"/>
      <c r="X874" s="115"/>
      <c r="Y874" s="115"/>
      <c r="Z874" s="115"/>
    </row>
    <row r="875" spans="1:26" ht="14.4">
      <c r="A875" s="115"/>
      <c r="B875" s="68">
        <v>44633</v>
      </c>
      <c r="C875" s="104" t="s">
        <v>73</v>
      </c>
      <c r="D875" s="89" t="s">
        <v>74</v>
      </c>
      <c r="E875" s="58">
        <f t="shared" si="6"/>
        <v>5</v>
      </c>
      <c r="F875" s="105"/>
      <c r="G875" s="106">
        <v>2</v>
      </c>
      <c r="H875" s="107"/>
      <c r="I875" s="106">
        <v>2</v>
      </c>
      <c r="J875" s="106"/>
      <c r="K875" s="108">
        <v>1</v>
      </c>
      <c r="L875" s="109"/>
      <c r="M875" s="110"/>
      <c r="N875" s="88" t="s">
        <v>1031</v>
      </c>
      <c r="O875" s="78"/>
      <c r="P875" s="115"/>
      <c r="Q875" s="115"/>
      <c r="R875" s="115"/>
      <c r="S875" s="115"/>
      <c r="T875" s="115"/>
      <c r="U875" s="115"/>
      <c r="V875" s="115"/>
      <c r="W875" s="115"/>
      <c r="X875" s="115"/>
      <c r="Y875" s="115"/>
      <c r="Z875" s="115"/>
    </row>
    <row r="876" spans="1:26" ht="14.4">
      <c r="A876" s="115"/>
      <c r="B876" s="68">
        <v>44633</v>
      </c>
      <c r="C876" s="104" t="s">
        <v>16</v>
      </c>
      <c r="D876" s="89" t="s">
        <v>17</v>
      </c>
      <c r="E876" s="58">
        <f t="shared" si="6"/>
        <v>2</v>
      </c>
      <c r="F876" s="105"/>
      <c r="G876" s="106"/>
      <c r="H876" s="107"/>
      <c r="I876" s="106">
        <v>1</v>
      </c>
      <c r="J876" s="106"/>
      <c r="K876" s="108">
        <v>1</v>
      </c>
      <c r="L876" s="109"/>
      <c r="M876" s="110"/>
      <c r="N876" s="88" t="s">
        <v>1032</v>
      </c>
      <c r="O876" s="78"/>
      <c r="P876" s="115"/>
      <c r="Q876" s="115"/>
      <c r="R876" s="115"/>
      <c r="S876" s="115"/>
      <c r="T876" s="115"/>
      <c r="U876" s="115"/>
      <c r="V876" s="115"/>
      <c r="W876" s="115"/>
      <c r="X876" s="115"/>
      <c r="Y876" s="115"/>
      <c r="Z876" s="115"/>
    </row>
    <row r="877" spans="1:26" ht="14.4">
      <c r="A877" s="115"/>
      <c r="B877" s="68" t="s">
        <v>1033</v>
      </c>
      <c r="C877" s="104" t="s">
        <v>34</v>
      </c>
      <c r="D877" s="89" t="s">
        <v>35</v>
      </c>
      <c r="E877" s="58">
        <f t="shared" si="6"/>
        <v>2</v>
      </c>
      <c r="F877" s="105"/>
      <c r="G877" s="106"/>
      <c r="H877" s="107"/>
      <c r="I877" s="106">
        <v>2</v>
      </c>
      <c r="J877" s="106"/>
      <c r="K877" s="108"/>
      <c r="L877" s="109"/>
      <c r="M877" s="110"/>
      <c r="N877" s="88" t="s">
        <v>1034</v>
      </c>
      <c r="O877" s="78"/>
      <c r="P877" s="115"/>
      <c r="Q877" s="115"/>
      <c r="R877" s="115"/>
      <c r="S877" s="115"/>
      <c r="T877" s="115"/>
      <c r="U877" s="115"/>
      <c r="V877" s="115"/>
      <c r="W877" s="115"/>
      <c r="X877" s="115"/>
      <c r="Y877" s="115"/>
      <c r="Z877" s="115"/>
    </row>
    <row r="878" spans="1:26" ht="14.4">
      <c r="A878" s="115"/>
      <c r="B878" s="68">
        <v>44633</v>
      </c>
      <c r="C878" s="104" t="s">
        <v>150</v>
      </c>
      <c r="D878" s="89" t="s">
        <v>151</v>
      </c>
      <c r="E878" s="58">
        <f t="shared" si="6"/>
        <v>2</v>
      </c>
      <c r="F878" s="105">
        <v>1</v>
      </c>
      <c r="G878" s="106"/>
      <c r="H878" s="107"/>
      <c r="I878" s="106"/>
      <c r="J878" s="106"/>
      <c r="K878" s="108">
        <v>1</v>
      </c>
      <c r="L878" s="109"/>
      <c r="M878" s="110"/>
      <c r="N878" s="88" t="s">
        <v>1001</v>
      </c>
      <c r="O878" s="78"/>
      <c r="P878" s="115"/>
      <c r="Q878" s="115"/>
      <c r="R878" s="115"/>
      <c r="S878" s="115"/>
      <c r="T878" s="115"/>
      <c r="U878" s="115"/>
      <c r="V878" s="115"/>
      <c r="W878" s="115"/>
      <c r="X878" s="115"/>
      <c r="Y878" s="115"/>
      <c r="Z878" s="115"/>
    </row>
    <row r="879" spans="1:26" ht="14.4">
      <c r="A879" s="115"/>
      <c r="B879" s="68">
        <v>44633</v>
      </c>
      <c r="C879" s="104" t="s">
        <v>165</v>
      </c>
      <c r="D879" s="89" t="s">
        <v>166</v>
      </c>
      <c r="E879" s="58">
        <f t="shared" si="6"/>
        <v>2</v>
      </c>
      <c r="F879" s="105"/>
      <c r="G879" s="106">
        <v>1</v>
      </c>
      <c r="H879" s="107"/>
      <c r="I879" s="106">
        <v>1</v>
      </c>
      <c r="J879" s="106"/>
      <c r="K879" s="108"/>
      <c r="L879" s="109"/>
      <c r="M879" s="110"/>
      <c r="N879" s="88" t="s">
        <v>1035</v>
      </c>
      <c r="O879" s="78"/>
      <c r="P879" s="115"/>
      <c r="Q879" s="115"/>
      <c r="R879" s="115"/>
      <c r="S879" s="115"/>
      <c r="T879" s="115"/>
      <c r="U879" s="115"/>
      <c r="V879" s="115"/>
      <c r="W879" s="115"/>
      <c r="X879" s="115"/>
      <c r="Y879" s="115"/>
      <c r="Z879" s="115"/>
    </row>
    <row r="880" spans="1:26" ht="14.4">
      <c r="A880" s="115"/>
      <c r="B880" s="68">
        <v>44633</v>
      </c>
      <c r="C880" s="104" t="s">
        <v>82</v>
      </c>
      <c r="D880" s="89" t="s">
        <v>83</v>
      </c>
      <c r="E880" s="58">
        <f t="shared" si="6"/>
        <v>2</v>
      </c>
      <c r="F880" s="105"/>
      <c r="G880" s="106"/>
      <c r="H880" s="107"/>
      <c r="I880" s="106"/>
      <c r="J880" s="106"/>
      <c r="K880" s="108"/>
      <c r="L880" s="109">
        <v>2</v>
      </c>
      <c r="M880" s="110"/>
      <c r="N880" s="88" t="s">
        <v>1006</v>
      </c>
      <c r="O880" s="78"/>
      <c r="P880" s="115"/>
      <c r="Q880" s="115"/>
      <c r="R880" s="115"/>
      <c r="S880" s="115"/>
      <c r="T880" s="115"/>
      <c r="U880" s="115"/>
      <c r="V880" s="115"/>
      <c r="W880" s="115"/>
      <c r="X880" s="115"/>
      <c r="Y880" s="115"/>
      <c r="Z880" s="115"/>
    </row>
    <row r="881" spans="1:26" ht="14.4">
      <c r="A881" s="115"/>
      <c r="B881" s="68">
        <v>44633</v>
      </c>
      <c r="C881" s="104" t="s">
        <v>19</v>
      </c>
      <c r="D881" s="89" t="s">
        <v>20</v>
      </c>
      <c r="E881" s="58">
        <f t="shared" si="6"/>
        <v>9</v>
      </c>
      <c r="F881" s="105">
        <v>7</v>
      </c>
      <c r="G881" s="106">
        <v>2</v>
      </c>
      <c r="H881" s="107"/>
      <c r="I881" s="106"/>
      <c r="J881" s="106"/>
      <c r="K881" s="108"/>
      <c r="L881" s="109"/>
      <c r="M881" s="110"/>
      <c r="N881" s="88" t="s">
        <v>1036</v>
      </c>
      <c r="O881" s="78"/>
      <c r="P881" s="115"/>
      <c r="Q881" s="115"/>
      <c r="R881" s="115"/>
      <c r="S881" s="115"/>
      <c r="T881" s="115"/>
      <c r="U881" s="115"/>
      <c r="V881" s="115"/>
      <c r="W881" s="115"/>
      <c r="X881" s="115"/>
      <c r="Y881" s="115"/>
      <c r="Z881" s="115"/>
    </row>
    <row r="882" spans="1:26" ht="14.4">
      <c r="A882" s="115"/>
      <c r="B882" s="68">
        <v>44633</v>
      </c>
      <c r="C882" s="104" t="s">
        <v>88</v>
      </c>
      <c r="D882" s="89" t="s">
        <v>89</v>
      </c>
      <c r="E882" s="58">
        <f t="shared" si="6"/>
        <v>7</v>
      </c>
      <c r="F882" s="105"/>
      <c r="G882" s="106"/>
      <c r="H882" s="107">
        <v>1</v>
      </c>
      <c r="I882" s="106">
        <v>4</v>
      </c>
      <c r="J882" s="106">
        <v>2</v>
      </c>
      <c r="K882" s="108"/>
      <c r="L882" s="109"/>
      <c r="M882" s="110"/>
      <c r="N882" s="88" t="s">
        <v>1037</v>
      </c>
      <c r="O882" s="78"/>
      <c r="P882" s="115"/>
      <c r="Q882" s="115"/>
      <c r="R882" s="115"/>
      <c r="S882" s="115"/>
      <c r="T882" s="115"/>
      <c r="U882" s="115"/>
      <c r="V882" s="115"/>
      <c r="W882" s="115"/>
      <c r="X882" s="115"/>
      <c r="Y882" s="115"/>
      <c r="Z882" s="115"/>
    </row>
    <row r="883" spans="1:26" ht="14.4">
      <c r="A883" s="115"/>
      <c r="B883" s="68">
        <v>44633</v>
      </c>
      <c r="C883" s="104" t="s">
        <v>70</v>
      </c>
      <c r="D883" s="89" t="s">
        <v>71</v>
      </c>
      <c r="E883" s="58">
        <f t="shared" si="6"/>
        <v>2</v>
      </c>
      <c r="F883" s="105"/>
      <c r="G883" s="106"/>
      <c r="H883" s="107"/>
      <c r="I883" s="106">
        <v>2</v>
      </c>
      <c r="J883" s="106"/>
      <c r="K883" s="108"/>
      <c r="L883" s="109"/>
      <c r="M883" s="110"/>
      <c r="N883" s="88" t="s">
        <v>1038</v>
      </c>
      <c r="O883" s="78"/>
      <c r="P883" s="115"/>
      <c r="Q883" s="115"/>
      <c r="R883" s="115"/>
      <c r="S883" s="115"/>
      <c r="T883" s="115"/>
      <c r="U883" s="115"/>
      <c r="V883" s="115"/>
      <c r="W883" s="115"/>
      <c r="X883" s="115"/>
      <c r="Y883" s="115"/>
      <c r="Z883" s="115"/>
    </row>
    <row r="884" spans="1:26" ht="14.4">
      <c r="A884" s="115"/>
      <c r="B884" s="68">
        <v>44634</v>
      </c>
      <c r="C884" s="104" t="s">
        <v>223</v>
      </c>
      <c r="D884" s="89" t="s">
        <v>224</v>
      </c>
      <c r="E884" s="58">
        <f t="shared" si="6"/>
        <v>2</v>
      </c>
      <c r="F884" s="105"/>
      <c r="G884" s="106"/>
      <c r="H884" s="107"/>
      <c r="I884" s="106"/>
      <c r="J884" s="106"/>
      <c r="K884" s="108"/>
      <c r="L884" s="109">
        <v>2</v>
      </c>
      <c r="M884" s="110"/>
      <c r="N884" s="88" t="s">
        <v>1006</v>
      </c>
      <c r="O884" s="78"/>
      <c r="P884" s="115"/>
      <c r="Q884" s="115"/>
      <c r="R884" s="115"/>
      <c r="S884" s="115"/>
      <c r="T884" s="115"/>
      <c r="U884" s="115"/>
      <c r="V884" s="115"/>
      <c r="W884" s="115"/>
      <c r="X884" s="115"/>
      <c r="Y884" s="115"/>
      <c r="Z884" s="115"/>
    </row>
    <row r="885" spans="1:26" ht="14.4">
      <c r="A885" s="115"/>
      <c r="B885" s="68">
        <v>44634</v>
      </c>
      <c r="C885" s="104" t="s">
        <v>43</v>
      </c>
      <c r="D885" s="89" t="s">
        <v>44</v>
      </c>
      <c r="E885" s="58">
        <f t="shared" si="6"/>
        <v>2</v>
      </c>
      <c r="F885" s="105"/>
      <c r="G885" s="106"/>
      <c r="H885" s="107"/>
      <c r="I885" s="106">
        <v>1</v>
      </c>
      <c r="J885" s="106"/>
      <c r="K885" s="108">
        <v>1</v>
      </c>
      <c r="L885" s="109"/>
      <c r="M885" s="110"/>
      <c r="N885" s="88" t="s">
        <v>324</v>
      </c>
      <c r="O885" s="78"/>
      <c r="P885" s="115"/>
      <c r="Q885" s="115"/>
      <c r="R885" s="115"/>
      <c r="S885" s="115"/>
      <c r="T885" s="115"/>
      <c r="U885" s="115"/>
      <c r="V885" s="115"/>
      <c r="W885" s="115"/>
      <c r="X885" s="115"/>
      <c r="Y885" s="115"/>
      <c r="Z885" s="115"/>
    </row>
    <row r="886" spans="1:26" ht="14.4">
      <c r="A886" s="115"/>
      <c r="B886" s="68">
        <v>44634</v>
      </c>
      <c r="C886" s="104" t="s">
        <v>100</v>
      </c>
      <c r="D886" s="89" t="s">
        <v>101</v>
      </c>
      <c r="E886" s="58">
        <f t="shared" si="6"/>
        <v>1</v>
      </c>
      <c r="F886" s="105"/>
      <c r="G886" s="106"/>
      <c r="H886" s="107"/>
      <c r="I886" s="106">
        <v>1</v>
      </c>
      <c r="J886" s="106"/>
      <c r="K886" s="108"/>
      <c r="L886" s="109"/>
      <c r="M886" s="110"/>
      <c r="N886" s="88" t="s">
        <v>1039</v>
      </c>
      <c r="O886" s="78"/>
      <c r="P886" s="115"/>
      <c r="Q886" s="115"/>
      <c r="R886" s="115"/>
      <c r="S886" s="115"/>
      <c r="T886" s="115"/>
      <c r="U886" s="115"/>
      <c r="V886" s="115"/>
      <c r="W886" s="115"/>
      <c r="X886" s="115"/>
      <c r="Y886" s="115"/>
      <c r="Z886" s="115"/>
    </row>
    <row r="887" spans="1:26" ht="14.4">
      <c r="A887" s="115"/>
      <c r="B887" s="68">
        <v>44634</v>
      </c>
      <c r="C887" s="104" t="s">
        <v>31</v>
      </c>
      <c r="D887" s="89" t="s">
        <v>32</v>
      </c>
      <c r="E887" s="58">
        <f t="shared" si="6"/>
        <v>9</v>
      </c>
      <c r="F887" s="105"/>
      <c r="G887" s="106"/>
      <c r="H887" s="107">
        <v>2</v>
      </c>
      <c r="I887" s="106">
        <v>7</v>
      </c>
      <c r="J887" s="106"/>
      <c r="K887" s="108"/>
      <c r="L887" s="109"/>
      <c r="M887" s="110"/>
      <c r="N887" s="93" t="s">
        <v>1040</v>
      </c>
      <c r="O887" s="78"/>
      <c r="P887" s="115"/>
      <c r="Q887" s="115"/>
      <c r="R887" s="115"/>
      <c r="S887" s="115"/>
      <c r="T887" s="115"/>
      <c r="U887" s="115"/>
      <c r="V887" s="115"/>
      <c r="W887" s="115"/>
      <c r="X887" s="115"/>
      <c r="Y887" s="115"/>
      <c r="Z887" s="115"/>
    </row>
    <row r="888" spans="1:26" ht="14.4">
      <c r="A888" s="115"/>
      <c r="B888" s="68">
        <v>44634</v>
      </c>
      <c r="C888" s="104" t="s">
        <v>16</v>
      </c>
      <c r="D888" s="89" t="s">
        <v>17</v>
      </c>
      <c r="E888" s="58">
        <f t="shared" si="6"/>
        <v>2</v>
      </c>
      <c r="F888" s="105"/>
      <c r="G888" s="106"/>
      <c r="H888" s="107"/>
      <c r="I888" s="106">
        <v>1</v>
      </c>
      <c r="J888" s="106"/>
      <c r="K888" s="108">
        <v>1</v>
      </c>
      <c r="L888" s="109"/>
      <c r="M888" s="110"/>
      <c r="N888" s="88" t="s">
        <v>1041</v>
      </c>
      <c r="O888" s="78"/>
      <c r="P888" s="115"/>
      <c r="Q888" s="115"/>
      <c r="R888" s="115"/>
      <c r="S888" s="115"/>
      <c r="T888" s="115"/>
      <c r="U888" s="115"/>
      <c r="V888" s="115"/>
      <c r="W888" s="115"/>
      <c r="X888" s="115"/>
      <c r="Y888" s="115"/>
      <c r="Z888" s="115"/>
    </row>
    <row r="889" spans="1:26" ht="14.4">
      <c r="A889" s="115"/>
      <c r="B889" s="68">
        <v>44635</v>
      </c>
      <c r="C889" s="104" t="s">
        <v>91</v>
      </c>
      <c r="D889" s="89" t="s">
        <v>92</v>
      </c>
      <c r="E889" s="58">
        <f t="shared" si="6"/>
        <v>2</v>
      </c>
      <c r="F889" s="105"/>
      <c r="G889" s="106"/>
      <c r="H889" s="107"/>
      <c r="I889" s="106">
        <v>2</v>
      </c>
      <c r="J889" s="106"/>
      <c r="K889" s="108"/>
      <c r="L889" s="109"/>
      <c r="M889" s="110"/>
      <c r="N889" s="88" t="s">
        <v>1042</v>
      </c>
      <c r="O889" s="78"/>
      <c r="P889" s="115"/>
      <c r="Q889" s="115"/>
      <c r="R889" s="115"/>
      <c r="S889" s="115"/>
      <c r="T889" s="115"/>
      <c r="U889" s="115"/>
      <c r="V889" s="115"/>
      <c r="W889" s="115"/>
      <c r="X889" s="115"/>
      <c r="Y889" s="115"/>
      <c r="Z889" s="115"/>
    </row>
    <row r="890" spans="1:26" ht="14.4">
      <c r="A890" s="115"/>
      <c r="B890" s="68">
        <v>44635</v>
      </c>
      <c r="C890" s="104" t="s">
        <v>170</v>
      </c>
      <c r="D890" s="89" t="s">
        <v>171</v>
      </c>
      <c r="E890" s="58">
        <f t="shared" si="6"/>
        <v>2</v>
      </c>
      <c r="F890" s="105"/>
      <c r="G890" s="106"/>
      <c r="H890" s="107"/>
      <c r="I890" s="106"/>
      <c r="J890" s="106"/>
      <c r="K890" s="108"/>
      <c r="L890" s="109">
        <v>2</v>
      </c>
      <c r="M890" s="110"/>
      <c r="N890" s="88" t="s">
        <v>1006</v>
      </c>
      <c r="O890" s="78"/>
      <c r="P890" s="115"/>
      <c r="Q890" s="115"/>
      <c r="R890" s="115"/>
      <c r="S890" s="115"/>
      <c r="T890" s="115"/>
      <c r="U890" s="115"/>
      <c r="V890" s="115"/>
      <c r="W890" s="115"/>
      <c r="X890" s="115"/>
      <c r="Y890" s="115"/>
      <c r="Z890" s="115"/>
    </row>
    <row r="891" spans="1:26" ht="14.4">
      <c r="A891" s="115"/>
      <c r="B891" s="68">
        <v>44635</v>
      </c>
      <c r="C891" s="104" t="s">
        <v>156</v>
      </c>
      <c r="D891" s="89" t="s">
        <v>157</v>
      </c>
      <c r="E891" s="58">
        <f t="shared" si="6"/>
        <v>10</v>
      </c>
      <c r="F891" s="105">
        <v>8</v>
      </c>
      <c r="G891" s="106"/>
      <c r="H891" s="107"/>
      <c r="I891" s="106">
        <v>2</v>
      </c>
      <c r="J891" s="106"/>
      <c r="K891" s="108"/>
      <c r="L891" s="109"/>
      <c r="M891" s="110"/>
      <c r="N891" s="88" t="s">
        <v>1043</v>
      </c>
      <c r="O891" s="78"/>
      <c r="P891" s="115"/>
      <c r="Q891" s="115"/>
      <c r="R891" s="115"/>
      <c r="S891" s="115"/>
      <c r="T891" s="115"/>
      <c r="U891" s="115"/>
      <c r="V891" s="115"/>
      <c r="W891" s="115"/>
      <c r="X891" s="115"/>
      <c r="Y891" s="115"/>
      <c r="Z891" s="115"/>
    </row>
    <row r="892" spans="1:26" ht="14.4">
      <c r="A892" s="115"/>
      <c r="B892" s="68">
        <v>44635</v>
      </c>
      <c r="C892" s="104" t="s">
        <v>13</v>
      </c>
      <c r="D892" s="82" t="s">
        <v>14</v>
      </c>
      <c r="E892" s="58">
        <f t="shared" si="6"/>
        <v>12</v>
      </c>
      <c r="F892" s="105">
        <v>7</v>
      </c>
      <c r="G892" s="106">
        <v>1</v>
      </c>
      <c r="H892" s="107"/>
      <c r="I892" s="106">
        <v>2</v>
      </c>
      <c r="J892" s="106"/>
      <c r="K892" s="108"/>
      <c r="L892" s="109">
        <v>2</v>
      </c>
      <c r="M892" s="110"/>
      <c r="N892" s="88" t="s">
        <v>1044</v>
      </c>
      <c r="O892" s="78"/>
      <c r="P892" s="115"/>
      <c r="Q892" s="115"/>
      <c r="R892" s="115"/>
      <c r="S892" s="115"/>
      <c r="T892" s="115"/>
      <c r="U892" s="115"/>
      <c r="V892" s="115"/>
      <c r="W892" s="115"/>
      <c r="X892" s="115"/>
      <c r="Y892" s="115"/>
      <c r="Z892" s="115"/>
    </row>
    <row r="893" spans="1:26" ht="14.4">
      <c r="A893" s="115"/>
      <c r="B893" s="68">
        <v>44636</v>
      </c>
      <c r="C893" s="81" t="s">
        <v>100</v>
      </c>
      <c r="D893" s="89" t="s">
        <v>101</v>
      </c>
      <c r="E893" s="58">
        <f t="shared" si="6"/>
        <v>2</v>
      </c>
      <c r="F893" s="105">
        <v>2</v>
      </c>
      <c r="G893" s="106"/>
      <c r="H893" s="107"/>
      <c r="I893" s="106"/>
      <c r="J893" s="106"/>
      <c r="K893" s="108"/>
      <c r="L893" s="109"/>
      <c r="M893" s="110"/>
      <c r="N893" s="88" t="s">
        <v>1045</v>
      </c>
      <c r="O893" s="78"/>
      <c r="P893" s="115"/>
      <c r="Q893" s="115"/>
      <c r="R893" s="115"/>
      <c r="S893" s="115"/>
      <c r="T893" s="115"/>
      <c r="U893" s="115"/>
      <c r="V893" s="115"/>
      <c r="W893" s="115"/>
      <c r="X893" s="115"/>
      <c r="Y893" s="115"/>
      <c r="Z893" s="115"/>
    </row>
    <row r="894" spans="1:26" ht="14.4">
      <c r="A894" s="115"/>
      <c r="B894" s="68">
        <v>44636</v>
      </c>
      <c r="C894" s="104" t="s">
        <v>226</v>
      </c>
      <c r="D894" s="89" t="s">
        <v>227</v>
      </c>
      <c r="E894" s="58">
        <f t="shared" si="6"/>
        <v>3</v>
      </c>
      <c r="F894" s="105"/>
      <c r="G894" s="106"/>
      <c r="H894" s="107"/>
      <c r="I894" s="106">
        <v>1</v>
      </c>
      <c r="J894" s="106"/>
      <c r="K894" s="108"/>
      <c r="L894" s="109">
        <v>2</v>
      </c>
      <c r="M894" s="110"/>
      <c r="N894" s="88" t="s">
        <v>1046</v>
      </c>
      <c r="O894" s="78"/>
      <c r="P894" s="115"/>
      <c r="Q894" s="115"/>
      <c r="R894" s="115"/>
      <c r="S894" s="115"/>
      <c r="T894" s="115"/>
      <c r="U894" s="115"/>
      <c r="V894" s="115"/>
      <c r="W894" s="115"/>
      <c r="X894" s="115"/>
      <c r="Y894" s="115"/>
      <c r="Z894" s="115"/>
    </row>
    <row r="895" spans="1:26" ht="14.4">
      <c r="A895" s="115"/>
      <c r="B895" s="68">
        <v>44636</v>
      </c>
      <c r="C895" s="104" t="s">
        <v>79</v>
      </c>
      <c r="D895" s="89" t="s">
        <v>80</v>
      </c>
      <c r="E895" s="58">
        <f t="shared" si="6"/>
        <v>1</v>
      </c>
      <c r="F895" s="105">
        <v>1</v>
      </c>
      <c r="G895" s="106"/>
      <c r="H895" s="107"/>
      <c r="I895" s="106"/>
      <c r="J895" s="106"/>
      <c r="K895" s="108"/>
      <c r="L895" s="109"/>
      <c r="M895" s="110"/>
      <c r="N895" s="95" t="s">
        <v>1047</v>
      </c>
      <c r="O895" s="78"/>
      <c r="P895" s="115"/>
      <c r="Q895" s="115"/>
      <c r="R895" s="115"/>
      <c r="S895" s="115"/>
      <c r="T895" s="115"/>
      <c r="U895" s="115"/>
      <c r="V895" s="115"/>
      <c r="W895" s="115"/>
      <c r="X895" s="115"/>
      <c r="Y895" s="115"/>
      <c r="Z895" s="115"/>
    </row>
    <row r="896" spans="1:26" ht="14.4">
      <c r="A896" s="115"/>
      <c r="B896" s="68">
        <v>44636</v>
      </c>
      <c r="C896" s="104" t="s">
        <v>43</v>
      </c>
      <c r="D896" s="89" t="s">
        <v>44</v>
      </c>
      <c r="E896" s="58">
        <f t="shared" si="6"/>
        <v>1</v>
      </c>
      <c r="F896" s="105"/>
      <c r="G896" s="106"/>
      <c r="H896" s="107"/>
      <c r="I896" s="106">
        <v>1</v>
      </c>
      <c r="J896" s="106"/>
      <c r="K896" s="108"/>
      <c r="L896" s="109"/>
      <c r="M896" s="110"/>
      <c r="N896" s="88" t="s">
        <v>927</v>
      </c>
      <c r="O896" s="78"/>
      <c r="P896" s="115"/>
      <c r="Q896" s="115"/>
      <c r="R896" s="115"/>
      <c r="S896" s="115"/>
      <c r="T896" s="115"/>
      <c r="U896" s="115"/>
      <c r="V896" s="115"/>
      <c r="W896" s="115"/>
      <c r="X896" s="115"/>
      <c r="Y896" s="115"/>
      <c r="Z896" s="115"/>
    </row>
    <row r="897" spans="1:26" ht="14.4">
      <c r="A897" s="115"/>
      <c r="B897" s="68">
        <v>44636</v>
      </c>
      <c r="C897" s="104" t="s">
        <v>22</v>
      </c>
      <c r="D897" s="89" t="s">
        <v>23</v>
      </c>
      <c r="E897" s="58">
        <f t="shared" si="6"/>
        <v>18</v>
      </c>
      <c r="F897" s="105">
        <v>10</v>
      </c>
      <c r="G897" s="106">
        <v>1</v>
      </c>
      <c r="H897" s="107"/>
      <c r="I897" s="106">
        <v>7</v>
      </c>
      <c r="J897" s="106"/>
      <c r="K897" s="108"/>
      <c r="L897" s="109"/>
      <c r="M897" s="110"/>
      <c r="N897" s="88" t="s">
        <v>1048</v>
      </c>
      <c r="O897" s="78"/>
      <c r="P897" s="115"/>
      <c r="Q897" s="115"/>
      <c r="R897" s="115"/>
      <c r="S897" s="115"/>
      <c r="T897" s="115"/>
      <c r="U897" s="115"/>
      <c r="V897" s="115"/>
      <c r="W897" s="115"/>
      <c r="X897" s="115"/>
      <c r="Y897" s="115"/>
      <c r="Z897" s="115"/>
    </row>
    <row r="898" spans="1:26" ht="14.4">
      <c r="A898" s="115"/>
      <c r="B898" s="68">
        <v>44637</v>
      </c>
      <c r="C898" s="104" t="s">
        <v>73</v>
      </c>
      <c r="D898" s="89" t="s">
        <v>74</v>
      </c>
      <c r="E898" s="58">
        <f t="shared" si="6"/>
        <v>2</v>
      </c>
      <c r="F898" s="105"/>
      <c r="G898" s="106"/>
      <c r="H898" s="107"/>
      <c r="I898" s="106"/>
      <c r="J898" s="106"/>
      <c r="K898" s="108"/>
      <c r="L898" s="109">
        <v>2</v>
      </c>
      <c r="M898" s="110"/>
      <c r="N898" s="88" t="s">
        <v>1006</v>
      </c>
      <c r="O898" s="78"/>
      <c r="P898" s="115"/>
      <c r="Q898" s="115"/>
      <c r="R898" s="115"/>
      <c r="S898" s="115"/>
      <c r="T898" s="115"/>
      <c r="U898" s="115"/>
      <c r="V898" s="115"/>
      <c r="W898" s="115"/>
      <c r="X898" s="115"/>
      <c r="Y898" s="115"/>
      <c r="Z898" s="115"/>
    </row>
    <row r="899" spans="1:26" ht="14.4">
      <c r="A899" s="115"/>
      <c r="B899" s="68">
        <v>44637</v>
      </c>
      <c r="C899" s="104" t="s">
        <v>111</v>
      </c>
      <c r="D899" s="89" t="s">
        <v>112</v>
      </c>
      <c r="E899" s="58">
        <f t="shared" si="6"/>
        <v>5</v>
      </c>
      <c r="F899" s="105">
        <v>2</v>
      </c>
      <c r="G899" s="106"/>
      <c r="H899" s="107"/>
      <c r="I899" s="106">
        <v>1</v>
      </c>
      <c r="J899" s="106"/>
      <c r="K899" s="108"/>
      <c r="L899" s="109">
        <v>2</v>
      </c>
      <c r="M899" s="110"/>
      <c r="N899" s="88" t="s">
        <v>1049</v>
      </c>
      <c r="O899" s="78"/>
      <c r="P899" s="115"/>
      <c r="Q899" s="115"/>
      <c r="R899" s="115"/>
      <c r="S899" s="115"/>
      <c r="T899" s="115"/>
      <c r="U899" s="115"/>
      <c r="V899" s="115"/>
      <c r="W899" s="115"/>
      <c r="X899" s="115"/>
      <c r="Y899" s="115"/>
      <c r="Z899" s="115"/>
    </row>
    <row r="900" spans="1:26" ht="14.4">
      <c r="A900" s="115"/>
      <c r="B900" s="68">
        <v>44637</v>
      </c>
      <c r="C900" s="104" t="s">
        <v>138</v>
      </c>
      <c r="D900" s="89" t="s">
        <v>139</v>
      </c>
      <c r="E900" s="58">
        <f t="shared" si="6"/>
        <v>1</v>
      </c>
      <c r="F900" s="105"/>
      <c r="G900" s="106"/>
      <c r="H900" s="107"/>
      <c r="I900" s="106">
        <v>1</v>
      </c>
      <c r="J900" s="106"/>
      <c r="K900" s="108"/>
      <c r="L900" s="109"/>
      <c r="M900" s="110"/>
      <c r="N900" s="88" t="s">
        <v>1050</v>
      </c>
      <c r="O900" s="78"/>
      <c r="P900" s="115"/>
      <c r="Q900" s="115"/>
      <c r="R900" s="115"/>
      <c r="S900" s="115"/>
      <c r="T900" s="115"/>
      <c r="U900" s="115"/>
      <c r="V900" s="115"/>
      <c r="W900" s="115"/>
      <c r="X900" s="115"/>
      <c r="Y900" s="115"/>
      <c r="Z900" s="115"/>
    </row>
    <row r="901" spans="1:26" ht="14.4">
      <c r="A901" s="115"/>
      <c r="B901" s="68">
        <v>44637</v>
      </c>
      <c r="C901" s="104" t="s">
        <v>34</v>
      </c>
      <c r="D901" s="89" t="s">
        <v>35</v>
      </c>
      <c r="E901" s="58">
        <f t="shared" si="6"/>
        <v>7</v>
      </c>
      <c r="F901" s="105">
        <v>2</v>
      </c>
      <c r="G901" s="106"/>
      <c r="H901" s="107"/>
      <c r="I901" s="106">
        <v>5</v>
      </c>
      <c r="J901" s="106"/>
      <c r="K901" s="108"/>
      <c r="L901" s="109"/>
      <c r="M901" s="110"/>
      <c r="N901" s="88" t="s">
        <v>1051</v>
      </c>
      <c r="O901" s="78"/>
      <c r="P901" s="115"/>
      <c r="Q901" s="115"/>
      <c r="R901" s="115"/>
      <c r="S901" s="115"/>
      <c r="T901" s="115"/>
      <c r="U901" s="115"/>
      <c r="V901" s="115"/>
      <c r="W901" s="115"/>
      <c r="X901" s="115"/>
      <c r="Y901" s="115"/>
      <c r="Z901" s="115"/>
    </row>
    <row r="902" spans="1:26" ht="14.4">
      <c r="A902" s="115"/>
      <c r="B902" s="68">
        <v>44638</v>
      </c>
      <c r="C902" s="104" t="s">
        <v>16</v>
      </c>
      <c r="D902" s="89" t="s">
        <v>17</v>
      </c>
      <c r="E902" s="58">
        <f t="shared" si="6"/>
        <v>2</v>
      </c>
      <c r="F902" s="105">
        <v>1</v>
      </c>
      <c r="G902" s="106">
        <v>1</v>
      </c>
      <c r="H902" s="107"/>
      <c r="I902" s="106"/>
      <c r="J902" s="106"/>
      <c r="K902" s="108"/>
      <c r="L902" s="109"/>
      <c r="M902" s="110"/>
      <c r="N902" s="88" t="s">
        <v>1052</v>
      </c>
      <c r="O902" s="78"/>
      <c r="P902" s="115"/>
      <c r="Q902" s="115"/>
      <c r="R902" s="115"/>
      <c r="S902" s="115"/>
      <c r="T902" s="115"/>
      <c r="U902" s="115"/>
      <c r="V902" s="115"/>
      <c r="W902" s="115"/>
      <c r="X902" s="115"/>
      <c r="Y902" s="115"/>
      <c r="Z902" s="115"/>
    </row>
    <row r="903" spans="1:26" ht="14.4">
      <c r="A903" s="115"/>
      <c r="B903" s="68">
        <v>44639</v>
      </c>
      <c r="C903" s="104" t="s">
        <v>19</v>
      </c>
      <c r="D903" s="89" t="s">
        <v>20</v>
      </c>
      <c r="E903" s="58">
        <f t="shared" si="6"/>
        <v>13</v>
      </c>
      <c r="F903" s="105">
        <v>12</v>
      </c>
      <c r="G903" s="106"/>
      <c r="H903" s="107">
        <v>1</v>
      </c>
      <c r="I903" s="106"/>
      <c r="J903" s="106"/>
      <c r="K903" s="108"/>
      <c r="L903" s="109"/>
      <c r="M903" s="110"/>
      <c r="N903" s="88" t="s">
        <v>1053</v>
      </c>
      <c r="O903" s="78"/>
      <c r="P903" s="115"/>
      <c r="Q903" s="115"/>
      <c r="R903" s="115"/>
      <c r="S903" s="115"/>
      <c r="T903" s="115"/>
      <c r="U903" s="115"/>
      <c r="V903" s="115"/>
      <c r="W903" s="115"/>
      <c r="X903" s="115"/>
      <c r="Y903" s="115"/>
      <c r="Z903" s="115"/>
    </row>
    <row r="904" spans="1:26" ht="14.4">
      <c r="A904" s="115"/>
      <c r="B904" s="68">
        <v>44639</v>
      </c>
      <c r="C904" s="81" t="s">
        <v>100</v>
      </c>
      <c r="D904" s="89" t="s">
        <v>101</v>
      </c>
      <c r="E904" s="58">
        <f t="shared" si="6"/>
        <v>13</v>
      </c>
      <c r="F904" s="105">
        <v>12</v>
      </c>
      <c r="G904" s="106"/>
      <c r="H904" s="107">
        <v>1</v>
      </c>
      <c r="I904" s="106"/>
      <c r="J904" s="106"/>
      <c r="K904" s="108"/>
      <c r="L904" s="109"/>
      <c r="M904" s="110"/>
      <c r="N904" s="88" t="s">
        <v>1053</v>
      </c>
      <c r="O904" s="78"/>
      <c r="P904" s="115"/>
      <c r="Q904" s="115"/>
      <c r="R904" s="115"/>
      <c r="S904" s="115"/>
      <c r="T904" s="115"/>
      <c r="U904" s="115"/>
      <c r="V904" s="115"/>
      <c r="W904" s="115"/>
      <c r="X904" s="115"/>
      <c r="Y904" s="115"/>
      <c r="Z904" s="115"/>
    </row>
    <row r="905" spans="1:26" ht="14.4">
      <c r="A905" s="115"/>
      <c r="B905" s="68">
        <v>44639</v>
      </c>
      <c r="C905" s="104" t="s">
        <v>129</v>
      </c>
      <c r="D905" s="89" t="s">
        <v>130</v>
      </c>
      <c r="E905" s="58">
        <f t="shared" si="6"/>
        <v>1</v>
      </c>
      <c r="F905" s="105"/>
      <c r="G905" s="106"/>
      <c r="H905" s="107"/>
      <c r="I905" s="106">
        <v>1</v>
      </c>
      <c r="J905" s="106"/>
      <c r="K905" s="108"/>
      <c r="L905" s="109"/>
      <c r="M905" s="110"/>
      <c r="N905" s="88" t="s">
        <v>1054</v>
      </c>
      <c r="O905" s="78"/>
      <c r="P905" s="115"/>
      <c r="Q905" s="115"/>
      <c r="R905" s="115"/>
      <c r="S905" s="115"/>
      <c r="T905" s="115"/>
      <c r="U905" s="115"/>
      <c r="V905" s="115"/>
      <c r="W905" s="115"/>
      <c r="X905" s="115"/>
      <c r="Y905" s="115"/>
      <c r="Z905" s="115"/>
    </row>
    <row r="906" spans="1:26" ht="14.4">
      <c r="A906" s="115"/>
      <c r="B906" s="68">
        <v>44639</v>
      </c>
      <c r="C906" s="104" t="s">
        <v>159</v>
      </c>
      <c r="D906" s="89" t="s">
        <v>160</v>
      </c>
      <c r="E906" s="58">
        <f t="shared" si="6"/>
        <v>7</v>
      </c>
      <c r="F906" s="105">
        <v>3</v>
      </c>
      <c r="G906" s="106">
        <v>1</v>
      </c>
      <c r="H906" s="107"/>
      <c r="I906" s="106">
        <v>2</v>
      </c>
      <c r="J906" s="106"/>
      <c r="K906" s="108">
        <v>1</v>
      </c>
      <c r="L906" s="109"/>
      <c r="M906" s="110"/>
      <c r="N906" s="88" t="s">
        <v>1055</v>
      </c>
      <c r="O906" s="78"/>
      <c r="P906" s="115"/>
      <c r="Q906" s="115"/>
      <c r="R906" s="115"/>
      <c r="S906" s="115"/>
      <c r="T906" s="115"/>
      <c r="U906" s="115"/>
      <c r="V906" s="115"/>
      <c r="W906" s="115"/>
      <c r="X906" s="115"/>
      <c r="Y906" s="115"/>
      <c r="Z906" s="115"/>
    </row>
    <row r="907" spans="1:26" ht="14.4">
      <c r="A907" s="115"/>
      <c r="B907" s="68">
        <v>44639</v>
      </c>
      <c r="C907" s="104" t="s">
        <v>91</v>
      </c>
      <c r="D907" s="89" t="s">
        <v>92</v>
      </c>
      <c r="E907" s="58">
        <f t="shared" si="6"/>
        <v>3</v>
      </c>
      <c r="F907" s="105"/>
      <c r="G907" s="106">
        <v>1</v>
      </c>
      <c r="H907" s="107"/>
      <c r="I907" s="106">
        <v>2</v>
      </c>
      <c r="J907" s="106"/>
      <c r="K907" s="108"/>
      <c r="L907" s="109"/>
      <c r="M907" s="110"/>
      <c r="N907" s="88" t="s">
        <v>1056</v>
      </c>
      <c r="O907" s="78"/>
      <c r="P907" s="115"/>
      <c r="Q907" s="115"/>
      <c r="R907" s="115"/>
      <c r="S907" s="115"/>
      <c r="T907" s="115"/>
      <c r="U907" s="115"/>
      <c r="V907" s="115"/>
      <c r="W907" s="115"/>
      <c r="X907" s="115"/>
      <c r="Y907" s="115"/>
      <c r="Z907" s="115"/>
    </row>
    <row r="908" spans="1:26" ht="14.4">
      <c r="A908" s="115"/>
      <c r="B908" s="68">
        <v>44639</v>
      </c>
      <c r="C908" s="104" t="s">
        <v>70</v>
      </c>
      <c r="D908" s="89" t="s">
        <v>71</v>
      </c>
      <c r="E908" s="58">
        <f t="shared" si="6"/>
        <v>4</v>
      </c>
      <c r="F908" s="105">
        <v>1</v>
      </c>
      <c r="G908" s="106"/>
      <c r="H908" s="107"/>
      <c r="I908" s="106">
        <v>1</v>
      </c>
      <c r="J908" s="106"/>
      <c r="K908" s="108"/>
      <c r="L908" s="109">
        <v>2</v>
      </c>
      <c r="M908" s="110"/>
      <c r="N908" s="88" t="s">
        <v>1057</v>
      </c>
      <c r="O908" s="78"/>
      <c r="P908" s="115"/>
      <c r="Q908" s="115"/>
      <c r="R908" s="115"/>
      <c r="S908" s="115"/>
      <c r="T908" s="115"/>
      <c r="U908" s="115"/>
      <c r="V908" s="115"/>
      <c r="W908" s="115"/>
      <c r="X908" s="115"/>
      <c r="Y908" s="115"/>
      <c r="Z908" s="115"/>
    </row>
    <row r="909" spans="1:26" ht="14.4">
      <c r="A909" s="115"/>
      <c r="B909" s="68">
        <v>44639</v>
      </c>
      <c r="C909" s="104" t="s">
        <v>214</v>
      </c>
      <c r="D909" s="89" t="s">
        <v>215</v>
      </c>
      <c r="E909" s="58">
        <f t="shared" si="6"/>
        <v>2</v>
      </c>
      <c r="F909" s="105"/>
      <c r="G909" s="106"/>
      <c r="H909" s="107"/>
      <c r="I909" s="106"/>
      <c r="J909" s="106"/>
      <c r="K909" s="108"/>
      <c r="L909" s="109">
        <v>2</v>
      </c>
      <c r="M909" s="110"/>
      <c r="N909" s="88" t="s">
        <v>1006</v>
      </c>
      <c r="O909" s="78"/>
      <c r="P909" s="115"/>
      <c r="Q909" s="115"/>
      <c r="R909" s="115"/>
      <c r="S909" s="115"/>
      <c r="T909" s="115"/>
      <c r="U909" s="115"/>
      <c r="V909" s="115"/>
      <c r="W909" s="115"/>
      <c r="X909" s="115"/>
      <c r="Y909" s="115"/>
      <c r="Z909" s="115"/>
    </row>
    <row r="910" spans="1:26" ht="14.4">
      <c r="A910" s="115"/>
      <c r="B910" s="68">
        <v>44639</v>
      </c>
      <c r="C910" s="104" t="s">
        <v>16</v>
      </c>
      <c r="D910" s="89" t="s">
        <v>17</v>
      </c>
      <c r="E910" s="58">
        <f t="shared" si="6"/>
        <v>7</v>
      </c>
      <c r="F910" s="105">
        <v>4</v>
      </c>
      <c r="G910" s="106"/>
      <c r="H910" s="107">
        <v>1</v>
      </c>
      <c r="I910" s="106">
        <v>2</v>
      </c>
      <c r="J910" s="106"/>
      <c r="K910" s="108"/>
      <c r="L910" s="109"/>
      <c r="M910" s="110"/>
      <c r="N910" s="88" t="s">
        <v>1058</v>
      </c>
      <c r="O910" s="78"/>
      <c r="P910" s="115"/>
      <c r="Q910" s="115"/>
      <c r="R910" s="115"/>
      <c r="S910" s="115"/>
      <c r="T910" s="115"/>
      <c r="U910" s="115"/>
      <c r="V910" s="115"/>
      <c r="W910" s="115"/>
      <c r="X910" s="115"/>
      <c r="Y910" s="115"/>
      <c r="Z910" s="115"/>
    </row>
    <row r="911" spans="1:26" ht="14.4">
      <c r="A911" s="115"/>
      <c r="B911" s="68">
        <v>44639</v>
      </c>
      <c r="C911" s="104" t="s">
        <v>61</v>
      </c>
      <c r="D911" s="82" t="s">
        <v>62</v>
      </c>
      <c r="E911" s="58">
        <f t="shared" si="6"/>
        <v>5</v>
      </c>
      <c r="F911" s="105">
        <v>1</v>
      </c>
      <c r="G911" s="106"/>
      <c r="H911" s="107"/>
      <c r="I911" s="106">
        <v>4</v>
      </c>
      <c r="J911" s="106"/>
      <c r="K911" s="108"/>
      <c r="L911" s="109"/>
      <c r="M911" s="110"/>
      <c r="N911" s="88" t="s">
        <v>1059</v>
      </c>
      <c r="O911" s="78"/>
      <c r="P911" s="115"/>
      <c r="Q911" s="115"/>
      <c r="R911" s="115"/>
      <c r="S911" s="115"/>
      <c r="T911" s="115"/>
      <c r="U911" s="115"/>
      <c r="V911" s="115"/>
      <c r="W911" s="115"/>
      <c r="X911" s="115"/>
      <c r="Y911" s="115"/>
      <c r="Z911" s="115"/>
    </row>
    <row r="912" spans="1:26" ht="14.4">
      <c r="A912" s="115"/>
      <c r="B912" s="68">
        <v>44640</v>
      </c>
      <c r="C912" s="104" t="s">
        <v>67</v>
      </c>
      <c r="D912" s="89" t="s">
        <v>68</v>
      </c>
      <c r="E912" s="58">
        <f t="shared" si="6"/>
        <v>4</v>
      </c>
      <c r="F912" s="105">
        <v>2</v>
      </c>
      <c r="G912" s="106"/>
      <c r="H912" s="107"/>
      <c r="I912" s="106"/>
      <c r="J912" s="106"/>
      <c r="K912" s="108"/>
      <c r="L912" s="109">
        <v>2</v>
      </c>
      <c r="M912" s="110"/>
      <c r="N912" s="88" t="s">
        <v>1060</v>
      </c>
      <c r="O912" s="78"/>
      <c r="P912" s="115"/>
      <c r="Q912" s="115"/>
      <c r="R912" s="115"/>
      <c r="S912" s="115"/>
      <c r="T912" s="115"/>
      <c r="U912" s="115"/>
      <c r="V912" s="115"/>
      <c r="W912" s="115"/>
      <c r="X912" s="115"/>
      <c r="Y912" s="115"/>
      <c r="Z912" s="115"/>
    </row>
    <row r="913" spans="1:26" ht="14.4">
      <c r="A913" s="115"/>
      <c r="B913" s="68">
        <v>44640</v>
      </c>
      <c r="C913" s="104" t="s">
        <v>247</v>
      </c>
      <c r="D913" s="89" t="s">
        <v>248</v>
      </c>
      <c r="E913" s="58">
        <f t="shared" si="6"/>
        <v>4</v>
      </c>
      <c r="F913" s="105">
        <v>2</v>
      </c>
      <c r="G913" s="106"/>
      <c r="H913" s="107"/>
      <c r="I913" s="106"/>
      <c r="J913" s="106"/>
      <c r="K913" s="108"/>
      <c r="L913" s="109">
        <v>2</v>
      </c>
      <c r="M913" s="110"/>
      <c r="N913" s="88" t="s">
        <v>1060</v>
      </c>
      <c r="O913" s="78"/>
      <c r="P913" s="115"/>
      <c r="Q913" s="115"/>
      <c r="R913" s="115"/>
      <c r="S913" s="115"/>
      <c r="T913" s="115"/>
      <c r="U913" s="115"/>
      <c r="V913" s="115"/>
      <c r="W913" s="115"/>
      <c r="X913" s="115"/>
      <c r="Y913" s="115"/>
      <c r="Z913" s="115"/>
    </row>
    <row r="914" spans="1:26" ht="14.4">
      <c r="A914" s="115"/>
      <c r="B914" s="68">
        <v>44640</v>
      </c>
      <c r="C914" s="104" t="s">
        <v>16</v>
      </c>
      <c r="D914" s="89" t="s">
        <v>17</v>
      </c>
      <c r="E914" s="58">
        <f t="shared" si="6"/>
        <v>3</v>
      </c>
      <c r="F914" s="105"/>
      <c r="G914" s="106">
        <v>1</v>
      </c>
      <c r="H914" s="107"/>
      <c r="I914" s="106"/>
      <c r="J914" s="106"/>
      <c r="K914" s="108">
        <v>2</v>
      </c>
      <c r="L914" s="109"/>
      <c r="M914" s="110"/>
      <c r="N914" s="88" t="s">
        <v>1061</v>
      </c>
      <c r="O914" s="78"/>
      <c r="P914" s="115"/>
      <c r="Q914" s="115"/>
      <c r="R914" s="115"/>
      <c r="S914" s="115"/>
      <c r="T914" s="115"/>
      <c r="U914" s="115"/>
      <c r="V914" s="115"/>
      <c r="W914" s="115"/>
      <c r="X914" s="115"/>
      <c r="Y914" s="115"/>
      <c r="Z914" s="115"/>
    </row>
    <row r="915" spans="1:26" ht="14.4">
      <c r="A915" s="115"/>
      <c r="B915" s="68">
        <v>44640</v>
      </c>
      <c r="C915" s="104" t="s">
        <v>170</v>
      </c>
      <c r="D915" s="89" t="s">
        <v>171</v>
      </c>
      <c r="E915" s="58">
        <f t="shared" si="6"/>
        <v>1</v>
      </c>
      <c r="F915" s="105"/>
      <c r="G915" s="106"/>
      <c r="H915" s="107"/>
      <c r="I915" s="106"/>
      <c r="J915" s="106">
        <v>1</v>
      </c>
      <c r="K915" s="108"/>
      <c r="L915" s="109"/>
      <c r="M915" s="110"/>
      <c r="N915" s="88" t="s">
        <v>1062</v>
      </c>
      <c r="O915" s="78"/>
      <c r="P915" s="115"/>
      <c r="Q915" s="115"/>
      <c r="R915" s="115"/>
      <c r="S915" s="115"/>
      <c r="T915" s="115"/>
      <c r="U915" s="115"/>
      <c r="V915" s="115"/>
      <c r="W915" s="115"/>
      <c r="X915" s="115"/>
      <c r="Y915" s="115"/>
      <c r="Z915" s="115"/>
    </row>
    <row r="916" spans="1:26" ht="14.4">
      <c r="A916" s="115"/>
      <c r="B916" s="68">
        <v>44640</v>
      </c>
      <c r="C916" s="104" t="s">
        <v>34</v>
      </c>
      <c r="D916" s="89" t="s">
        <v>35</v>
      </c>
      <c r="E916" s="58">
        <f t="shared" si="6"/>
        <v>8</v>
      </c>
      <c r="F916" s="105">
        <v>8</v>
      </c>
      <c r="G916" s="106"/>
      <c r="H916" s="107"/>
      <c r="I916" s="106"/>
      <c r="J916" s="106"/>
      <c r="K916" s="108"/>
      <c r="L916" s="109"/>
      <c r="M916" s="110"/>
      <c r="N916" s="88" t="s">
        <v>1063</v>
      </c>
      <c r="O916" s="78"/>
      <c r="P916" s="115"/>
      <c r="Q916" s="115"/>
      <c r="R916" s="115"/>
      <c r="S916" s="115"/>
      <c r="T916" s="115"/>
      <c r="U916" s="115"/>
      <c r="V916" s="115"/>
      <c r="W916" s="115"/>
      <c r="X916" s="115"/>
      <c r="Y916" s="115"/>
      <c r="Z916" s="115"/>
    </row>
    <row r="917" spans="1:26" ht="14.4">
      <c r="A917" s="115"/>
      <c r="B917" s="68">
        <v>44640</v>
      </c>
      <c r="C917" s="104" t="s">
        <v>19</v>
      </c>
      <c r="D917" s="89" t="s">
        <v>20</v>
      </c>
      <c r="E917" s="58">
        <f t="shared" si="6"/>
        <v>8</v>
      </c>
      <c r="F917" s="105">
        <v>7</v>
      </c>
      <c r="G917" s="106">
        <v>1</v>
      </c>
      <c r="H917" s="107"/>
      <c r="I917" s="106"/>
      <c r="J917" s="106"/>
      <c r="K917" s="108"/>
      <c r="L917" s="109"/>
      <c r="M917" s="110"/>
      <c r="N917" s="88" t="s">
        <v>1064</v>
      </c>
      <c r="O917" s="78"/>
      <c r="P917" s="115"/>
      <c r="Q917" s="115"/>
      <c r="R917" s="115"/>
      <c r="S917" s="115"/>
      <c r="T917" s="115"/>
      <c r="U917" s="115"/>
      <c r="V917" s="115"/>
      <c r="W917" s="115"/>
      <c r="X917" s="115"/>
      <c r="Y917" s="115"/>
      <c r="Z917" s="115"/>
    </row>
    <row r="918" spans="1:26" ht="14.4">
      <c r="A918" s="115"/>
      <c r="B918" s="68">
        <v>44640</v>
      </c>
      <c r="C918" s="104" t="s">
        <v>46</v>
      </c>
      <c r="D918" s="89" t="s">
        <v>47</v>
      </c>
      <c r="E918" s="58">
        <f t="shared" si="6"/>
        <v>6</v>
      </c>
      <c r="F918" s="105">
        <v>1</v>
      </c>
      <c r="G918" s="106">
        <v>1</v>
      </c>
      <c r="H918" s="107">
        <v>2</v>
      </c>
      <c r="I918" s="106"/>
      <c r="J918" s="106"/>
      <c r="K918" s="108"/>
      <c r="L918" s="109">
        <v>2</v>
      </c>
      <c r="M918" s="110"/>
      <c r="N918" s="88" t="s">
        <v>1065</v>
      </c>
      <c r="O918" s="78"/>
      <c r="P918" s="115"/>
      <c r="Q918" s="115"/>
      <c r="R918" s="115"/>
      <c r="S918" s="115"/>
      <c r="T918" s="115"/>
      <c r="U918" s="115"/>
      <c r="V918" s="115"/>
      <c r="W918" s="115"/>
      <c r="X918" s="115"/>
      <c r="Y918" s="115"/>
      <c r="Z918" s="115"/>
    </row>
    <row r="919" spans="1:26" ht="14.4">
      <c r="A919" s="115"/>
      <c r="B919" s="68">
        <v>44640</v>
      </c>
      <c r="C919" s="104" t="s">
        <v>22</v>
      </c>
      <c r="D919" s="89" t="s">
        <v>23</v>
      </c>
      <c r="E919" s="58">
        <f t="shared" si="6"/>
        <v>10</v>
      </c>
      <c r="F919" s="105">
        <v>5</v>
      </c>
      <c r="G919" s="106">
        <v>1</v>
      </c>
      <c r="H919" s="107"/>
      <c r="I919" s="106">
        <v>4</v>
      </c>
      <c r="J919" s="106"/>
      <c r="K919" s="108"/>
      <c r="L919" s="109"/>
      <c r="M919" s="110"/>
      <c r="N919" s="88" t="s">
        <v>1066</v>
      </c>
      <c r="O919" s="78"/>
      <c r="P919" s="115"/>
      <c r="Q919" s="115"/>
      <c r="R919" s="115"/>
      <c r="S919" s="115"/>
      <c r="T919" s="115"/>
      <c r="U919" s="115"/>
      <c r="V919" s="115"/>
      <c r="W919" s="115"/>
      <c r="X919" s="115"/>
      <c r="Y919" s="115"/>
      <c r="Z919" s="115"/>
    </row>
    <row r="920" spans="1:26" ht="14.4">
      <c r="A920" s="115"/>
      <c r="B920" s="68">
        <v>44640</v>
      </c>
      <c r="C920" s="81" t="s">
        <v>205</v>
      </c>
      <c r="D920" s="89" t="s">
        <v>206</v>
      </c>
      <c r="E920" s="58">
        <f t="shared" si="6"/>
        <v>1</v>
      </c>
      <c r="F920" s="105"/>
      <c r="G920" s="106"/>
      <c r="H920" s="107"/>
      <c r="I920" s="106">
        <v>1</v>
      </c>
      <c r="J920" s="106"/>
      <c r="K920" s="108"/>
      <c r="L920" s="109"/>
      <c r="M920" s="110"/>
      <c r="N920" s="88" t="s">
        <v>1067</v>
      </c>
      <c r="O920" s="78"/>
      <c r="P920" s="115"/>
      <c r="Q920" s="115"/>
      <c r="R920" s="115"/>
      <c r="S920" s="115"/>
      <c r="T920" s="115"/>
      <c r="U920" s="115"/>
      <c r="V920" s="115"/>
      <c r="W920" s="115"/>
      <c r="X920" s="115"/>
      <c r="Y920" s="115"/>
      <c r="Z920" s="115"/>
    </row>
    <row r="921" spans="1:26" ht="14.4">
      <c r="A921" s="115"/>
      <c r="B921" s="68">
        <v>44640</v>
      </c>
      <c r="C921" s="104" t="s">
        <v>179</v>
      </c>
      <c r="D921" s="89" t="s">
        <v>180</v>
      </c>
      <c r="E921" s="58">
        <f t="shared" si="6"/>
        <v>2</v>
      </c>
      <c r="F921" s="105"/>
      <c r="G921" s="106">
        <v>1</v>
      </c>
      <c r="H921" s="107"/>
      <c r="I921" s="106">
        <v>1</v>
      </c>
      <c r="J921" s="106"/>
      <c r="K921" s="108"/>
      <c r="L921" s="109"/>
      <c r="M921" s="110"/>
      <c r="N921" s="88" t="s">
        <v>714</v>
      </c>
      <c r="O921" s="78"/>
      <c r="P921" s="115"/>
      <c r="Q921" s="115"/>
      <c r="R921" s="115"/>
      <c r="S921" s="115"/>
      <c r="T921" s="115"/>
      <c r="U921" s="115"/>
      <c r="V921" s="115"/>
      <c r="W921" s="115"/>
      <c r="X921" s="115"/>
      <c r="Y921" s="115"/>
      <c r="Z921" s="115"/>
    </row>
    <row r="922" spans="1:26" ht="14.4">
      <c r="A922" s="115"/>
      <c r="B922" s="68">
        <v>44641</v>
      </c>
      <c r="C922" s="104" t="s">
        <v>85</v>
      </c>
      <c r="D922" s="89" t="s">
        <v>86</v>
      </c>
      <c r="E922" s="58">
        <f t="shared" si="6"/>
        <v>2</v>
      </c>
      <c r="F922" s="105"/>
      <c r="G922" s="106"/>
      <c r="H922" s="107"/>
      <c r="I922" s="106">
        <v>2</v>
      </c>
      <c r="J922" s="106"/>
      <c r="K922" s="108"/>
      <c r="L922" s="109"/>
      <c r="M922" s="110"/>
      <c r="N922" s="88" t="s">
        <v>1068</v>
      </c>
      <c r="O922" s="78"/>
      <c r="P922" s="115"/>
      <c r="Q922" s="115"/>
      <c r="R922" s="115"/>
      <c r="S922" s="115"/>
      <c r="T922" s="115"/>
      <c r="U922" s="115"/>
      <c r="V922" s="115"/>
      <c r="W922" s="115"/>
      <c r="X922" s="115"/>
      <c r="Y922" s="115"/>
      <c r="Z922" s="115"/>
    </row>
    <row r="923" spans="1:26" ht="14.4">
      <c r="A923" s="115"/>
      <c r="B923" s="68">
        <v>44641</v>
      </c>
      <c r="C923" s="104" t="s">
        <v>114</v>
      </c>
      <c r="D923" s="89" t="s">
        <v>115</v>
      </c>
      <c r="E923" s="58">
        <f t="shared" si="6"/>
        <v>4</v>
      </c>
      <c r="F923" s="105"/>
      <c r="G923" s="106"/>
      <c r="H923" s="107"/>
      <c r="I923" s="106"/>
      <c r="J923" s="106">
        <v>1</v>
      </c>
      <c r="K923" s="108"/>
      <c r="L923" s="109"/>
      <c r="M923" s="110">
        <v>3</v>
      </c>
      <c r="N923" s="88" t="s">
        <v>1069</v>
      </c>
      <c r="O923" s="78"/>
      <c r="P923" s="115"/>
      <c r="Q923" s="115"/>
      <c r="R923" s="115"/>
      <c r="S923" s="115"/>
      <c r="T923" s="115"/>
      <c r="U923" s="115"/>
      <c r="V923" s="115"/>
      <c r="W923" s="115"/>
      <c r="X923" s="115"/>
      <c r="Y923" s="115"/>
      <c r="Z923" s="115"/>
    </row>
    <row r="924" spans="1:26" ht="14.4">
      <c r="A924" s="115"/>
      <c r="B924" s="68">
        <v>44641</v>
      </c>
      <c r="C924" s="104" t="s">
        <v>37</v>
      </c>
      <c r="D924" s="89" t="s">
        <v>38</v>
      </c>
      <c r="E924" s="58">
        <f t="shared" si="6"/>
        <v>3</v>
      </c>
      <c r="F924" s="105"/>
      <c r="G924" s="106">
        <v>1</v>
      </c>
      <c r="H924" s="107">
        <v>1</v>
      </c>
      <c r="I924" s="106">
        <v>1</v>
      </c>
      <c r="J924" s="106"/>
      <c r="K924" s="108"/>
      <c r="L924" s="109"/>
      <c r="M924" s="110"/>
      <c r="N924" s="88" t="s">
        <v>1070</v>
      </c>
      <c r="O924" s="78"/>
      <c r="P924" s="115"/>
      <c r="Q924" s="115"/>
      <c r="R924" s="115"/>
      <c r="S924" s="115"/>
      <c r="T924" s="115"/>
      <c r="U924" s="115"/>
      <c r="V924" s="115"/>
      <c r="W924" s="115"/>
      <c r="X924" s="115"/>
      <c r="Y924" s="115"/>
      <c r="Z924" s="115"/>
    </row>
    <row r="925" spans="1:26" ht="14.4">
      <c r="A925" s="115"/>
      <c r="B925" s="68">
        <v>44641</v>
      </c>
      <c r="C925" s="104" t="s">
        <v>79</v>
      </c>
      <c r="D925" s="89" t="s">
        <v>80</v>
      </c>
      <c r="E925" s="58">
        <f t="shared" si="6"/>
        <v>1</v>
      </c>
      <c r="F925" s="105"/>
      <c r="G925" s="106"/>
      <c r="H925" s="107"/>
      <c r="I925" s="106"/>
      <c r="J925" s="106"/>
      <c r="K925" s="108">
        <v>1</v>
      </c>
      <c r="L925" s="109"/>
      <c r="M925" s="110"/>
      <c r="N925" s="88" t="s">
        <v>1071</v>
      </c>
      <c r="O925" s="78"/>
      <c r="P925" s="115"/>
      <c r="Q925" s="115"/>
      <c r="R925" s="115"/>
      <c r="S925" s="115"/>
      <c r="T925" s="115"/>
      <c r="U925" s="115"/>
      <c r="V925" s="115"/>
      <c r="W925" s="115"/>
      <c r="X925" s="115"/>
      <c r="Y925" s="115"/>
      <c r="Z925" s="115"/>
    </row>
    <row r="926" spans="1:26" ht="14.4">
      <c r="A926" s="115"/>
      <c r="B926" s="68">
        <v>44641</v>
      </c>
      <c r="C926" s="104" t="s">
        <v>100</v>
      </c>
      <c r="D926" s="89" t="s">
        <v>101</v>
      </c>
      <c r="E926" s="58">
        <f t="shared" si="6"/>
        <v>2</v>
      </c>
      <c r="F926" s="105">
        <v>2</v>
      </c>
      <c r="G926" s="106"/>
      <c r="H926" s="107"/>
      <c r="I926" s="106"/>
      <c r="J926" s="106"/>
      <c r="K926" s="108"/>
      <c r="L926" s="109"/>
      <c r="M926" s="110"/>
      <c r="N926" s="88" t="s">
        <v>1072</v>
      </c>
      <c r="O926" s="78"/>
      <c r="P926" s="115"/>
      <c r="Q926" s="115"/>
      <c r="R926" s="115"/>
      <c r="S926" s="115"/>
      <c r="T926" s="115"/>
      <c r="U926" s="115"/>
      <c r="V926" s="115"/>
      <c r="W926" s="115"/>
      <c r="X926" s="115"/>
      <c r="Y926" s="115"/>
      <c r="Z926" s="115"/>
    </row>
    <row r="927" spans="1:26" ht="14.4">
      <c r="A927" s="115"/>
      <c r="B927" s="68">
        <v>44641</v>
      </c>
      <c r="C927" s="104" t="s">
        <v>168</v>
      </c>
      <c r="D927" s="89" t="s">
        <v>38</v>
      </c>
      <c r="E927" s="58">
        <f t="shared" si="6"/>
        <v>6</v>
      </c>
      <c r="F927" s="105">
        <v>2</v>
      </c>
      <c r="G927" s="106"/>
      <c r="H927" s="107"/>
      <c r="I927" s="106">
        <v>1</v>
      </c>
      <c r="J927" s="106"/>
      <c r="K927" s="108">
        <v>1</v>
      </c>
      <c r="L927" s="109">
        <v>2</v>
      </c>
      <c r="M927" s="110"/>
      <c r="N927" s="88" t="s">
        <v>1073</v>
      </c>
      <c r="O927" s="78"/>
      <c r="P927" s="115"/>
      <c r="Q927" s="115"/>
      <c r="R927" s="115"/>
      <c r="S927" s="115"/>
      <c r="T927" s="115"/>
      <c r="U927" s="115"/>
      <c r="V927" s="115"/>
      <c r="W927" s="115"/>
      <c r="X927" s="115"/>
      <c r="Y927" s="115"/>
      <c r="Z927" s="115"/>
    </row>
    <row r="928" spans="1:26" ht="14.4">
      <c r="A928" s="115"/>
      <c r="B928" s="68">
        <v>44641</v>
      </c>
      <c r="C928" s="104" t="s">
        <v>88</v>
      </c>
      <c r="D928" s="89" t="s">
        <v>89</v>
      </c>
      <c r="E928" s="58">
        <f t="shared" si="6"/>
        <v>2</v>
      </c>
      <c r="F928" s="105"/>
      <c r="G928" s="106"/>
      <c r="H928" s="107"/>
      <c r="I928" s="106"/>
      <c r="J928" s="106"/>
      <c r="K928" s="108"/>
      <c r="L928" s="109">
        <v>2</v>
      </c>
      <c r="M928" s="110"/>
      <c r="N928" s="88" t="s">
        <v>1006</v>
      </c>
      <c r="O928" s="78"/>
      <c r="P928" s="115"/>
      <c r="Q928" s="115"/>
      <c r="R928" s="115"/>
      <c r="S928" s="115"/>
      <c r="T928" s="115"/>
      <c r="U928" s="115"/>
      <c r="V928" s="115"/>
      <c r="W928" s="115"/>
      <c r="X928" s="115"/>
      <c r="Y928" s="115"/>
      <c r="Z928" s="115"/>
    </row>
    <row r="929" spans="1:26" ht="14.4">
      <c r="A929" s="115"/>
      <c r="B929" s="68" t="s">
        <v>1074</v>
      </c>
      <c r="C929" s="104" t="s">
        <v>22</v>
      </c>
      <c r="D929" s="89" t="s">
        <v>23</v>
      </c>
      <c r="E929" s="58">
        <f t="shared" si="6"/>
        <v>1</v>
      </c>
      <c r="F929" s="105"/>
      <c r="G929" s="106"/>
      <c r="H929" s="107"/>
      <c r="I929" s="106"/>
      <c r="J929" s="106"/>
      <c r="K929" s="108">
        <v>1</v>
      </c>
      <c r="L929" s="109"/>
      <c r="M929" s="110"/>
      <c r="N929" s="88" t="s">
        <v>1075</v>
      </c>
      <c r="O929" s="78"/>
      <c r="P929" s="115"/>
      <c r="Q929" s="115"/>
      <c r="R929" s="115"/>
      <c r="S929" s="115"/>
      <c r="T929" s="115"/>
      <c r="U929" s="115"/>
      <c r="V929" s="115"/>
      <c r="W929" s="115"/>
      <c r="X929" s="115"/>
      <c r="Y929" s="115"/>
      <c r="Z929" s="115"/>
    </row>
    <row r="930" spans="1:26" ht="14.4">
      <c r="A930" s="115"/>
      <c r="B930" s="68">
        <v>44642</v>
      </c>
      <c r="C930" s="104" t="s">
        <v>147</v>
      </c>
      <c r="D930" s="89" t="s">
        <v>148</v>
      </c>
      <c r="E930" s="58">
        <f t="shared" si="6"/>
        <v>1</v>
      </c>
      <c r="F930" s="105"/>
      <c r="G930" s="106"/>
      <c r="H930" s="107"/>
      <c r="I930" s="106">
        <v>1</v>
      </c>
      <c r="J930" s="106"/>
      <c r="K930" s="108"/>
      <c r="L930" s="109"/>
      <c r="M930" s="110"/>
      <c r="N930" s="88" t="s">
        <v>546</v>
      </c>
      <c r="O930" s="78"/>
      <c r="P930" s="115"/>
      <c r="Q930" s="115"/>
      <c r="R930" s="115"/>
      <c r="S930" s="115"/>
      <c r="T930" s="115"/>
      <c r="U930" s="115"/>
      <c r="V930" s="115"/>
      <c r="W930" s="115"/>
      <c r="X930" s="115"/>
      <c r="Y930" s="115"/>
      <c r="Z930" s="115"/>
    </row>
    <row r="931" spans="1:26" ht="14.4">
      <c r="A931" s="115"/>
      <c r="B931" s="68">
        <v>44642</v>
      </c>
      <c r="C931" s="104" t="s">
        <v>100</v>
      </c>
      <c r="D931" s="89" t="s">
        <v>101</v>
      </c>
      <c r="E931" s="58">
        <f t="shared" si="6"/>
        <v>2</v>
      </c>
      <c r="F931" s="105"/>
      <c r="G931" s="106"/>
      <c r="H931" s="107"/>
      <c r="I931" s="106"/>
      <c r="J931" s="106"/>
      <c r="K931" s="108"/>
      <c r="L931" s="109">
        <v>2</v>
      </c>
      <c r="M931" s="110"/>
      <c r="N931" s="88" t="s">
        <v>1006</v>
      </c>
      <c r="O931" s="78"/>
      <c r="P931" s="115"/>
      <c r="Q931" s="115"/>
      <c r="R931" s="115"/>
      <c r="S931" s="115"/>
      <c r="T931" s="115"/>
      <c r="U931" s="115"/>
      <c r="V931" s="115"/>
      <c r="W931" s="115"/>
      <c r="X931" s="115"/>
      <c r="Y931" s="115"/>
      <c r="Z931" s="115"/>
    </row>
    <row r="932" spans="1:26" ht="14.4">
      <c r="A932" s="115"/>
      <c r="B932" s="68">
        <v>44643</v>
      </c>
      <c r="C932" s="104" t="s">
        <v>76</v>
      </c>
      <c r="D932" s="89" t="s">
        <v>77</v>
      </c>
      <c r="E932" s="58">
        <f t="shared" si="6"/>
        <v>14</v>
      </c>
      <c r="F932" s="105">
        <v>11</v>
      </c>
      <c r="G932" s="106"/>
      <c r="H932" s="107"/>
      <c r="I932" s="106">
        <v>3</v>
      </c>
      <c r="J932" s="106"/>
      <c r="K932" s="108"/>
      <c r="L932" s="109"/>
      <c r="M932" s="110"/>
      <c r="N932" s="88" t="s">
        <v>1076</v>
      </c>
      <c r="O932" s="78"/>
      <c r="P932" s="115"/>
      <c r="Q932" s="115"/>
      <c r="R932" s="115"/>
      <c r="S932" s="115"/>
      <c r="T932" s="115"/>
      <c r="U932" s="115"/>
      <c r="V932" s="115"/>
      <c r="W932" s="115"/>
      <c r="X932" s="115"/>
      <c r="Y932" s="115"/>
      <c r="Z932" s="115"/>
    </row>
    <row r="933" spans="1:26" ht="14.4">
      <c r="A933" s="115"/>
      <c r="B933" s="68">
        <v>44643</v>
      </c>
      <c r="C933" s="104" t="s">
        <v>170</v>
      </c>
      <c r="D933" s="89" t="s">
        <v>171</v>
      </c>
      <c r="E933" s="58">
        <f t="shared" si="6"/>
        <v>1</v>
      </c>
      <c r="F933" s="105">
        <v>1</v>
      </c>
      <c r="G933" s="106"/>
      <c r="H933" s="107"/>
      <c r="I933" s="106"/>
      <c r="J933" s="106"/>
      <c r="K933" s="108"/>
      <c r="L933" s="109"/>
      <c r="M933" s="110"/>
      <c r="N933" s="88" t="s">
        <v>1077</v>
      </c>
      <c r="O933" s="78"/>
      <c r="P933" s="115"/>
      <c r="Q933" s="115"/>
      <c r="R933" s="115"/>
      <c r="S933" s="115"/>
      <c r="T933" s="115"/>
      <c r="U933" s="115"/>
      <c r="V933" s="115"/>
      <c r="W933" s="115"/>
      <c r="X933" s="115"/>
      <c r="Y933" s="115"/>
      <c r="Z933" s="115"/>
    </row>
    <row r="934" spans="1:26" ht="14.4">
      <c r="A934" s="115"/>
      <c r="B934" s="68">
        <v>44643</v>
      </c>
      <c r="C934" s="104" t="s">
        <v>79</v>
      </c>
      <c r="D934" s="89" t="s">
        <v>80</v>
      </c>
      <c r="E934" s="58">
        <f t="shared" si="6"/>
        <v>2</v>
      </c>
      <c r="F934" s="105">
        <v>2</v>
      </c>
      <c r="G934" s="106"/>
      <c r="H934" s="107"/>
      <c r="I934" s="106"/>
      <c r="J934" s="106"/>
      <c r="K934" s="108"/>
      <c r="L934" s="109"/>
      <c r="M934" s="110"/>
      <c r="N934" s="88" t="s">
        <v>1078</v>
      </c>
      <c r="O934" s="78"/>
      <c r="P934" s="115"/>
      <c r="Q934" s="115"/>
      <c r="R934" s="115"/>
      <c r="S934" s="115"/>
      <c r="T934" s="115"/>
      <c r="U934" s="115"/>
      <c r="V934" s="115"/>
      <c r="W934" s="115"/>
      <c r="X934" s="115"/>
      <c r="Y934" s="115"/>
      <c r="Z934" s="115"/>
    </row>
    <row r="935" spans="1:26" ht="14.4">
      <c r="A935" s="115"/>
      <c r="B935" s="68">
        <v>44643</v>
      </c>
      <c r="C935" s="104" t="s">
        <v>196</v>
      </c>
      <c r="D935" s="89" t="s">
        <v>197</v>
      </c>
      <c r="E935" s="58">
        <f t="shared" si="6"/>
        <v>2</v>
      </c>
      <c r="F935" s="105"/>
      <c r="G935" s="106"/>
      <c r="H935" s="107"/>
      <c r="I935" s="106">
        <v>1</v>
      </c>
      <c r="J935" s="106"/>
      <c r="K935" s="108">
        <v>1</v>
      </c>
      <c r="L935" s="109"/>
      <c r="M935" s="110"/>
      <c r="N935" s="88" t="s">
        <v>445</v>
      </c>
      <c r="O935" s="78"/>
      <c r="P935" s="115"/>
      <c r="Q935" s="115"/>
      <c r="R935" s="115"/>
      <c r="S935" s="115"/>
      <c r="T935" s="115"/>
      <c r="U935" s="115"/>
      <c r="V935" s="115"/>
      <c r="W935" s="115"/>
      <c r="X935" s="115"/>
      <c r="Y935" s="115"/>
      <c r="Z935" s="115"/>
    </row>
    <row r="936" spans="1:26" ht="14.4">
      <c r="A936" s="115"/>
      <c r="B936" s="68">
        <v>44643</v>
      </c>
      <c r="C936" s="104" t="s">
        <v>31</v>
      </c>
      <c r="D936" s="89" t="s">
        <v>32</v>
      </c>
      <c r="E936" s="58">
        <f t="shared" si="6"/>
        <v>15</v>
      </c>
      <c r="F936" s="105">
        <v>4</v>
      </c>
      <c r="G936" s="106">
        <v>1</v>
      </c>
      <c r="H936" s="107">
        <v>1</v>
      </c>
      <c r="I936" s="106">
        <v>9</v>
      </c>
      <c r="J936" s="106"/>
      <c r="K936" s="108"/>
      <c r="L936" s="109"/>
      <c r="M936" s="110"/>
      <c r="N936" s="88" t="s">
        <v>1079</v>
      </c>
      <c r="O936" s="78"/>
      <c r="P936" s="115"/>
      <c r="Q936" s="115"/>
      <c r="R936" s="115"/>
      <c r="S936" s="115"/>
      <c r="T936" s="115"/>
      <c r="U936" s="115"/>
      <c r="V936" s="115"/>
      <c r="W936" s="115"/>
      <c r="X936" s="115"/>
      <c r="Y936" s="115"/>
      <c r="Z936" s="115"/>
    </row>
    <row r="937" spans="1:26" ht="14.4">
      <c r="A937" s="115"/>
      <c r="B937" s="68">
        <v>44643</v>
      </c>
      <c r="C937" s="81" t="s">
        <v>28</v>
      </c>
      <c r="D937" s="89" t="s">
        <v>29</v>
      </c>
      <c r="E937" s="58">
        <f t="shared" si="6"/>
        <v>8</v>
      </c>
      <c r="F937" s="105">
        <v>6</v>
      </c>
      <c r="G937" s="106"/>
      <c r="H937" s="107"/>
      <c r="I937" s="106">
        <v>2</v>
      </c>
      <c r="J937" s="106"/>
      <c r="K937" s="108"/>
      <c r="L937" s="109"/>
      <c r="M937" s="110"/>
      <c r="N937" s="88" t="s">
        <v>1080</v>
      </c>
      <c r="O937" s="78"/>
      <c r="P937" s="115"/>
      <c r="Q937" s="115"/>
      <c r="R937" s="115"/>
      <c r="S937" s="115"/>
      <c r="T937" s="115"/>
      <c r="U937" s="115"/>
      <c r="V937" s="115"/>
      <c r="W937" s="115"/>
      <c r="X937" s="115"/>
      <c r="Y937" s="115"/>
      <c r="Z937" s="115"/>
    </row>
    <row r="938" spans="1:26" ht="14.4">
      <c r="A938" s="115"/>
      <c r="B938" s="68">
        <v>44616</v>
      </c>
      <c r="C938" s="104" t="s">
        <v>176</v>
      </c>
      <c r="D938" s="89" t="s">
        <v>177</v>
      </c>
      <c r="E938" s="58">
        <f t="shared" si="6"/>
        <v>1</v>
      </c>
      <c r="F938" s="105">
        <v>1</v>
      </c>
      <c r="G938" s="106"/>
      <c r="H938" s="107"/>
      <c r="I938" s="106"/>
      <c r="J938" s="106"/>
      <c r="K938" s="108"/>
      <c r="L938" s="109"/>
      <c r="M938" s="110"/>
      <c r="N938" s="88" t="s">
        <v>1081</v>
      </c>
      <c r="O938" s="78"/>
      <c r="P938" s="115"/>
      <c r="Q938" s="115"/>
      <c r="R938" s="115"/>
      <c r="S938" s="115"/>
      <c r="T938" s="115"/>
      <c r="U938" s="115"/>
      <c r="V938" s="115"/>
      <c r="W938" s="115"/>
      <c r="X938" s="115"/>
      <c r="Y938" s="115"/>
      <c r="Z938" s="115"/>
    </row>
    <row r="939" spans="1:26" ht="14.4">
      <c r="A939" s="115"/>
      <c r="B939" s="68">
        <v>44616</v>
      </c>
      <c r="C939" s="104" t="s">
        <v>182</v>
      </c>
      <c r="D939" s="89" t="s">
        <v>183</v>
      </c>
      <c r="E939" s="58">
        <f t="shared" si="6"/>
        <v>2</v>
      </c>
      <c r="F939" s="105"/>
      <c r="G939" s="106"/>
      <c r="H939" s="107"/>
      <c r="I939" s="106"/>
      <c r="J939" s="106"/>
      <c r="K939" s="108"/>
      <c r="L939" s="109">
        <v>2</v>
      </c>
      <c r="M939" s="110"/>
      <c r="N939" s="88" t="s">
        <v>1006</v>
      </c>
      <c r="O939" s="78"/>
      <c r="P939" s="115"/>
      <c r="Q939" s="115"/>
      <c r="R939" s="115"/>
      <c r="S939" s="115"/>
      <c r="T939" s="115"/>
      <c r="U939" s="115"/>
      <c r="V939" s="115"/>
      <c r="W939" s="115"/>
      <c r="X939" s="115"/>
      <c r="Y939" s="115"/>
      <c r="Z939" s="115"/>
    </row>
    <row r="940" spans="1:26" ht="14.4">
      <c r="A940" s="115"/>
      <c r="B940" s="68">
        <v>44616</v>
      </c>
      <c r="C940" s="104" t="s">
        <v>73</v>
      </c>
      <c r="D940" s="89" t="s">
        <v>74</v>
      </c>
      <c r="E940" s="58">
        <f t="shared" si="6"/>
        <v>2</v>
      </c>
      <c r="F940" s="105">
        <v>2</v>
      </c>
      <c r="G940" s="106"/>
      <c r="H940" s="107"/>
      <c r="I940" s="106"/>
      <c r="J940" s="106"/>
      <c r="K940" s="108"/>
      <c r="L940" s="109"/>
      <c r="M940" s="110"/>
      <c r="N940" s="88" t="s">
        <v>1082</v>
      </c>
      <c r="O940" s="78"/>
      <c r="P940" s="115"/>
      <c r="Q940" s="115"/>
      <c r="R940" s="115"/>
      <c r="S940" s="115"/>
      <c r="T940" s="115"/>
      <c r="U940" s="115"/>
      <c r="V940" s="115"/>
      <c r="W940" s="115"/>
      <c r="X940" s="115"/>
      <c r="Y940" s="115"/>
      <c r="Z940" s="115"/>
    </row>
    <row r="941" spans="1:26" ht="14.4">
      <c r="A941" s="115"/>
      <c r="B941" s="68">
        <v>44644</v>
      </c>
      <c r="C941" s="104" t="s">
        <v>64</v>
      </c>
      <c r="D941" s="89" t="s">
        <v>65</v>
      </c>
      <c r="E941" s="58">
        <f t="shared" si="6"/>
        <v>2</v>
      </c>
      <c r="F941" s="105"/>
      <c r="G941" s="106"/>
      <c r="H941" s="107"/>
      <c r="I941" s="106"/>
      <c r="J941" s="106"/>
      <c r="K941" s="108"/>
      <c r="L941" s="109">
        <v>2</v>
      </c>
      <c r="M941" s="110"/>
      <c r="N941" s="88" t="s">
        <v>1006</v>
      </c>
      <c r="O941" s="78"/>
      <c r="P941" s="115"/>
      <c r="Q941" s="115"/>
      <c r="R941" s="115"/>
      <c r="S941" s="115"/>
      <c r="T941" s="115"/>
      <c r="U941" s="115"/>
      <c r="V941" s="115"/>
      <c r="W941" s="115"/>
      <c r="X941" s="115"/>
      <c r="Y941" s="115"/>
      <c r="Z941" s="115"/>
    </row>
    <row r="942" spans="1:26" ht="14.4">
      <c r="A942" s="115"/>
      <c r="B942" s="68">
        <v>44644</v>
      </c>
      <c r="C942" s="104" t="s">
        <v>13</v>
      </c>
      <c r="D942" s="82" t="s">
        <v>14</v>
      </c>
      <c r="E942" s="58">
        <f t="shared" si="6"/>
        <v>2</v>
      </c>
      <c r="F942" s="105"/>
      <c r="G942" s="106"/>
      <c r="H942" s="107"/>
      <c r="I942" s="106">
        <v>2</v>
      </c>
      <c r="J942" s="106"/>
      <c r="K942" s="108"/>
      <c r="L942" s="109"/>
      <c r="M942" s="110"/>
      <c r="N942" s="88" t="s">
        <v>1083</v>
      </c>
      <c r="O942" s="78"/>
      <c r="P942" s="115"/>
      <c r="Q942" s="115"/>
      <c r="R942" s="115"/>
      <c r="S942" s="115"/>
      <c r="T942" s="115"/>
      <c r="U942" s="115"/>
      <c r="V942" s="115"/>
      <c r="W942" s="115"/>
      <c r="X942" s="115"/>
      <c r="Y942" s="115"/>
      <c r="Z942" s="115"/>
    </row>
    <row r="943" spans="1:26" ht="14.4">
      <c r="A943" s="115"/>
      <c r="B943" s="68">
        <v>44645</v>
      </c>
      <c r="C943" s="104" t="s">
        <v>49</v>
      </c>
      <c r="D943" s="89" t="s">
        <v>50</v>
      </c>
      <c r="E943" s="58">
        <f t="shared" si="6"/>
        <v>5</v>
      </c>
      <c r="F943" s="105">
        <v>4</v>
      </c>
      <c r="G943" s="106">
        <v>1</v>
      </c>
      <c r="H943" s="107"/>
      <c r="I943" s="106"/>
      <c r="J943" s="106"/>
      <c r="K943" s="108"/>
      <c r="L943" s="109"/>
      <c r="M943" s="110"/>
      <c r="N943" s="88" t="s">
        <v>1084</v>
      </c>
      <c r="O943" s="78"/>
      <c r="P943" s="115"/>
      <c r="Q943" s="115"/>
      <c r="R943" s="115"/>
      <c r="S943" s="115"/>
      <c r="T943" s="115"/>
      <c r="U943" s="115"/>
      <c r="V943" s="115"/>
      <c r="W943" s="115"/>
      <c r="X943" s="115"/>
      <c r="Y943" s="115"/>
      <c r="Z943" s="115"/>
    </row>
    <row r="944" spans="1:26" ht="14.4">
      <c r="A944" s="115"/>
      <c r="B944" s="68">
        <v>44645</v>
      </c>
      <c r="C944" s="104" t="s">
        <v>76</v>
      </c>
      <c r="D944" s="89" t="s">
        <v>77</v>
      </c>
      <c r="E944" s="58">
        <f t="shared" si="6"/>
        <v>1</v>
      </c>
      <c r="F944" s="105"/>
      <c r="G944" s="106"/>
      <c r="H944" s="107"/>
      <c r="I944" s="106">
        <v>1</v>
      </c>
      <c r="J944" s="106"/>
      <c r="K944" s="108"/>
      <c r="L944" s="109"/>
      <c r="M944" s="110"/>
      <c r="N944" s="88" t="s">
        <v>1085</v>
      </c>
      <c r="O944" s="78"/>
      <c r="P944" s="115"/>
      <c r="Q944" s="115"/>
      <c r="R944" s="115"/>
      <c r="S944" s="115"/>
      <c r="T944" s="115"/>
      <c r="U944" s="115"/>
      <c r="V944" s="115"/>
      <c r="W944" s="115"/>
      <c r="X944" s="115"/>
      <c r="Y944" s="115"/>
      <c r="Z944" s="115"/>
    </row>
    <row r="945" spans="1:26" ht="14.4">
      <c r="A945" s="115"/>
      <c r="B945" s="68">
        <v>44645</v>
      </c>
      <c r="C945" s="104" t="s">
        <v>34</v>
      </c>
      <c r="D945" s="89" t="s">
        <v>35</v>
      </c>
      <c r="E945" s="58">
        <f t="shared" si="6"/>
        <v>8</v>
      </c>
      <c r="F945" s="105">
        <v>6</v>
      </c>
      <c r="G945" s="106"/>
      <c r="H945" s="107"/>
      <c r="I945" s="106">
        <v>2</v>
      </c>
      <c r="J945" s="106"/>
      <c r="K945" s="108"/>
      <c r="L945" s="109"/>
      <c r="M945" s="110"/>
      <c r="N945" s="88" t="s">
        <v>1086</v>
      </c>
      <c r="O945" s="78"/>
      <c r="P945" s="115"/>
      <c r="Q945" s="115"/>
      <c r="R945" s="115"/>
      <c r="S945" s="115"/>
      <c r="T945" s="115"/>
      <c r="U945" s="115"/>
      <c r="V945" s="115"/>
      <c r="W945" s="115"/>
      <c r="X945" s="115"/>
      <c r="Y945" s="115"/>
      <c r="Z945" s="115"/>
    </row>
    <row r="946" spans="1:26" ht="14.4">
      <c r="A946" s="115"/>
      <c r="B946" s="68">
        <v>44645</v>
      </c>
      <c r="C946" s="104" t="s">
        <v>16</v>
      </c>
      <c r="D946" s="89" t="s">
        <v>17</v>
      </c>
      <c r="E946" s="58">
        <f t="shared" si="6"/>
        <v>1</v>
      </c>
      <c r="F946" s="105"/>
      <c r="G946" s="106"/>
      <c r="H946" s="107"/>
      <c r="I946" s="106">
        <v>1</v>
      </c>
      <c r="J946" s="106"/>
      <c r="K946" s="108"/>
      <c r="L946" s="109"/>
      <c r="M946" s="110"/>
      <c r="N946" s="88" t="s">
        <v>666</v>
      </c>
      <c r="O946" s="78"/>
      <c r="P946" s="115"/>
      <c r="Q946" s="115"/>
      <c r="R946" s="115"/>
      <c r="S946" s="115"/>
      <c r="T946" s="115"/>
      <c r="U946" s="115"/>
      <c r="V946" s="115"/>
      <c r="W946" s="115"/>
      <c r="X946" s="115"/>
      <c r="Y946" s="115"/>
      <c r="Z946" s="115"/>
    </row>
    <row r="947" spans="1:26" ht="14.4">
      <c r="A947" s="115"/>
      <c r="B947" s="68">
        <v>44645</v>
      </c>
      <c r="C947" s="104" t="s">
        <v>91</v>
      </c>
      <c r="D947" s="89" t="s">
        <v>92</v>
      </c>
      <c r="E947" s="58">
        <f t="shared" si="6"/>
        <v>2</v>
      </c>
      <c r="F947" s="105"/>
      <c r="G947" s="106"/>
      <c r="H947" s="107"/>
      <c r="I947" s="106"/>
      <c r="J947" s="106"/>
      <c r="K947" s="108"/>
      <c r="L947" s="109">
        <v>2</v>
      </c>
      <c r="M947" s="110"/>
      <c r="N947" s="88" t="s">
        <v>1006</v>
      </c>
      <c r="O947" s="78"/>
      <c r="P947" s="115"/>
      <c r="Q947" s="115"/>
      <c r="R947" s="115"/>
      <c r="S947" s="115"/>
      <c r="T947" s="115"/>
      <c r="U947" s="115"/>
      <c r="V947" s="115"/>
      <c r="W947" s="115"/>
      <c r="X947" s="115"/>
      <c r="Y947" s="115"/>
      <c r="Z947" s="115"/>
    </row>
    <row r="948" spans="1:26" ht="14.4">
      <c r="A948" s="115"/>
      <c r="B948" s="68">
        <v>44645</v>
      </c>
      <c r="C948" s="104" t="s">
        <v>196</v>
      </c>
      <c r="D948" s="89" t="s">
        <v>197</v>
      </c>
      <c r="E948" s="58">
        <f t="shared" si="6"/>
        <v>2</v>
      </c>
      <c r="F948" s="105"/>
      <c r="G948" s="106"/>
      <c r="H948" s="107"/>
      <c r="I948" s="106"/>
      <c r="J948" s="106"/>
      <c r="K948" s="108"/>
      <c r="L948" s="109">
        <v>2</v>
      </c>
      <c r="M948" s="110"/>
      <c r="N948" s="88" t="s">
        <v>1006</v>
      </c>
      <c r="O948" s="78"/>
      <c r="P948" s="115"/>
      <c r="Q948" s="115"/>
      <c r="R948" s="115"/>
      <c r="S948" s="115"/>
      <c r="T948" s="115"/>
      <c r="U948" s="115"/>
      <c r="V948" s="115"/>
      <c r="W948" s="115"/>
      <c r="X948" s="115"/>
      <c r="Y948" s="115"/>
      <c r="Z948" s="115"/>
    </row>
    <row r="949" spans="1:26" ht="14.4">
      <c r="A949" s="115"/>
      <c r="B949" s="68">
        <v>44645</v>
      </c>
      <c r="C949" s="104" t="s">
        <v>256</v>
      </c>
      <c r="D949" s="89" t="s">
        <v>257</v>
      </c>
      <c r="E949" s="58">
        <f t="shared" si="6"/>
        <v>1</v>
      </c>
      <c r="F949" s="105"/>
      <c r="G949" s="106"/>
      <c r="H949" s="107"/>
      <c r="I949" s="106">
        <v>1</v>
      </c>
      <c r="J949" s="106"/>
      <c r="K949" s="108"/>
      <c r="L949" s="109"/>
      <c r="M949" s="110"/>
      <c r="N949" s="88" t="s">
        <v>1087</v>
      </c>
      <c r="O949" s="78"/>
      <c r="P949" s="115"/>
      <c r="Q949" s="115"/>
      <c r="R949" s="115"/>
      <c r="S949" s="115"/>
      <c r="T949" s="115"/>
      <c r="U949" s="115"/>
      <c r="V949" s="115"/>
      <c r="W949" s="115"/>
      <c r="X949" s="115"/>
      <c r="Y949" s="115"/>
      <c r="Z949" s="115"/>
    </row>
    <row r="950" spans="1:26" ht="14.4">
      <c r="A950" s="115"/>
      <c r="B950" s="68">
        <v>44645</v>
      </c>
      <c r="C950" s="104" t="s">
        <v>22</v>
      </c>
      <c r="D950" s="89" t="s">
        <v>23</v>
      </c>
      <c r="E950" s="58">
        <f t="shared" si="6"/>
        <v>2</v>
      </c>
      <c r="F950" s="105"/>
      <c r="G950" s="106"/>
      <c r="H950" s="107"/>
      <c r="I950" s="106"/>
      <c r="J950" s="106"/>
      <c r="K950" s="108"/>
      <c r="L950" s="109">
        <v>2</v>
      </c>
      <c r="M950" s="110"/>
      <c r="N950" s="88" t="s">
        <v>1006</v>
      </c>
      <c r="O950" s="78"/>
      <c r="P950" s="115"/>
      <c r="Q950" s="115"/>
      <c r="R950" s="115"/>
      <c r="S950" s="115"/>
      <c r="T950" s="115"/>
      <c r="U950" s="115"/>
      <c r="V950" s="115"/>
      <c r="W950" s="115"/>
      <c r="X950" s="115"/>
      <c r="Y950" s="115"/>
      <c r="Z950" s="115"/>
    </row>
    <row r="951" spans="1:26" ht="14.4">
      <c r="A951" s="115"/>
      <c r="B951" s="68">
        <v>44645</v>
      </c>
      <c r="C951" s="104" t="s">
        <v>46</v>
      </c>
      <c r="D951" s="89" t="s">
        <v>47</v>
      </c>
      <c r="E951" s="58">
        <f t="shared" si="6"/>
        <v>2</v>
      </c>
      <c r="F951" s="105">
        <v>2</v>
      </c>
      <c r="G951" s="106"/>
      <c r="H951" s="107"/>
      <c r="I951" s="106"/>
      <c r="J951" s="106"/>
      <c r="K951" s="108"/>
      <c r="L951" s="109"/>
      <c r="M951" s="110"/>
      <c r="N951" s="88" t="s">
        <v>1088</v>
      </c>
      <c r="O951" s="78"/>
      <c r="P951" s="115"/>
      <c r="Q951" s="115"/>
      <c r="R951" s="115"/>
      <c r="S951" s="115"/>
      <c r="T951" s="115"/>
      <c r="U951" s="115"/>
      <c r="V951" s="115"/>
      <c r="W951" s="115"/>
      <c r="X951" s="115"/>
      <c r="Y951" s="115"/>
      <c r="Z951" s="115"/>
    </row>
    <row r="952" spans="1:26" ht="14.4">
      <c r="A952" s="115"/>
      <c r="B952" s="68">
        <v>44645</v>
      </c>
      <c r="C952" s="104" t="s">
        <v>79</v>
      </c>
      <c r="D952" s="89" t="s">
        <v>80</v>
      </c>
      <c r="E952" s="58">
        <f t="shared" si="6"/>
        <v>2</v>
      </c>
      <c r="F952" s="105">
        <v>2</v>
      </c>
      <c r="G952" s="106"/>
      <c r="H952" s="107"/>
      <c r="I952" s="106"/>
      <c r="J952" s="106"/>
      <c r="K952" s="108"/>
      <c r="L952" s="109"/>
      <c r="M952" s="110"/>
      <c r="N952" s="88" t="s">
        <v>1089</v>
      </c>
      <c r="O952" s="78"/>
      <c r="P952" s="115"/>
      <c r="Q952" s="115"/>
      <c r="R952" s="115"/>
      <c r="S952" s="115"/>
      <c r="T952" s="115"/>
      <c r="U952" s="115"/>
      <c r="V952" s="115"/>
      <c r="W952" s="115"/>
      <c r="X952" s="115"/>
      <c r="Y952" s="115"/>
      <c r="Z952" s="115"/>
    </row>
    <row r="953" spans="1:26" ht="14.4">
      <c r="A953" s="115"/>
      <c r="B953" s="68">
        <v>44645</v>
      </c>
      <c r="C953" s="104" t="s">
        <v>70</v>
      </c>
      <c r="D953" s="89" t="s">
        <v>71</v>
      </c>
      <c r="E953" s="58">
        <f t="shared" si="6"/>
        <v>9</v>
      </c>
      <c r="F953" s="105">
        <v>7</v>
      </c>
      <c r="G953" s="106">
        <v>1</v>
      </c>
      <c r="H953" s="107"/>
      <c r="I953" s="106">
        <v>1</v>
      </c>
      <c r="J953" s="106"/>
      <c r="K953" s="108"/>
      <c r="L953" s="109"/>
      <c r="M953" s="110"/>
      <c r="N953" s="88" t="s">
        <v>1090</v>
      </c>
      <c r="O953" s="78"/>
      <c r="P953" s="115"/>
      <c r="Q953" s="115"/>
      <c r="R953" s="115"/>
      <c r="S953" s="115"/>
      <c r="T953" s="115"/>
      <c r="U953" s="115"/>
      <c r="V953" s="115"/>
      <c r="W953" s="115"/>
      <c r="X953" s="115"/>
      <c r="Y953" s="115"/>
      <c r="Z953" s="115"/>
    </row>
    <row r="954" spans="1:26" ht="14.4">
      <c r="A954" s="115"/>
      <c r="B954" s="68">
        <v>44646</v>
      </c>
      <c r="C954" s="104" t="s">
        <v>16</v>
      </c>
      <c r="D954" s="89" t="s">
        <v>17</v>
      </c>
      <c r="E954" s="58">
        <f t="shared" si="6"/>
        <v>3</v>
      </c>
      <c r="F954" s="105"/>
      <c r="G954" s="106"/>
      <c r="H954" s="107">
        <v>1</v>
      </c>
      <c r="I954" s="106">
        <v>1</v>
      </c>
      <c r="J954" s="106">
        <v>1</v>
      </c>
      <c r="K954" s="108"/>
      <c r="L954" s="109"/>
      <c r="M954" s="110"/>
      <c r="N954" s="88" t="s">
        <v>1091</v>
      </c>
      <c r="O954" s="78"/>
      <c r="P954" s="115"/>
      <c r="Q954" s="115"/>
      <c r="R954" s="115"/>
      <c r="S954" s="115"/>
      <c r="T954" s="115"/>
      <c r="U954" s="115"/>
      <c r="V954" s="115"/>
      <c r="W954" s="115"/>
      <c r="X954" s="115"/>
      <c r="Y954" s="115"/>
      <c r="Z954" s="115"/>
    </row>
    <row r="955" spans="1:26" ht="14.4">
      <c r="A955" s="115"/>
      <c r="B955" s="68">
        <v>44646</v>
      </c>
      <c r="C955" s="104" t="s">
        <v>49</v>
      </c>
      <c r="D955" s="89" t="s">
        <v>50</v>
      </c>
      <c r="E955" s="58">
        <f t="shared" si="6"/>
        <v>4</v>
      </c>
      <c r="F955" s="105">
        <v>4</v>
      </c>
      <c r="G955" s="106"/>
      <c r="H955" s="107"/>
      <c r="I955" s="106"/>
      <c r="J955" s="106"/>
      <c r="K955" s="108"/>
      <c r="L955" s="109"/>
      <c r="M955" s="110"/>
      <c r="N955" s="88" t="s">
        <v>1092</v>
      </c>
      <c r="O955" s="78"/>
      <c r="P955" s="115"/>
      <c r="Q955" s="115"/>
      <c r="R955" s="115"/>
      <c r="S955" s="115"/>
      <c r="T955" s="115"/>
      <c r="U955" s="115"/>
      <c r="V955" s="115"/>
      <c r="W955" s="115"/>
      <c r="X955" s="115"/>
      <c r="Y955" s="115"/>
      <c r="Z955" s="115"/>
    </row>
    <row r="956" spans="1:26" ht="14.4">
      <c r="A956" s="115"/>
      <c r="B956" s="68">
        <v>44646</v>
      </c>
      <c r="C956" s="104" t="s">
        <v>28</v>
      </c>
      <c r="D956" s="89" t="s">
        <v>29</v>
      </c>
      <c r="E956" s="58">
        <f t="shared" si="6"/>
        <v>0</v>
      </c>
      <c r="F956" s="105"/>
      <c r="G956" s="106"/>
      <c r="H956" s="107"/>
      <c r="I956" s="106"/>
      <c r="J956" s="106"/>
      <c r="K956" s="108"/>
      <c r="L956" s="109"/>
      <c r="M956" s="110"/>
      <c r="N956" s="88" t="s">
        <v>1093</v>
      </c>
      <c r="O956" s="78"/>
      <c r="P956" s="115"/>
      <c r="Q956" s="115"/>
      <c r="R956" s="115"/>
      <c r="S956" s="115"/>
      <c r="T956" s="115"/>
      <c r="U956" s="115"/>
      <c r="V956" s="115"/>
      <c r="W956" s="115"/>
      <c r="X956" s="115"/>
      <c r="Y956" s="115"/>
      <c r="Z956" s="115"/>
    </row>
    <row r="957" spans="1:26" ht="14.4">
      <c r="A957" s="115"/>
      <c r="B957" s="68">
        <v>44646</v>
      </c>
      <c r="C957" s="104" t="s">
        <v>34</v>
      </c>
      <c r="D957" s="89" t="s">
        <v>35</v>
      </c>
      <c r="E957" s="58">
        <f t="shared" si="6"/>
        <v>9</v>
      </c>
      <c r="F957" s="105">
        <v>3</v>
      </c>
      <c r="G957" s="106"/>
      <c r="H957" s="107"/>
      <c r="I957" s="106">
        <v>1</v>
      </c>
      <c r="J957" s="106">
        <v>2</v>
      </c>
      <c r="K957" s="108"/>
      <c r="L957" s="109"/>
      <c r="M957" s="110">
        <v>3</v>
      </c>
      <c r="N957" s="88" t="s">
        <v>1094</v>
      </c>
      <c r="O957" s="78"/>
      <c r="P957" s="115"/>
      <c r="Q957" s="115"/>
      <c r="R957" s="115"/>
      <c r="S957" s="115"/>
      <c r="T957" s="115"/>
      <c r="U957" s="115"/>
      <c r="V957" s="115"/>
      <c r="W957" s="115"/>
      <c r="X957" s="115"/>
      <c r="Y957" s="115"/>
      <c r="Z957" s="115"/>
    </row>
    <row r="958" spans="1:26" ht="14.4">
      <c r="A958" s="115"/>
      <c r="B958" s="68">
        <v>44646</v>
      </c>
      <c r="C958" s="104" t="s">
        <v>91</v>
      </c>
      <c r="D958" s="89" t="s">
        <v>92</v>
      </c>
      <c r="E958" s="58">
        <f t="shared" si="6"/>
        <v>4</v>
      </c>
      <c r="F958" s="105">
        <v>3</v>
      </c>
      <c r="G958" s="106"/>
      <c r="H958" s="107"/>
      <c r="I958" s="106"/>
      <c r="J958" s="106"/>
      <c r="K958" s="108">
        <v>1</v>
      </c>
      <c r="L958" s="109"/>
      <c r="M958" s="110"/>
      <c r="N958" s="88" t="s">
        <v>1095</v>
      </c>
      <c r="O958" s="78"/>
      <c r="P958" s="115"/>
      <c r="Q958" s="115"/>
      <c r="R958" s="115"/>
      <c r="S958" s="115"/>
      <c r="T958" s="115"/>
      <c r="U958" s="115"/>
      <c r="V958" s="115"/>
      <c r="W958" s="115"/>
      <c r="X958" s="115"/>
      <c r="Y958" s="115"/>
      <c r="Z958" s="115"/>
    </row>
    <row r="959" spans="1:26" ht="14.4">
      <c r="A959" s="115"/>
      <c r="B959" s="68">
        <v>44646</v>
      </c>
      <c r="C959" s="104" t="s">
        <v>43</v>
      </c>
      <c r="D959" s="89" t="s">
        <v>44</v>
      </c>
      <c r="E959" s="58">
        <f t="shared" si="6"/>
        <v>5</v>
      </c>
      <c r="F959" s="105"/>
      <c r="G959" s="106"/>
      <c r="H959" s="107"/>
      <c r="I959" s="106">
        <v>3</v>
      </c>
      <c r="J959" s="106"/>
      <c r="K959" s="108"/>
      <c r="L959" s="109">
        <v>2</v>
      </c>
      <c r="M959" s="110"/>
      <c r="N959" s="88" t="s">
        <v>1096</v>
      </c>
      <c r="O959" s="78"/>
      <c r="P959" s="115"/>
      <c r="Q959" s="115"/>
      <c r="R959" s="115"/>
      <c r="S959" s="115"/>
      <c r="T959" s="115"/>
      <c r="U959" s="115"/>
      <c r="V959" s="115"/>
      <c r="W959" s="115"/>
      <c r="X959" s="115"/>
      <c r="Y959" s="115"/>
      <c r="Z959" s="115"/>
    </row>
    <row r="960" spans="1:26" ht="14.4">
      <c r="A960" s="115"/>
      <c r="B960" s="68">
        <v>44646</v>
      </c>
      <c r="C960" s="104" t="s">
        <v>223</v>
      </c>
      <c r="D960" s="89" t="s">
        <v>224</v>
      </c>
      <c r="E960" s="58">
        <f t="shared" si="6"/>
        <v>2</v>
      </c>
      <c r="F960" s="105"/>
      <c r="G960" s="106">
        <v>1</v>
      </c>
      <c r="H960" s="107"/>
      <c r="I960" s="106">
        <v>1</v>
      </c>
      <c r="J960" s="106"/>
      <c r="K960" s="108"/>
      <c r="L960" s="109"/>
      <c r="M960" s="110"/>
      <c r="N960" s="88" t="s">
        <v>1097</v>
      </c>
      <c r="O960" s="78"/>
      <c r="P960" s="115"/>
      <c r="Q960" s="115"/>
      <c r="R960" s="115"/>
      <c r="S960" s="115"/>
      <c r="T960" s="115"/>
      <c r="U960" s="115"/>
      <c r="V960" s="115"/>
      <c r="W960" s="115"/>
      <c r="X960" s="115"/>
      <c r="Y960" s="115"/>
      <c r="Z960" s="115"/>
    </row>
    <row r="961" spans="1:26" ht="14.4">
      <c r="A961" s="115"/>
      <c r="B961" s="68">
        <v>44646</v>
      </c>
      <c r="C961" s="104" t="s">
        <v>46</v>
      </c>
      <c r="D961" s="89" t="s">
        <v>47</v>
      </c>
      <c r="E961" s="58">
        <f t="shared" si="6"/>
        <v>1</v>
      </c>
      <c r="F961" s="105"/>
      <c r="G961" s="106"/>
      <c r="H961" s="107"/>
      <c r="I961" s="106">
        <v>1</v>
      </c>
      <c r="J961" s="106"/>
      <c r="K961" s="108"/>
      <c r="L961" s="109"/>
      <c r="M961" s="110"/>
      <c r="N961" s="88" t="s">
        <v>1098</v>
      </c>
      <c r="O961" s="78"/>
      <c r="P961" s="115"/>
      <c r="Q961" s="115"/>
      <c r="R961" s="115"/>
      <c r="S961" s="115"/>
      <c r="T961" s="115"/>
      <c r="U961" s="115"/>
      <c r="V961" s="115"/>
      <c r="W961" s="115"/>
      <c r="X961" s="115"/>
      <c r="Y961" s="115"/>
      <c r="Z961" s="115"/>
    </row>
    <row r="962" spans="1:26" ht="14.4">
      <c r="A962" s="115"/>
      <c r="B962" s="68">
        <v>44646</v>
      </c>
      <c r="C962" s="104" t="s">
        <v>79</v>
      </c>
      <c r="D962" s="89" t="s">
        <v>80</v>
      </c>
      <c r="E962" s="58">
        <f t="shared" si="6"/>
        <v>3</v>
      </c>
      <c r="F962" s="105"/>
      <c r="G962" s="106"/>
      <c r="H962" s="107">
        <v>1</v>
      </c>
      <c r="I962" s="106">
        <v>2</v>
      </c>
      <c r="J962" s="106"/>
      <c r="K962" s="108"/>
      <c r="L962" s="109"/>
      <c r="M962" s="110"/>
      <c r="N962" s="88" t="s">
        <v>1099</v>
      </c>
      <c r="O962" s="78"/>
      <c r="P962" s="115"/>
      <c r="Q962" s="115"/>
      <c r="R962" s="115"/>
      <c r="S962" s="115"/>
      <c r="T962" s="115"/>
      <c r="U962" s="115"/>
      <c r="V962" s="115"/>
      <c r="W962" s="115"/>
      <c r="X962" s="115"/>
      <c r="Y962" s="115"/>
      <c r="Z962" s="115"/>
    </row>
    <row r="963" spans="1:26" ht="14.4">
      <c r="A963" s="115"/>
      <c r="B963" s="68">
        <v>44647</v>
      </c>
      <c r="C963" s="104" t="s">
        <v>82</v>
      </c>
      <c r="D963" s="89" t="s">
        <v>83</v>
      </c>
      <c r="E963" s="58">
        <f t="shared" si="6"/>
        <v>8</v>
      </c>
      <c r="F963" s="105">
        <v>2</v>
      </c>
      <c r="G963" s="106">
        <v>2</v>
      </c>
      <c r="H963" s="107"/>
      <c r="I963" s="106">
        <v>3</v>
      </c>
      <c r="J963" s="106"/>
      <c r="K963" s="108">
        <v>1</v>
      </c>
      <c r="L963" s="109"/>
      <c r="M963" s="110"/>
      <c r="N963" s="88" t="s">
        <v>1100</v>
      </c>
      <c r="O963" s="78"/>
      <c r="P963" s="115"/>
      <c r="Q963" s="115"/>
      <c r="R963" s="115"/>
      <c r="S963" s="115"/>
      <c r="T963" s="115"/>
      <c r="U963" s="115"/>
      <c r="V963" s="115"/>
      <c r="W963" s="115"/>
      <c r="X963" s="115"/>
      <c r="Y963" s="115"/>
      <c r="Z963" s="115"/>
    </row>
    <row r="964" spans="1:26" ht="14.4">
      <c r="A964" s="115"/>
      <c r="B964" s="68">
        <v>44647</v>
      </c>
      <c r="C964" s="104" t="s">
        <v>64</v>
      </c>
      <c r="D964" s="89" t="s">
        <v>65</v>
      </c>
      <c r="E964" s="58">
        <f t="shared" si="6"/>
        <v>2</v>
      </c>
      <c r="F964" s="105">
        <v>1</v>
      </c>
      <c r="G964" s="106"/>
      <c r="H964" s="107"/>
      <c r="I964" s="106"/>
      <c r="J964" s="106"/>
      <c r="K964" s="108">
        <v>1</v>
      </c>
      <c r="L964" s="109"/>
      <c r="M964" s="110"/>
      <c r="N964" s="88" t="s">
        <v>1101</v>
      </c>
      <c r="O964" s="78"/>
      <c r="P964" s="115"/>
      <c r="Q964" s="115"/>
      <c r="R964" s="115"/>
      <c r="S964" s="115"/>
      <c r="T964" s="115"/>
      <c r="U964" s="115"/>
      <c r="V964" s="115"/>
      <c r="W964" s="115"/>
      <c r="X964" s="115"/>
      <c r="Y964" s="115"/>
      <c r="Z964" s="115"/>
    </row>
    <row r="965" spans="1:26" ht="14.4">
      <c r="A965" s="115"/>
      <c r="B965" s="68">
        <v>44647</v>
      </c>
      <c r="C965" s="104" t="s">
        <v>16</v>
      </c>
      <c r="D965" s="89" t="s">
        <v>17</v>
      </c>
      <c r="E965" s="58">
        <f t="shared" si="6"/>
        <v>7</v>
      </c>
      <c r="F965" s="105">
        <v>7</v>
      </c>
      <c r="G965" s="106"/>
      <c r="H965" s="107"/>
      <c r="I965" s="106"/>
      <c r="J965" s="106"/>
      <c r="K965" s="108"/>
      <c r="L965" s="109"/>
      <c r="M965" s="110"/>
      <c r="N965" s="88" t="s">
        <v>1102</v>
      </c>
      <c r="O965" s="78"/>
      <c r="P965" s="115"/>
      <c r="Q965" s="115"/>
      <c r="R965" s="115"/>
      <c r="S965" s="115"/>
      <c r="T965" s="115"/>
      <c r="U965" s="115"/>
      <c r="V965" s="115"/>
      <c r="W965" s="115"/>
      <c r="X965" s="115"/>
      <c r="Y965" s="115"/>
      <c r="Z965" s="115"/>
    </row>
    <row r="966" spans="1:26" ht="14.4">
      <c r="A966" s="115"/>
      <c r="B966" s="68">
        <v>44647</v>
      </c>
      <c r="C966" s="104" t="s">
        <v>85</v>
      </c>
      <c r="D966" s="89" t="s">
        <v>86</v>
      </c>
      <c r="E966" s="58">
        <f t="shared" si="6"/>
        <v>2</v>
      </c>
      <c r="F966" s="105"/>
      <c r="G966" s="106"/>
      <c r="H966" s="107"/>
      <c r="I966" s="106"/>
      <c r="J966" s="106"/>
      <c r="K966" s="108"/>
      <c r="L966" s="109">
        <v>2</v>
      </c>
      <c r="M966" s="110"/>
      <c r="N966" s="88" t="s">
        <v>1006</v>
      </c>
      <c r="O966" s="78"/>
      <c r="P966" s="115"/>
      <c r="Q966" s="115"/>
      <c r="R966" s="115"/>
      <c r="S966" s="115"/>
      <c r="T966" s="115"/>
      <c r="U966" s="115"/>
      <c r="V966" s="115"/>
      <c r="W966" s="115"/>
      <c r="X966" s="115"/>
      <c r="Y966" s="115"/>
      <c r="Z966" s="115"/>
    </row>
    <row r="967" spans="1:26" ht="14.4">
      <c r="A967" s="115"/>
      <c r="B967" s="68">
        <v>44647</v>
      </c>
      <c r="C967" s="81" t="s">
        <v>97</v>
      </c>
      <c r="D967" s="89" t="s">
        <v>98</v>
      </c>
      <c r="E967" s="58">
        <f t="shared" si="6"/>
        <v>3</v>
      </c>
      <c r="F967" s="105">
        <v>1</v>
      </c>
      <c r="G967" s="106"/>
      <c r="H967" s="107"/>
      <c r="I967" s="106"/>
      <c r="J967" s="106"/>
      <c r="K967" s="108"/>
      <c r="L967" s="109">
        <v>2</v>
      </c>
      <c r="M967" s="110"/>
      <c r="N967" s="88" t="s">
        <v>1103</v>
      </c>
      <c r="O967" s="78"/>
      <c r="P967" s="115"/>
      <c r="Q967" s="115"/>
      <c r="R967" s="115"/>
      <c r="S967" s="115"/>
      <c r="T967" s="115"/>
      <c r="U967" s="115"/>
      <c r="V967" s="115"/>
      <c r="W967" s="115"/>
      <c r="X967" s="115"/>
      <c r="Y967" s="115"/>
      <c r="Z967" s="115"/>
    </row>
    <row r="968" spans="1:26" ht="14.4">
      <c r="A968" s="115"/>
      <c r="B968" s="68">
        <v>44647</v>
      </c>
      <c r="C968" s="104" t="s">
        <v>61</v>
      </c>
      <c r="D968" s="89" t="s">
        <v>62</v>
      </c>
      <c r="E968" s="58">
        <f t="shared" si="6"/>
        <v>4</v>
      </c>
      <c r="F968" s="105"/>
      <c r="G968" s="106">
        <v>1</v>
      </c>
      <c r="H968" s="107">
        <v>1</v>
      </c>
      <c r="I968" s="106">
        <v>1</v>
      </c>
      <c r="J968" s="106"/>
      <c r="K968" s="108">
        <v>1</v>
      </c>
      <c r="L968" s="109"/>
      <c r="M968" s="110"/>
      <c r="N968" s="88" t="s">
        <v>1104</v>
      </c>
      <c r="O968" s="78"/>
      <c r="P968" s="115"/>
      <c r="Q968" s="115"/>
      <c r="R968" s="115"/>
      <c r="S968" s="115"/>
      <c r="T968" s="115"/>
      <c r="U968" s="115"/>
      <c r="V968" s="115"/>
      <c r="W968" s="115"/>
      <c r="X968" s="115"/>
      <c r="Y968" s="115"/>
      <c r="Z968" s="115"/>
    </row>
    <row r="969" spans="1:26" ht="14.4">
      <c r="A969" s="115"/>
      <c r="B969" s="68">
        <v>44647</v>
      </c>
      <c r="C969" s="104" t="s">
        <v>19</v>
      </c>
      <c r="D969" s="89" t="s">
        <v>20</v>
      </c>
      <c r="E969" s="58">
        <f t="shared" si="6"/>
        <v>10</v>
      </c>
      <c r="F969" s="105">
        <v>2</v>
      </c>
      <c r="G969" s="106">
        <v>1</v>
      </c>
      <c r="H969" s="107">
        <v>1</v>
      </c>
      <c r="I969" s="106">
        <v>5</v>
      </c>
      <c r="J969" s="106">
        <v>1</v>
      </c>
      <c r="K969" s="108"/>
      <c r="L969" s="109"/>
      <c r="M969" s="110"/>
      <c r="N969" s="88" t="s">
        <v>1105</v>
      </c>
      <c r="O969" s="78"/>
      <c r="P969" s="115"/>
      <c r="Q969" s="115"/>
      <c r="R969" s="115"/>
      <c r="S969" s="115"/>
      <c r="T969" s="115"/>
      <c r="U969" s="115"/>
      <c r="V969" s="115"/>
      <c r="W969" s="115"/>
      <c r="X969" s="115"/>
      <c r="Y969" s="115"/>
      <c r="Z969" s="115"/>
    </row>
    <row r="970" spans="1:26" ht="14.4">
      <c r="A970" s="115"/>
      <c r="B970" s="68">
        <v>44647</v>
      </c>
      <c r="C970" s="104" t="s">
        <v>40</v>
      </c>
      <c r="D970" s="89" t="s">
        <v>41</v>
      </c>
      <c r="E970" s="58">
        <f t="shared" si="6"/>
        <v>5</v>
      </c>
      <c r="F970" s="105"/>
      <c r="G970" s="106"/>
      <c r="H970" s="107"/>
      <c r="I970" s="106">
        <v>2</v>
      </c>
      <c r="J970" s="106"/>
      <c r="K970" s="108">
        <v>1</v>
      </c>
      <c r="L970" s="109">
        <v>2</v>
      </c>
      <c r="M970" s="110"/>
      <c r="N970" s="88" t="s">
        <v>1106</v>
      </c>
      <c r="O970" s="78"/>
      <c r="P970" s="115"/>
      <c r="Q970" s="115"/>
      <c r="R970" s="115"/>
      <c r="S970" s="115"/>
      <c r="T970" s="115"/>
      <c r="U970" s="115"/>
      <c r="V970" s="115"/>
      <c r="W970" s="115"/>
      <c r="X970" s="115"/>
      <c r="Y970" s="115"/>
      <c r="Z970" s="115"/>
    </row>
    <row r="971" spans="1:26" ht="14.4">
      <c r="A971" s="115"/>
      <c r="B971" s="68">
        <v>44647</v>
      </c>
      <c r="C971" s="81" t="s">
        <v>114</v>
      </c>
      <c r="D971" s="89" t="s">
        <v>115</v>
      </c>
      <c r="E971" s="58">
        <f t="shared" si="6"/>
        <v>1</v>
      </c>
      <c r="F971" s="105"/>
      <c r="G971" s="106"/>
      <c r="H971" s="107"/>
      <c r="I971" s="106"/>
      <c r="J971" s="106"/>
      <c r="K971" s="108">
        <v>1</v>
      </c>
      <c r="L971" s="109"/>
      <c r="M971" s="110"/>
      <c r="N971" s="88" t="s">
        <v>973</v>
      </c>
      <c r="O971" s="78"/>
      <c r="P971" s="115"/>
      <c r="Q971" s="115"/>
      <c r="R971" s="115"/>
      <c r="S971" s="115"/>
      <c r="T971" s="115"/>
      <c r="U971" s="115"/>
      <c r="V971" s="115"/>
      <c r="W971" s="115"/>
      <c r="X971" s="115"/>
      <c r="Y971" s="115"/>
      <c r="Z971" s="115"/>
    </row>
    <row r="972" spans="1:26" ht="14.4">
      <c r="A972" s="115"/>
      <c r="B972" s="68">
        <v>44647</v>
      </c>
      <c r="C972" s="104" t="s">
        <v>100</v>
      </c>
      <c r="D972" s="89" t="s">
        <v>101</v>
      </c>
      <c r="E972" s="58">
        <f t="shared" si="6"/>
        <v>1</v>
      </c>
      <c r="F972" s="105">
        <v>1</v>
      </c>
      <c r="G972" s="106"/>
      <c r="H972" s="107"/>
      <c r="I972" s="106"/>
      <c r="J972" s="106"/>
      <c r="K972" s="108"/>
      <c r="L972" s="109"/>
      <c r="M972" s="110"/>
      <c r="N972" s="88" t="s">
        <v>1107</v>
      </c>
      <c r="O972" s="78"/>
      <c r="P972" s="115"/>
      <c r="Q972" s="115"/>
      <c r="R972" s="115"/>
      <c r="S972" s="115"/>
      <c r="T972" s="115"/>
      <c r="U972" s="115"/>
      <c r="V972" s="115"/>
      <c r="W972" s="115"/>
      <c r="X972" s="115"/>
      <c r="Y972" s="115"/>
      <c r="Z972" s="115"/>
    </row>
    <row r="973" spans="1:26" ht="14.4">
      <c r="A973" s="115"/>
      <c r="B973" s="68">
        <v>44647</v>
      </c>
      <c r="C973" s="104" t="s">
        <v>46</v>
      </c>
      <c r="D973" s="89" t="s">
        <v>47</v>
      </c>
      <c r="E973" s="58">
        <f t="shared" si="6"/>
        <v>4</v>
      </c>
      <c r="F973" s="105"/>
      <c r="G973" s="106"/>
      <c r="H973" s="107">
        <v>1</v>
      </c>
      <c r="I973" s="106">
        <v>2</v>
      </c>
      <c r="J973" s="106"/>
      <c r="K973" s="108">
        <v>1</v>
      </c>
      <c r="L973" s="109"/>
      <c r="M973" s="110"/>
      <c r="N973" s="88" t="s">
        <v>1108</v>
      </c>
      <c r="O973" s="78"/>
      <c r="P973" s="115"/>
      <c r="Q973" s="115"/>
      <c r="R973" s="115"/>
      <c r="S973" s="115"/>
      <c r="T973" s="115"/>
      <c r="U973" s="115"/>
      <c r="V973" s="115"/>
      <c r="W973" s="115"/>
      <c r="X973" s="115"/>
      <c r="Y973" s="115"/>
      <c r="Z973" s="115"/>
    </row>
    <row r="974" spans="1:26" ht="14.4">
      <c r="A974" s="115"/>
      <c r="B974" s="68">
        <v>44647</v>
      </c>
      <c r="C974" s="104" t="s">
        <v>123</v>
      </c>
      <c r="D974" s="89" t="s">
        <v>124</v>
      </c>
      <c r="E974" s="58">
        <f t="shared" si="6"/>
        <v>1</v>
      </c>
      <c r="F974" s="105"/>
      <c r="G974" s="106"/>
      <c r="H974" s="107"/>
      <c r="I974" s="106"/>
      <c r="J974" s="106"/>
      <c r="K974" s="108">
        <v>1</v>
      </c>
      <c r="L974" s="109"/>
      <c r="M974" s="110"/>
      <c r="N974" s="88" t="s">
        <v>386</v>
      </c>
      <c r="O974" s="78"/>
      <c r="P974" s="115"/>
      <c r="Q974" s="115"/>
      <c r="R974" s="115"/>
      <c r="S974" s="115"/>
      <c r="T974" s="115"/>
      <c r="U974" s="115"/>
      <c r="V974" s="115"/>
      <c r="W974" s="115"/>
      <c r="X974" s="115"/>
      <c r="Y974" s="115"/>
      <c r="Z974" s="115"/>
    </row>
    <row r="975" spans="1:26" ht="14.4">
      <c r="A975" s="115"/>
      <c r="B975" s="68">
        <v>44647</v>
      </c>
      <c r="C975" s="104" t="s">
        <v>135</v>
      </c>
      <c r="D975" s="89" t="s">
        <v>136</v>
      </c>
      <c r="E975" s="58">
        <f t="shared" si="6"/>
        <v>8</v>
      </c>
      <c r="F975" s="105">
        <v>6</v>
      </c>
      <c r="G975" s="106"/>
      <c r="H975" s="107"/>
      <c r="I975" s="106"/>
      <c r="J975" s="106"/>
      <c r="K975" s="108"/>
      <c r="L975" s="109">
        <v>2</v>
      </c>
      <c r="M975" s="110"/>
      <c r="N975" s="88" t="s">
        <v>1109</v>
      </c>
      <c r="O975" s="78"/>
      <c r="P975" s="115"/>
      <c r="Q975" s="115"/>
      <c r="R975" s="115"/>
      <c r="S975" s="115"/>
      <c r="T975" s="115"/>
      <c r="U975" s="115"/>
      <c r="V975" s="115"/>
      <c r="W975" s="115"/>
      <c r="X975" s="115"/>
      <c r="Y975" s="115"/>
      <c r="Z975" s="115"/>
    </row>
    <row r="976" spans="1:26" ht="14.4">
      <c r="A976" s="115"/>
      <c r="B976" s="68" t="s">
        <v>1110</v>
      </c>
      <c r="C976" s="104" t="s">
        <v>88</v>
      </c>
      <c r="D976" s="89" t="s">
        <v>89</v>
      </c>
      <c r="E976" s="58">
        <f t="shared" si="6"/>
        <v>1</v>
      </c>
      <c r="F976" s="105"/>
      <c r="G976" s="106"/>
      <c r="H976" s="107">
        <v>1</v>
      </c>
      <c r="I976" s="106"/>
      <c r="J976" s="106"/>
      <c r="K976" s="108"/>
      <c r="L976" s="109"/>
      <c r="M976" s="110"/>
      <c r="N976" s="88" t="s">
        <v>1111</v>
      </c>
      <c r="O976" s="78"/>
      <c r="P976" s="115"/>
      <c r="Q976" s="115"/>
      <c r="R976" s="115"/>
      <c r="S976" s="115"/>
      <c r="T976" s="115"/>
      <c r="U976" s="115"/>
      <c r="V976" s="115"/>
      <c r="W976" s="115"/>
      <c r="X976" s="115"/>
      <c r="Y976" s="115"/>
      <c r="Z976" s="115"/>
    </row>
    <row r="977" spans="1:26" ht="14.4">
      <c r="A977" s="115"/>
      <c r="B977" s="68">
        <v>44647</v>
      </c>
      <c r="C977" s="104" t="s">
        <v>144</v>
      </c>
      <c r="D977" s="89" t="s">
        <v>145</v>
      </c>
      <c r="E977" s="58">
        <f t="shared" si="6"/>
        <v>5</v>
      </c>
      <c r="F977" s="105">
        <v>3</v>
      </c>
      <c r="G977" s="106"/>
      <c r="H977" s="107"/>
      <c r="I977" s="106"/>
      <c r="J977" s="106"/>
      <c r="K977" s="108"/>
      <c r="L977" s="109">
        <v>2</v>
      </c>
      <c r="M977" s="110"/>
      <c r="N977" s="88" t="s">
        <v>1112</v>
      </c>
      <c r="O977" s="78"/>
      <c r="P977" s="115"/>
      <c r="Q977" s="115"/>
      <c r="R977" s="115"/>
      <c r="S977" s="115"/>
      <c r="T977" s="115"/>
      <c r="U977" s="115"/>
      <c r="V977" s="115"/>
      <c r="W977" s="115"/>
      <c r="X977" s="115"/>
      <c r="Y977" s="115"/>
      <c r="Z977" s="115"/>
    </row>
    <row r="978" spans="1:26" ht="14.4">
      <c r="A978" s="115"/>
      <c r="B978" s="68">
        <v>44647</v>
      </c>
      <c r="C978" s="104" t="s">
        <v>274</v>
      </c>
      <c r="D978" s="89" t="s">
        <v>275</v>
      </c>
      <c r="E978" s="58">
        <f t="shared" si="6"/>
        <v>2</v>
      </c>
      <c r="F978" s="105"/>
      <c r="G978" s="106"/>
      <c r="H978" s="107">
        <v>1</v>
      </c>
      <c r="I978" s="106">
        <v>1</v>
      </c>
      <c r="J978" s="106"/>
      <c r="K978" s="108"/>
      <c r="L978" s="109"/>
      <c r="M978" s="110"/>
      <c r="N978" s="88" t="s">
        <v>1113</v>
      </c>
      <c r="O978" s="78"/>
      <c r="P978" s="115"/>
      <c r="Q978" s="115"/>
      <c r="R978" s="115"/>
      <c r="S978" s="115"/>
      <c r="T978" s="115"/>
      <c r="U978" s="115"/>
      <c r="V978" s="115"/>
      <c r="W978" s="115"/>
      <c r="X978" s="115"/>
      <c r="Y978" s="115"/>
      <c r="Z978" s="115"/>
    </row>
    <row r="979" spans="1:26" ht="14.4">
      <c r="A979" s="115"/>
      <c r="B979" s="68">
        <v>44647</v>
      </c>
      <c r="C979" s="104" t="s">
        <v>111</v>
      </c>
      <c r="D979" s="89" t="s">
        <v>112</v>
      </c>
      <c r="E979" s="58">
        <f t="shared" si="6"/>
        <v>5</v>
      </c>
      <c r="F979" s="105">
        <v>3</v>
      </c>
      <c r="G979" s="106"/>
      <c r="H979" s="107"/>
      <c r="I979" s="106">
        <v>1</v>
      </c>
      <c r="J979" s="106"/>
      <c r="K979" s="108">
        <v>1</v>
      </c>
      <c r="L979" s="109"/>
      <c r="M979" s="110"/>
      <c r="N979" s="88" t="s">
        <v>1114</v>
      </c>
      <c r="O979" s="78"/>
      <c r="P979" s="115"/>
      <c r="Q979" s="115"/>
      <c r="R979" s="115"/>
      <c r="S979" s="115"/>
      <c r="T979" s="115"/>
      <c r="U979" s="115"/>
      <c r="V979" s="115"/>
      <c r="W979" s="115"/>
      <c r="X979" s="115"/>
      <c r="Y979" s="115"/>
      <c r="Z979" s="115"/>
    </row>
    <row r="980" spans="1:26" ht="14.4">
      <c r="A980" s="115"/>
      <c r="B980" s="68">
        <v>44648</v>
      </c>
      <c r="C980" s="104" t="s">
        <v>138</v>
      </c>
      <c r="D980" s="89" t="s">
        <v>139</v>
      </c>
      <c r="E980" s="58">
        <f t="shared" si="6"/>
        <v>2</v>
      </c>
      <c r="F980" s="105"/>
      <c r="G980" s="106"/>
      <c r="H980" s="107"/>
      <c r="I980" s="106"/>
      <c r="J980" s="106"/>
      <c r="K980" s="108"/>
      <c r="L980" s="109">
        <v>2</v>
      </c>
      <c r="M980" s="110"/>
      <c r="N980" s="88" t="s">
        <v>1006</v>
      </c>
      <c r="O980" s="78"/>
      <c r="P980" s="115"/>
      <c r="Q980" s="115"/>
      <c r="R980" s="115"/>
      <c r="S980" s="115"/>
      <c r="T980" s="115"/>
      <c r="U980" s="115"/>
      <c r="V980" s="115"/>
      <c r="W980" s="115"/>
      <c r="X980" s="115"/>
      <c r="Y980" s="115"/>
      <c r="Z980" s="115"/>
    </row>
    <row r="981" spans="1:26" ht="14.4">
      <c r="A981" s="115"/>
      <c r="B981" s="68">
        <v>44648</v>
      </c>
      <c r="C981" s="104" t="s">
        <v>179</v>
      </c>
      <c r="D981" s="89" t="s">
        <v>180</v>
      </c>
      <c r="E981" s="58">
        <f t="shared" si="6"/>
        <v>2</v>
      </c>
      <c r="F981" s="105">
        <v>1</v>
      </c>
      <c r="G981" s="106"/>
      <c r="H981" s="107"/>
      <c r="I981" s="106">
        <v>1</v>
      </c>
      <c r="J981" s="106"/>
      <c r="K981" s="108"/>
      <c r="L981" s="109"/>
      <c r="M981" s="110"/>
      <c r="N981" s="88" t="s">
        <v>1115</v>
      </c>
      <c r="O981" s="78"/>
      <c r="P981" s="115"/>
      <c r="Q981" s="115"/>
      <c r="R981" s="115"/>
      <c r="S981" s="115"/>
      <c r="T981" s="115"/>
      <c r="U981" s="115"/>
      <c r="V981" s="115"/>
      <c r="W981" s="115"/>
      <c r="X981" s="115"/>
      <c r="Y981" s="115"/>
      <c r="Z981" s="115"/>
    </row>
    <row r="982" spans="1:26" ht="14.4">
      <c r="A982" s="115"/>
      <c r="B982" s="68">
        <v>44648</v>
      </c>
      <c r="C982" s="104" t="s">
        <v>232</v>
      </c>
      <c r="D982" s="89" t="s">
        <v>233</v>
      </c>
      <c r="E982" s="58">
        <f t="shared" si="6"/>
        <v>2</v>
      </c>
      <c r="F982" s="105"/>
      <c r="G982" s="106"/>
      <c r="H982" s="107"/>
      <c r="I982" s="106">
        <v>2</v>
      </c>
      <c r="J982" s="106"/>
      <c r="K982" s="108"/>
      <c r="L982" s="109"/>
      <c r="M982" s="110"/>
      <c r="N982" s="88" t="s">
        <v>1116</v>
      </c>
      <c r="O982" s="78"/>
      <c r="P982" s="115"/>
      <c r="Q982" s="115"/>
      <c r="R982" s="115"/>
      <c r="S982" s="115"/>
      <c r="T982" s="115"/>
      <c r="U982" s="115"/>
      <c r="V982" s="115"/>
      <c r="W982" s="115"/>
      <c r="X982" s="115"/>
      <c r="Y982" s="115"/>
      <c r="Z982" s="115"/>
    </row>
    <row r="983" spans="1:26" ht="14.4">
      <c r="A983" s="115"/>
      <c r="B983" s="68">
        <v>44648</v>
      </c>
      <c r="C983" s="104" t="s">
        <v>100</v>
      </c>
      <c r="D983" s="89" t="s">
        <v>101</v>
      </c>
      <c r="E983" s="58">
        <f t="shared" si="6"/>
        <v>3</v>
      </c>
      <c r="F983" s="105">
        <v>2</v>
      </c>
      <c r="G983" s="106"/>
      <c r="H983" s="107"/>
      <c r="I983" s="106">
        <v>1</v>
      </c>
      <c r="J983" s="106"/>
      <c r="K983" s="108"/>
      <c r="L983" s="109"/>
      <c r="M983" s="110"/>
      <c r="N983" s="88" t="s">
        <v>1117</v>
      </c>
      <c r="O983" s="78"/>
      <c r="P983" s="115"/>
      <c r="Q983" s="115"/>
      <c r="R983" s="115"/>
      <c r="S983" s="115"/>
      <c r="T983" s="115"/>
      <c r="U983" s="115"/>
      <c r="V983" s="115"/>
      <c r="W983" s="115"/>
      <c r="X983" s="115"/>
      <c r="Y983" s="115"/>
      <c r="Z983" s="115"/>
    </row>
    <row r="984" spans="1:26" ht="14.4">
      <c r="A984" s="115"/>
      <c r="B984" s="68">
        <v>44648</v>
      </c>
      <c r="C984" s="104" t="s">
        <v>25</v>
      </c>
      <c r="D984" s="89" t="s">
        <v>26</v>
      </c>
      <c r="E984" s="58">
        <f t="shared" si="6"/>
        <v>4</v>
      </c>
      <c r="F984" s="105"/>
      <c r="G984" s="106"/>
      <c r="H984" s="107"/>
      <c r="I984" s="106">
        <v>4</v>
      </c>
      <c r="J984" s="106"/>
      <c r="K984" s="108"/>
      <c r="L984" s="109"/>
      <c r="M984" s="110"/>
      <c r="N984" s="88" t="s">
        <v>1118</v>
      </c>
      <c r="O984" s="78"/>
      <c r="P984" s="115"/>
      <c r="Q984" s="115"/>
      <c r="R984" s="115"/>
      <c r="S984" s="115"/>
      <c r="T984" s="115"/>
      <c r="U984" s="115"/>
      <c r="V984" s="115"/>
      <c r="W984" s="115"/>
      <c r="X984" s="115"/>
      <c r="Y984" s="115"/>
      <c r="Z984" s="115"/>
    </row>
    <row r="985" spans="1:26" ht="14.4">
      <c r="A985" s="115"/>
      <c r="B985" s="68">
        <v>44648</v>
      </c>
      <c r="C985" s="104" t="s">
        <v>22</v>
      </c>
      <c r="D985" s="89" t="s">
        <v>23</v>
      </c>
      <c r="E985" s="58">
        <f t="shared" si="6"/>
        <v>10</v>
      </c>
      <c r="F985" s="105">
        <v>4</v>
      </c>
      <c r="G985" s="106"/>
      <c r="H985" s="107"/>
      <c r="I985" s="106">
        <v>1</v>
      </c>
      <c r="J985" s="106">
        <v>2</v>
      </c>
      <c r="K985" s="108"/>
      <c r="L985" s="109"/>
      <c r="M985" s="110">
        <v>3</v>
      </c>
      <c r="N985" s="88" t="s">
        <v>1119</v>
      </c>
      <c r="O985" s="78"/>
      <c r="P985" s="115"/>
      <c r="Q985" s="115"/>
      <c r="R985" s="115"/>
      <c r="S985" s="115"/>
      <c r="T985" s="115"/>
      <c r="U985" s="115"/>
      <c r="V985" s="115"/>
      <c r="W985" s="115"/>
      <c r="X985" s="115"/>
      <c r="Y985" s="115"/>
      <c r="Z985" s="115"/>
    </row>
    <row r="986" spans="1:26" ht="14.4">
      <c r="A986" s="115"/>
      <c r="B986" s="68">
        <v>44648</v>
      </c>
      <c r="C986" s="104" t="s">
        <v>70</v>
      </c>
      <c r="D986" s="89" t="s">
        <v>71</v>
      </c>
      <c r="E986" s="58">
        <f t="shared" si="6"/>
        <v>10</v>
      </c>
      <c r="F986" s="105">
        <v>6</v>
      </c>
      <c r="G986" s="106">
        <v>1</v>
      </c>
      <c r="H986" s="107">
        <v>1</v>
      </c>
      <c r="I986" s="106">
        <v>2</v>
      </c>
      <c r="J986" s="106"/>
      <c r="K986" s="108"/>
      <c r="L986" s="109"/>
      <c r="M986" s="110"/>
      <c r="N986" s="88" t="s">
        <v>1120</v>
      </c>
      <c r="O986" s="78"/>
      <c r="P986" s="115"/>
      <c r="Q986" s="115"/>
      <c r="R986" s="115"/>
      <c r="S986" s="115"/>
      <c r="T986" s="115"/>
      <c r="U986" s="115"/>
      <c r="V986" s="115"/>
      <c r="W986" s="115"/>
      <c r="X986" s="115"/>
      <c r="Y986" s="115"/>
      <c r="Z986" s="115"/>
    </row>
    <row r="987" spans="1:26" ht="14.4">
      <c r="A987" s="115"/>
      <c r="B987" s="68">
        <v>44648</v>
      </c>
      <c r="C987" s="104" t="s">
        <v>49</v>
      </c>
      <c r="D987" s="89" t="s">
        <v>50</v>
      </c>
      <c r="E987" s="58">
        <f t="shared" si="6"/>
        <v>4</v>
      </c>
      <c r="F987" s="105">
        <v>2</v>
      </c>
      <c r="G987" s="106">
        <v>1</v>
      </c>
      <c r="H987" s="107"/>
      <c r="I987" s="106">
        <v>1</v>
      </c>
      <c r="J987" s="106"/>
      <c r="K987" s="108"/>
      <c r="L987" s="109"/>
      <c r="M987" s="110"/>
      <c r="N987" s="88" t="s">
        <v>1121</v>
      </c>
      <c r="O987" s="78"/>
      <c r="P987" s="115"/>
      <c r="Q987" s="115"/>
      <c r="R987" s="115"/>
      <c r="S987" s="115"/>
      <c r="T987" s="115"/>
      <c r="U987" s="115"/>
      <c r="V987" s="115"/>
      <c r="W987" s="115"/>
      <c r="X987" s="115"/>
      <c r="Y987" s="115"/>
      <c r="Z987" s="115"/>
    </row>
    <row r="988" spans="1:26" ht="14.4">
      <c r="A988" s="115"/>
      <c r="B988" s="68">
        <v>44649</v>
      </c>
      <c r="C988" s="104" t="s">
        <v>16</v>
      </c>
      <c r="D988" s="89" t="s">
        <v>17</v>
      </c>
      <c r="E988" s="58">
        <f t="shared" si="6"/>
        <v>3</v>
      </c>
      <c r="F988" s="105"/>
      <c r="G988" s="106"/>
      <c r="H988" s="107"/>
      <c r="I988" s="106">
        <v>2</v>
      </c>
      <c r="J988" s="106"/>
      <c r="K988" s="108">
        <v>1</v>
      </c>
      <c r="L988" s="109"/>
      <c r="M988" s="110"/>
      <c r="N988" s="88" t="s">
        <v>1122</v>
      </c>
      <c r="O988" s="78"/>
      <c r="P988" s="115"/>
      <c r="Q988" s="115"/>
      <c r="R988" s="115"/>
      <c r="S988" s="115"/>
      <c r="T988" s="115"/>
      <c r="U988" s="115"/>
      <c r="V988" s="115"/>
      <c r="W988" s="115"/>
      <c r="X988" s="115"/>
      <c r="Y988" s="115"/>
      <c r="Z988" s="115"/>
    </row>
    <row r="989" spans="1:26" ht="14.4">
      <c r="A989" s="115"/>
      <c r="B989" s="68">
        <v>44649</v>
      </c>
      <c r="C989" s="104" t="s">
        <v>13</v>
      </c>
      <c r="D989" s="82" t="s">
        <v>14</v>
      </c>
      <c r="E989" s="58">
        <f t="shared" si="6"/>
        <v>10</v>
      </c>
      <c r="F989" s="105">
        <v>10</v>
      </c>
      <c r="G989" s="106"/>
      <c r="H989" s="107"/>
      <c r="I989" s="106"/>
      <c r="J989" s="106"/>
      <c r="K989" s="108"/>
      <c r="L989" s="109"/>
      <c r="M989" s="110"/>
      <c r="N989" s="88" t="s">
        <v>1123</v>
      </c>
      <c r="O989" s="78"/>
      <c r="P989" s="115"/>
      <c r="Q989" s="115"/>
      <c r="R989" s="115"/>
      <c r="S989" s="115"/>
      <c r="T989" s="115"/>
      <c r="U989" s="115"/>
      <c r="V989" s="115"/>
      <c r="W989" s="115"/>
      <c r="X989" s="115"/>
      <c r="Y989" s="115"/>
      <c r="Z989" s="115"/>
    </row>
    <row r="990" spans="1:26" ht="14.4">
      <c r="A990" s="115"/>
      <c r="B990" s="68">
        <v>44649</v>
      </c>
      <c r="C990" s="104" t="s">
        <v>70</v>
      </c>
      <c r="D990" s="89" t="s">
        <v>71</v>
      </c>
      <c r="E990" s="58">
        <f t="shared" si="6"/>
        <v>4</v>
      </c>
      <c r="F990" s="105"/>
      <c r="G990" s="106"/>
      <c r="H990" s="107">
        <v>2</v>
      </c>
      <c r="I990" s="106">
        <v>2</v>
      </c>
      <c r="J990" s="106"/>
      <c r="K990" s="108"/>
      <c r="L990" s="109"/>
      <c r="M990" s="110"/>
      <c r="N990" s="88" t="s">
        <v>1124</v>
      </c>
      <c r="O990" s="78"/>
      <c r="P990" s="115"/>
      <c r="Q990" s="115"/>
      <c r="R990" s="115"/>
      <c r="S990" s="115"/>
      <c r="T990" s="115"/>
      <c r="U990" s="115"/>
      <c r="V990" s="115"/>
      <c r="W990" s="115"/>
      <c r="X990" s="115"/>
      <c r="Y990" s="115"/>
      <c r="Z990" s="115"/>
    </row>
    <row r="991" spans="1:26" ht="14.4">
      <c r="A991" s="115"/>
      <c r="B991" s="68">
        <v>44649</v>
      </c>
      <c r="C991" s="104" t="s">
        <v>147</v>
      </c>
      <c r="D991" s="89" t="s">
        <v>148</v>
      </c>
      <c r="E991" s="58">
        <f t="shared" si="6"/>
        <v>1</v>
      </c>
      <c r="F991" s="105"/>
      <c r="G991" s="106"/>
      <c r="H991" s="107">
        <v>1</v>
      </c>
      <c r="I991" s="106"/>
      <c r="J991" s="106"/>
      <c r="K991" s="108"/>
      <c r="L991" s="109"/>
      <c r="M991" s="110"/>
      <c r="N991" s="88" t="s">
        <v>1125</v>
      </c>
      <c r="O991" s="78"/>
      <c r="P991" s="115"/>
      <c r="Q991" s="115"/>
      <c r="R991" s="115"/>
      <c r="S991" s="115"/>
      <c r="T991" s="115"/>
      <c r="U991" s="115"/>
      <c r="V991" s="115"/>
      <c r="W991" s="115"/>
      <c r="X991" s="115"/>
      <c r="Y991" s="115"/>
      <c r="Z991" s="115"/>
    </row>
    <row r="992" spans="1:26" ht="14.4">
      <c r="A992" s="115"/>
      <c r="B992" s="68">
        <v>44649</v>
      </c>
      <c r="C992" s="104" t="s">
        <v>150</v>
      </c>
      <c r="D992" s="89" t="s">
        <v>151</v>
      </c>
      <c r="E992" s="58">
        <f t="shared" si="6"/>
        <v>8</v>
      </c>
      <c r="F992" s="105">
        <v>2</v>
      </c>
      <c r="G992" s="106"/>
      <c r="H992" s="107"/>
      <c r="I992" s="106">
        <v>4</v>
      </c>
      <c r="J992" s="106"/>
      <c r="K992" s="108"/>
      <c r="L992" s="109">
        <v>2</v>
      </c>
      <c r="M992" s="110"/>
      <c r="N992" s="88" t="s">
        <v>1126</v>
      </c>
      <c r="O992" s="78"/>
      <c r="P992" s="115"/>
      <c r="Q992" s="115"/>
      <c r="R992" s="115"/>
      <c r="S992" s="115"/>
      <c r="T992" s="115"/>
      <c r="U992" s="115"/>
      <c r="V992" s="115"/>
      <c r="W992" s="115"/>
      <c r="X992" s="115"/>
      <c r="Y992" s="115"/>
      <c r="Z992" s="115"/>
    </row>
    <row r="993" spans="1:26" ht="14.4">
      <c r="A993" s="115"/>
      <c r="B993" s="68">
        <v>44650</v>
      </c>
      <c r="C993" s="104" t="s">
        <v>76</v>
      </c>
      <c r="D993" s="89" t="s">
        <v>77</v>
      </c>
      <c r="E993" s="58">
        <f t="shared" si="6"/>
        <v>4</v>
      </c>
      <c r="F993" s="105"/>
      <c r="G993" s="106"/>
      <c r="H993" s="107">
        <v>1</v>
      </c>
      <c r="I993" s="106"/>
      <c r="J993" s="106"/>
      <c r="K993" s="108">
        <v>1</v>
      </c>
      <c r="L993" s="109">
        <v>2</v>
      </c>
      <c r="M993" s="110"/>
      <c r="N993" s="88" t="s">
        <v>1127</v>
      </c>
      <c r="O993" s="78"/>
      <c r="P993" s="115"/>
      <c r="Q993" s="115"/>
      <c r="R993" s="115"/>
      <c r="S993" s="115"/>
      <c r="T993" s="115"/>
      <c r="U993" s="115"/>
      <c r="V993" s="115"/>
      <c r="W993" s="115"/>
      <c r="X993" s="115"/>
      <c r="Y993" s="115"/>
      <c r="Z993" s="115"/>
    </row>
    <row r="994" spans="1:26" ht="14.4">
      <c r="A994" s="115"/>
      <c r="B994" s="68">
        <v>44650</v>
      </c>
      <c r="C994" s="104" t="s">
        <v>199</v>
      </c>
      <c r="D994" s="89" t="s">
        <v>200</v>
      </c>
      <c r="E994" s="58">
        <f t="shared" si="6"/>
        <v>4</v>
      </c>
      <c r="F994" s="105">
        <v>4</v>
      </c>
      <c r="G994" s="106"/>
      <c r="H994" s="107"/>
      <c r="I994" s="106"/>
      <c r="J994" s="106"/>
      <c r="K994" s="108"/>
      <c r="L994" s="109"/>
      <c r="M994" s="110"/>
      <c r="N994" s="88" t="s">
        <v>1128</v>
      </c>
      <c r="O994" s="78"/>
      <c r="P994" s="115"/>
      <c r="Q994" s="115"/>
      <c r="R994" s="115"/>
      <c r="S994" s="115"/>
      <c r="T994" s="115"/>
      <c r="U994" s="115"/>
      <c r="V994" s="115"/>
      <c r="W994" s="115"/>
      <c r="X994" s="115"/>
      <c r="Y994" s="115"/>
      <c r="Z994" s="115"/>
    </row>
    <row r="995" spans="1:26" ht="14.4">
      <c r="A995" s="115"/>
      <c r="B995" s="68">
        <v>44650</v>
      </c>
      <c r="C995" s="104" t="s">
        <v>31</v>
      </c>
      <c r="D995" s="89" t="s">
        <v>32</v>
      </c>
      <c r="E995" s="58">
        <f t="shared" si="6"/>
        <v>5</v>
      </c>
      <c r="F995" s="105">
        <v>2</v>
      </c>
      <c r="G995" s="106"/>
      <c r="H995" s="107"/>
      <c r="I995" s="106">
        <v>1</v>
      </c>
      <c r="J995" s="106"/>
      <c r="K995" s="108"/>
      <c r="L995" s="109">
        <v>2</v>
      </c>
      <c r="M995" s="110"/>
      <c r="N995" s="88" t="s">
        <v>1129</v>
      </c>
      <c r="O995" s="78"/>
      <c r="P995" s="115"/>
      <c r="Q995" s="115"/>
      <c r="R995" s="115"/>
      <c r="S995" s="115"/>
      <c r="T995" s="115"/>
      <c r="U995" s="115"/>
      <c r="V995" s="115"/>
      <c r="W995" s="115"/>
      <c r="X995" s="115"/>
      <c r="Y995" s="115"/>
      <c r="Z995" s="115"/>
    </row>
    <row r="996" spans="1:26" ht="14.4">
      <c r="A996" s="115"/>
      <c r="B996" s="68">
        <v>44650</v>
      </c>
      <c r="C996" s="104" t="s">
        <v>100</v>
      </c>
      <c r="D996" s="89" t="s">
        <v>101</v>
      </c>
      <c r="E996" s="58">
        <f t="shared" si="6"/>
        <v>2</v>
      </c>
      <c r="F996" s="105">
        <v>2</v>
      </c>
      <c r="G996" s="106"/>
      <c r="H996" s="107"/>
      <c r="I996" s="106"/>
      <c r="J996" s="106"/>
      <c r="K996" s="108"/>
      <c r="L996" s="109"/>
      <c r="M996" s="110"/>
      <c r="N996" s="88" t="s">
        <v>1130</v>
      </c>
      <c r="O996" s="78"/>
      <c r="P996" s="115"/>
      <c r="Q996" s="115"/>
      <c r="R996" s="115"/>
      <c r="S996" s="115"/>
      <c r="T996" s="115"/>
      <c r="U996" s="115"/>
      <c r="V996" s="115"/>
      <c r="W996" s="115"/>
      <c r="X996" s="115"/>
      <c r="Y996" s="115"/>
      <c r="Z996" s="115"/>
    </row>
    <row r="997" spans="1:26" ht="14.4">
      <c r="A997" s="115"/>
      <c r="B997" s="68">
        <v>44650</v>
      </c>
      <c r="C997" s="104" t="s">
        <v>46</v>
      </c>
      <c r="D997" s="89" t="s">
        <v>47</v>
      </c>
      <c r="E997" s="58">
        <f t="shared" si="6"/>
        <v>3</v>
      </c>
      <c r="F997" s="105">
        <v>2</v>
      </c>
      <c r="G997" s="106">
        <v>1</v>
      </c>
      <c r="H997" s="107"/>
      <c r="I997" s="106"/>
      <c r="J997" s="106"/>
      <c r="K997" s="108"/>
      <c r="L997" s="109"/>
      <c r="M997" s="110"/>
      <c r="N997" s="88" t="s">
        <v>1131</v>
      </c>
      <c r="O997" s="78"/>
      <c r="P997" s="115"/>
      <c r="Q997" s="115"/>
      <c r="R997" s="115"/>
      <c r="S997" s="115"/>
      <c r="T997" s="115"/>
      <c r="U997" s="115"/>
      <c r="V997" s="115"/>
      <c r="W997" s="115"/>
      <c r="X997" s="115"/>
      <c r="Y997" s="115"/>
      <c r="Z997" s="115"/>
    </row>
    <row r="998" spans="1:26" ht="14.4">
      <c r="A998" s="115"/>
      <c r="B998" s="117">
        <v>44651</v>
      </c>
      <c r="C998" s="118" t="s">
        <v>193</v>
      </c>
      <c r="D998" s="119" t="s">
        <v>194</v>
      </c>
      <c r="E998" s="58">
        <f t="shared" si="6"/>
        <v>2</v>
      </c>
      <c r="F998" s="120"/>
      <c r="G998" s="121"/>
      <c r="H998" s="122"/>
      <c r="I998" s="121"/>
      <c r="J998" s="121"/>
      <c r="K998" s="123"/>
      <c r="L998" s="109">
        <v>2</v>
      </c>
      <c r="M998" s="124"/>
      <c r="N998" s="88" t="s">
        <v>1006</v>
      </c>
      <c r="O998" s="78"/>
      <c r="P998" s="115"/>
      <c r="Q998" s="115"/>
      <c r="R998" s="115"/>
      <c r="S998" s="115"/>
      <c r="T998" s="115"/>
      <c r="U998" s="115"/>
      <c r="V998" s="115"/>
      <c r="W998" s="115"/>
      <c r="X998" s="115"/>
      <c r="Y998" s="115"/>
      <c r="Z998" s="115"/>
    </row>
    <row r="999" spans="1:26" ht="14.4">
      <c r="A999" s="115"/>
      <c r="B999" s="68">
        <v>44651</v>
      </c>
      <c r="C999" s="104" t="s">
        <v>123</v>
      </c>
      <c r="D999" s="89" t="s">
        <v>124</v>
      </c>
      <c r="E999" s="58">
        <f t="shared" si="6"/>
        <v>2</v>
      </c>
      <c r="F999" s="106"/>
      <c r="G999" s="106"/>
      <c r="H999" s="106"/>
      <c r="I999" s="106"/>
      <c r="J999" s="106"/>
      <c r="K999" s="108"/>
      <c r="L999" s="109">
        <v>2</v>
      </c>
      <c r="M999" s="110"/>
      <c r="N999" s="100" t="s">
        <v>1006</v>
      </c>
      <c r="O999" s="78"/>
      <c r="P999" s="115"/>
      <c r="Q999" s="115"/>
      <c r="R999" s="115"/>
      <c r="S999" s="115"/>
      <c r="T999" s="115"/>
      <c r="U999" s="115"/>
      <c r="V999" s="115"/>
      <c r="W999" s="115"/>
      <c r="X999" s="115"/>
      <c r="Y999" s="115"/>
      <c r="Z999" s="115"/>
    </row>
    <row r="1000" spans="1:26" ht="14.4">
      <c r="A1000" s="115"/>
      <c r="B1000" s="68">
        <v>44651</v>
      </c>
      <c r="C1000" s="104" t="s">
        <v>120</v>
      </c>
      <c r="D1000" s="89" t="s">
        <v>121</v>
      </c>
      <c r="E1000" s="58">
        <f t="shared" si="6"/>
        <v>2</v>
      </c>
      <c r="F1000" s="106"/>
      <c r="G1000" s="106"/>
      <c r="H1000" s="106"/>
      <c r="I1000" s="106"/>
      <c r="J1000" s="106"/>
      <c r="K1000" s="108"/>
      <c r="L1000" s="109">
        <v>2</v>
      </c>
      <c r="M1000" s="110"/>
      <c r="N1000" s="100" t="s">
        <v>1006</v>
      </c>
      <c r="O1000" s="78"/>
      <c r="P1000" s="115"/>
      <c r="Q1000" s="115"/>
      <c r="R1000" s="115"/>
      <c r="S1000" s="115"/>
      <c r="T1000" s="115"/>
      <c r="U1000" s="115"/>
      <c r="V1000" s="115"/>
      <c r="W1000" s="115"/>
      <c r="X1000" s="115"/>
      <c r="Y1000" s="115"/>
      <c r="Z1000" s="115"/>
    </row>
    <row r="1001" spans="1:26" ht="14.4">
      <c r="A1001" s="115"/>
      <c r="B1001" s="68">
        <v>44651</v>
      </c>
      <c r="C1001" s="81" t="s">
        <v>16</v>
      </c>
      <c r="D1001" s="89" t="s">
        <v>17</v>
      </c>
      <c r="E1001" s="58">
        <f t="shared" si="6"/>
        <v>2</v>
      </c>
      <c r="F1001" s="106"/>
      <c r="G1001" s="106">
        <v>1</v>
      </c>
      <c r="H1001" s="106"/>
      <c r="I1001" s="106"/>
      <c r="J1001" s="106"/>
      <c r="K1001" s="108">
        <v>1</v>
      </c>
      <c r="L1001" s="109"/>
      <c r="M1001" s="110"/>
      <c r="N1001" s="100" t="s">
        <v>1132</v>
      </c>
      <c r="O1001" s="78"/>
      <c r="P1001" s="115"/>
      <c r="Q1001" s="115"/>
      <c r="R1001" s="115"/>
      <c r="S1001" s="115"/>
      <c r="T1001" s="115"/>
      <c r="U1001" s="115"/>
      <c r="V1001" s="115"/>
      <c r="W1001" s="115"/>
      <c r="X1001" s="115"/>
      <c r="Y1001" s="115"/>
      <c r="Z1001" s="115"/>
    </row>
    <row r="1002" spans="1:26" ht="14.4">
      <c r="A1002" s="115"/>
      <c r="B1002" s="68">
        <v>44651</v>
      </c>
      <c r="C1002" s="104" t="s">
        <v>22</v>
      </c>
      <c r="D1002" s="89" t="s">
        <v>23</v>
      </c>
      <c r="E1002" s="58">
        <f t="shared" si="6"/>
        <v>2</v>
      </c>
      <c r="F1002" s="106"/>
      <c r="G1002" s="106"/>
      <c r="H1002" s="106"/>
      <c r="I1002" s="106">
        <v>2</v>
      </c>
      <c r="J1002" s="106"/>
      <c r="K1002" s="108"/>
      <c r="L1002" s="109"/>
      <c r="M1002" s="110"/>
      <c r="N1002" s="100" t="s">
        <v>1133</v>
      </c>
      <c r="O1002" s="78"/>
      <c r="P1002" s="115"/>
      <c r="Q1002" s="115"/>
      <c r="R1002" s="115"/>
      <c r="S1002" s="115"/>
      <c r="T1002" s="115"/>
      <c r="U1002" s="115"/>
      <c r="V1002" s="115"/>
      <c r="W1002" s="115"/>
      <c r="X1002" s="115"/>
      <c r="Y1002" s="115"/>
      <c r="Z1002" s="115"/>
    </row>
    <row r="1003" spans="1:26" ht="14.4">
      <c r="A1003" s="115"/>
      <c r="B1003" s="68">
        <v>44651</v>
      </c>
      <c r="C1003" s="104" t="s">
        <v>147</v>
      </c>
      <c r="D1003" s="89" t="s">
        <v>148</v>
      </c>
      <c r="E1003" s="58">
        <f t="shared" si="6"/>
        <v>2</v>
      </c>
      <c r="F1003" s="106"/>
      <c r="G1003" s="106"/>
      <c r="H1003" s="106"/>
      <c r="I1003" s="106">
        <v>2</v>
      </c>
      <c r="J1003" s="106"/>
      <c r="K1003" s="108"/>
      <c r="L1003" s="109"/>
      <c r="M1003" s="110"/>
      <c r="N1003" s="100" t="s">
        <v>1133</v>
      </c>
      <c r="O1003" s="78"/>
      <c r="P1003" s="115"/>
      <c r="Q1003" s="115"/>
      <c r="R1003" s="115"/>
      <c r="S1003" s="115"/>
      <c r="T1003" s="115"/>
      <c r="U1003" s="115"/>
      <c r="V1003" s="115"/>
      <c r="W1003" s="115"/>
      <c r="X1003" s="115"/>
      <c r="Y1003" s="115"/>
      <c r="Z1003" s="115"/>
    </row>
    <row r="1004" spans="1:26" ht="14.4">
      <c r="A1004" s="115"/>
      <c r="B1004" s="68">
        <v>44651</v>
      </c>
      <c r="C1004" s="104" t="s">
        <v>55</v>
      </c>
      <c r="D1004" s="82" t="s">
        <v>56</v>
      </c>
      <c r="E1004" s="58">
        <f t="shared" si="6"/>
        <v>2</v>
      </c>
      <c r="F1004" s="106"/>
      <c r="G1004" s="106"/>
      <c r="H1004" s="106"/>
      <c r="I1004" s="106"/>
      <c r="J1004" s="106"/>
      <c r="K1004" s="108"/>
      <c r="L1004" s="109">
        <v>2</v>
      </c>
      <c r="M1004" s="110"/>
      <c r="N1004" s="100" t="s">
        <v>1006</v>
      </c>
      <c r="O1004" s="78"/>
      <c r="P1004" s="115"/>
      <c r="Q1004" s="115"/>
      <c r="R1004" s="115"/>
      <c r="S1004" s="115"/>
      <c r="T1004" s="115"/>
      <c r="U1004" s="115"/>
      <c r="V1004" s="115"/>
      <c r="W1004" s="115"/>
      <c r="X1004" s="115"/>
      <c r="Y1004" s="115"/>
      <c r="Z1004" s="115"/>
    </row>
    <row r="1005" spans="1:26" ht="14.4">
      <c r="A1005" s="115"/>
      <c r="B1005" s="68">
        <v>44651</v>
      </c>
      <c r="C1005" s="104" t="s">
        <v>117</v>
      </c>
      <c r="D1005" s="89" t="s">
        <v>118</v>
      </c>
      <c r="E1005" s="58">
        <f t="shared" si="6"/>
        <v>4</v>
      </c>
      <c r="F1005" s="106">
        <v>2</v>
      </c>
      <c r="G1005" s="106"/>
      <c r="H1005" s="106"/>
      <c r="I1005" s="106"/>
      <c r="J1005" s="106"/>
      <c r="K1005" s="108"/>
      <c r="L1005" s="109">
        <v>2</v>
      </c>
      <c r="M1005" s="110"/>
      <c r="N1005" s="100" t="s">
        <v>1134</v>
      </c>
      <c r="O1005" s="78"/>
      <c r="P1005" s="115"/>
      <c r="Q1005" s="115"/>
      <c r="R1005" s="115"/>
      <c r="S1005" s="115"/>
      <c r="T1005" s="115"/>
      <c r="U1005" s="115"/>
      <c r="V1005" s="115"/>
      <c r="W1005" s="115"/>
      <c r="X1005" s="115"/>
      <c r="Y1005" s="115"/>
      <c r="Z1005" s="115"/>
    </row>
    <row r="1006" spans="1:26" ht="14.4">
      <c r="A1006" s="115"/>
      <c r="B1006" s="68">
        <v>44651</v>
      </c>
      <c r="C1006" s="104" t="s">
        <v>114</v>
      </c>
      <c r="D1006" s="82" t="s">
        <v>115</v>
      </c>
      <c r="E1006" s="58">
        <f t="shared" si="6"/>
        <v>4</v>
      </c>
      <c r="F1006" s="106">
        <v>2</v>
      </c>
      <c r="G1006" s="106"/>
      <c r="H1006" s="106"/>
      <c r="I1006" s="106"/>
      <c r="J1006" s="106"/>
      <c r="K1006" s="108"/>
      <c r="L1006" s="109">
        <v>2</v>
      </c>
      <c r="M1006" s="110"/>
      <c r="N1006" s="100" t="s">
        <v>1135</v>
      </c>
      <c r="O1006" s="78"/>
      <c r="P1006" s="115"/>
      <c r="Q1006" s="115"/>
      <c r="R1006" s="115"/>
      <c r="S1006" s="115"/>
      <c r="T1006" s="115"/>
      <c r="U1006" s="115"/>
      <c r="V1006" s="115"/>
      <c r="W1006" s="115"/>
      <c r="X1006" s="115"/>
      <c r="Y1006" s="115"/>
      <c r="Z1006" s="115"/>
    </row>
    <row r="1007" spans="1:26" ht="14.4">
      <c r="A1007" s="115"/>
      <c r="B1007" s="68">
        <v>44651</v>
      </c>
      <c r="C1007" s="104" t="s">
        <v>153</v>
      </c>
      <c r="D1007" s="89" t="s">
        <v>154</v>
      </c>
      <c r="E1007" s="58">
        <f t="shared" si="6"/>
        <v>2</v>
      </c>
      <c r="F1007" s="106"/>
      <c r="G1007" s="106"/>
      <c r="H1007" s="106"/>
      <c r="I1007" s="106"/>
      <c r="J1007" s="106"/>
      <c r="K1007" s="108"/>
      <c r="L1007" s="109">
        <v>2</v>
      </c>
      <c r="M1007" s="110"/>
      <c r="N1007" s="100" t="s">
        <v>1006</v>
      </c>
      <c r="O1007" s="78"/>
      <c r="P1007" s="115"/>
      <c r="Q1007" s="115"/>
      <c r="R1007" s="115"/>
      <c r="S1007" s="115"/>
      <c r="T1007" s="115"/>
      <c r="U1007" s="115"/>
      <c r="V1007" s="115"/>
      <c r="W1007" s="115"/>
      <c r="X1007" s="115"/>
      <c r="Y1007" s="115"/>
      <c r="Z1007" s="115"/>
    </row>
    <row r="1008" spans="1:26" ht="14.4">
      <c r="A1008" s="115"/>
      <c r="B1008" s="68">
        <v>44651</v>
      </c>
      <c r="C1008" s="104" t="s">
        <v>94</v>
      </c>
      <c r="D1008" s="89" t="s">
        <v>95</v>
      </c>
      <c r="E1008" s="58">
        <f t="shared" si="6"/>
        <v>2</v>
      </c>
      <c r="F1008" s="106"/>
      <c r="G1008" s="106"/>
      <c r="H1008" s="106"/>
      <c r="I1008" s="106"/>
      <c r="J1008" s="106"/>
      <c r="K1008" s="108"/>
      <c r="L1008" s="109">
        <v>2</v>
      </c>
      <c r="M1008" s="110"/>
      <c r="N1008" s="100" t="s">
        <v>1006</v>
      </c>
      <c r="O1008" s="78"/>
      <c r="P1008" s="115"/>
      <c r="Q1008" s="115"/>
      <c r="R1008" s="115"/>
      <c r="S1008" s="115"/>
      <c r="T1008" s="115"/>
      <c r="U1008" s="115"/>
      <c r="V1008" s="115"/>
      <c r="W1008" s="115"/>
      <c r="X1008" s="115"/>
      <c r="Y1008" s="115"/>
      <c r="Z1008" s="115"/>
    </row>
    <row r="1009" spans="1:26" ht="14.4">
      <c r="A1009" s="115"/>
      <c r="B1009" s="68">
        <v>44652</v>
      </c>
      <c r="C1009" s="104" t="s">
        <v>46</v>
      </c>
      <c r="D1009" s="89" t="s">
        <v>47</v>
      </c>
      <c r="E1009" s="58">
        <f t="shared" si="6"/>
        <v>3</v>
      </c>
      <c r="F1009" s="106">
        <v>3</v>
      </c>
      <c r="G1009" s="106"/>
      <c r="H1009" s="106"/>
      <c r="I1009" s="106"/>
      <c r="J1009" s="106"/>
      <c r="K1009" s="108"/>
      <c r="L1009" s="109"/>
      <c r="M1009" s="110"/>
      <c r="N1009" s="88" t="s">
        <v>1136</v>
      </c>
      <c r="O1009" s="78"/>
      <c r="P1009" s="115"/>
      <c r="Q1009" s="115"/>
      <c r="R1009" s="115"/>
      <c r="S1009" s="115"/>
      <c r="T1009" s="115"/>
      <c r="U1009" s="115"/>
      <c r="V1009" s="115"/>
      <c r="W1009" s="115"/>
      <c r="X1009" s="115"/>
      <c r="Y1009" s="115"/>
      <c r="Z1009" s="115"/>
    </row>
    <row r="1010" spans="1:26" ht="14.4">
      <c r="A1010" s="115"/>
      <c r="B1010" s="68">
        <v>44652</v>
      </c>
      <c r="C1010" s="104" t="s">
        <v>19</v>
      </c>
      <c r="D1010" s="89" t="s">
        <v>20</v>
      </c>
      <c r="E1010" s="58">
        <f t="shared" si="6"/>
        <v>12</v>
      </c>
      <c r="F1010" s="106"/>
      <c r="G1010" s="106">
        <v>1</v>
      </c>
      <c r="H1010" s="106">
        <v>2</v>
      </c>
      <c r="I1010" s="106">
        <v>9</v>
      </c>
      <c r="J1010" s="106"/>
      <c r="K1010" s="108"/>
      <c r="L1010" s="109"/>
      <c r="M1010" s="110"/>
      <c r="N1010" s="88" t="s">
        <v>1137</v>
      </c>
      <c r="O1010" s="78"/>
      <c r="P1010" s="115"/>
      <c r="Q1010" s="115"/>
      <c r="R1010" s="115"/>
      <c r="S1010" s="115"/>
      <c r="T1010" s="115"/>
      <c r="U1010" s="115"/>
      <c r="V1010" s="115"/>
      <c r="W1010" s="115"/>
      <c r="X1010" s="115"/>
      <c r="Y1010" s="115"/>
      <c r="Z1010" s="115"/>
    </row>
    <row r="1011" spans="1:26" ht="14.4">
      <c r="A1011" s="115"/>
      <c r="B1011" s="68">
        <v>44653</v>
      </c>
      <c r="C1011" s="104" t="s">
        <v>16</v>
      </c>
      <c r="D1011" s="89" t="s">
        <v>17</v>
      </c>
      <c r="E1011" s="58">
        <f t="shared" si="6"/>
        <v>3</v>
      </c>
      <c r="F1011" s="106">
        <v>1</v>
      </c>
      <c r="G1011" s="106"/>
      <c r="H1011" s="106"/>
      <c r="I1011" s="106">
        <v>2</v>
      </c>
      <c r="J1011" s="106"/>
      <c r="K1011" s="108"/>
      <c r="L1011" s="109"/>
      <c r="M1011" s="110"/>
      <c r="N1011" s="88" t="s">
        <v>1138</v>
      </c>
      <c r="O1011" s="78"/>
      <c r="P1011" s="115"/>
      <c r="Q1011" s="115"/>
      <c r="R1011" s="115"/>
      <c r="S1011" s="115"/>
      <c r="T1011" s="115"/>
      <c r="U1011" s="115"/>
      <c r="V1011" s="115"/>
      <c r="W1011" s="115"/>
      <c r="X1011" s="115"/>
      <c r="Y1011" s="115"/>
      <c r="Z1011" s="115"/>
    </row>
    <row r="1012" spans="1:26" ht="14.4">
      <c r="A1012" s="115"/>
      <c r="B1012" s="68">
        <v>44653</v>
      </c>
      <c r="C1012" s="104" t="s">
        <v>22</v>
      </c>
      <c r="D1012" s="89" t="s">
        <v>23</v>
      </c>
      <c r="E1012" s="58">
        <f t="shared" si="6"/>
        <v>1</v>
      </c>
      <c r="F1012" s="106"/>
      <c r="G1012" s="106"/>
      <c r="H1012" s="106"/>
      <c r="I1012" s="106">
        <v>1</v>
      </c>
      <c r="J1012" s="106"/>
      <c r="K1012" s="108"/>
      <c r="L1012" s="109"/>
      <c r="M1012" s="110"/>
      <c r="N1012" s="88" t="s">
        <v>1139</v>
      </c>
      <c r="O1012" s="78"/>
      <c r="P1012" s="115"/>
      <c r="Q1012" s="115"/>
      <c r="R1012" s="115"/>
      <c r="S1012" s="115"/>
      <c r="T1012" s="115"/>
      <c r="U1012" s="115"/>
      <c r="V1012" s="115"/>
      <c r="W1012" s="115"/>
      <c r="X1012" s="115"/>
      <c r="Y1012" s="115"/>
      <c r="Z1012" s="115"/>
    </row>
    <row r="1013" spans="1:26" ht="14.4">
      <c r="A1013" s="115"/>
      <c r="B1013" s="68">
        <v>44654</v>
      </c>
      <c r="C1013" s="104" t="s">
        <v>235</v>
      </c>
      <c r="D1013" s="89" t="s">
        <v>236</v>
      </c>
      <c r="E1013" s="58">
        <f t="shared" si="6"/>
        <v>1</v>
      </c>
      <c r="F1013" s="106"/>
      <c r="G1013" s="106"/>
      <c r="H1013" s="106"/>
      <c r="I1013" s="106">
        <v>1</v>
      </c>
      <c r="J1013" s="106"/>
      <c r="K1013" s="108"/>
      <c r="L1013" s="109"/>
      <c r="M1013" s="110"/>
      <c r="N1013" s="88" t="s">
        <v>666</v>
      </c>
      <c r="O1013" s="78"/>
      <c r="P1013" s="115"/>
      <c r="Q1013" s="115"/>
      <c r="R1013" s="115"/>
      <c r="S1013" s="115"/>
      <c r="T1013" s="115"/>
      <c r="U1013" s="115"/>
      <c r="V1013" s="115"/>
      <c r="W1013" s="115"/>
      <c r="X1013" s="115"/>
      <c r="Y1013" s="115"/>
      <c r="Z1013" s="115"/>
    </row>
    <row r="1014" spans="1:26" ht="14.4">
      <c r="A1014" s="115"/>
      <c r="B1014" s="68">
        <v>44654</v>
      </c>
      <c r="C1014" s="104" t="s">
        <v>16</v>
      </c>
      <c r="D1014" s="89" t="s">
        <v>17</v>
      </c>
      <c r="E1014" s="58">
        <f t="shared" si="6"/>
        <v>5</v>
      </c>
      <c r="F1014" s="106">
        <v>5</v>
      </c>
      <c r="G1014" s="106"/>
      <c r="H1014" s="106"/>
      <c r="I1014" s="106"/>
      <c r="J1014" s="106"/>
      <c r="K1014" s="108"/>
      <c r="L1014" s="109"/>
      <c r="M1014" s="110"/>
      <c r="N1014" s="88" t="s">
        <v>1140</v>
      </c>
      <c r="O1014" s="78"/>
      <c r="P1014" s="115"/>
      <c r="Q1014" s="115"/>
      <c r="R1014" s="115"/>
      <c r="S1014" s="115"/>
      <c r="T1014" s="115"/>
      <c r="U1014" s="115"/>
      <c r="V1014" s="115"/>
      <c r="W1014" s="115"/>
      <c r="X1014" s="115"/>
      <c r="Y1014" s="115"/>
      <c r="Z1014" s="115"/>
    </row>
    <row r="1015" spans="1:26" ht="14.4">
      <c r="A1015" s="115"/>
      <c r="B1015" s="68">
        <v>44654</v>
      </c>
      <c r="C1015" s="104" t="s">
        <v>123</v>
      </c>
      <c r="D1015" s="89" t="s">
        <v>124</v>
      </c>
      <c r="E1015" s="58">
        <f t="shared" si="6"/>
        <v>3</v>
      </c>
      <c r="F1015" s="106"/>
      <c r="G1015" s="106"/>
      <c r="H1015" s="106"/>
      <c r="I1015" s="106">
        <v>1</v>
      </c>
      <c r="J1015" s="106"/>
      <c r="K1015" s="108"/>
      <c r="L1015" s="109">
        <v>2</v>
      </c>
      <c r="M1015" s="110"/>
      <c r="N1015" s="88" t="s">
        <v>1141</v>
      </c>
      <c r="O1015" s="78"/>
      <c r="P1015" s="115"/>
      <c r="Q1015" s="115"/>
      <c r="R1015" s="115"/>
      <c r="S1015" s="115"/>
      <c r="T1015" s="115"/>
      <c r="U1015" s="115"/>
      <c r="V1015" s="115"/>
      <c r="W1015" s="115"/>
      <c r="X1015" s="115"/>
      <c r="Y1015" s="115"/>
      <c r="Z1015" s="115"/>
    </row>
    <row r="1016" spans="1:26" ht="14.4">
      <c r="A1016" s="115"/>
      <c r="B1016" s="68">
        <v>44654</v>
      </c>
      <c r="C1016" s="104" t="s">
        <v>150</v>
      </c>
      <c r="D1016" s="89" t="s">
        <v>151</v>
      </c>
      <c r="E1016" s="58">
        <f t="shared" si="6"/>
        <v>2</v>
      </c>
      <c r="F1016" s="106"/>
      <c r="G1016" s="106"/>
      <c r="H1016" s="106"/>
      <c r="I1016" s="106"/>
      <c r="J1016" s="106"/>
      <c r="K1016" s="108"/>
      <c r="L1016" s="109">
        <v>2</v>
      </c>
      <c r="M1016" s="110"/>
      <c r="N1016" s="88" t="s">
        <v>1142</v>
      </c>
      <c r="O1016" s="78"/>
      <c r="P1016" s="115"/>
      <c r="Q1016" s="115"/>
      <c r="R1016" s="115"/>
      <c r="S1016" s="115"/>
      <c r="T1016" s="115"/>
      <c r="U1016" s="115"/>
      <c r="V1016" s="115"/>
      <c r="W1016" s="115"/>
      <c r="X1016" s="115"/>
      <c r="Y1016" s="115"/>
      <c r="Z1016" s="115"/>
    </row>
    <row r="1017" spans="1:26" ht="14.4">
      <c r="A1017" s="115"/>
      <c r="B1017" s="68">
        <v>44654</v>
      </c>
      <c r="C1017" s="104" t="s">
        <v>46</v>
      </c>
      <c r="D1017" s="89" t="s">
        <v>47</v>
      </c>
      <c r="E1017" s="58">
        <f t="shared" si="6"/>
        <v>8</v>
      </c>
      <c r="F1017" s="106">
        <v>4</v>
      </c>
      <c r="G1017" s="106"/>
      <c r="H1017" s="106"/>
      <c r="I1017" s="106">
        <v>2</v>
      </c>
      <c r="J1017" s="106"/>
      <c r="K1017" s="108"/>
      <c r="L1017" s="109">
        <v>2</v>
      </c>
      <c r="M1017" s="110"/>
      <c r="N1017" s="88" t="s">
        <v>1143</v>
      </c>
      <c r="O1017" s="78"/>
      <c r="P1017" s="115"/>
      <c r="Q1017" s="115"/>
      <c r="R1017" s="115"/>
      <c r="S1017" s="115"/>
      <c r="T1017" s="115"/>
      <c r="U1017" s="115"/>
      <c r="V1017" s="115"/>
      <c r="W1017" s="115"/>
      <c r="X1017" s="115"/>
      <c r="Y1017" s="115"/>
      <c r="Z1017" s="115"/>
    </row>
    <row r="1018" spans="1:26" ht="14.4">
      <c r="A1018" s="115"/>
      <c r="B1018" s="68">
        <v>44654</v>
      </c>
      <c r="C1018" s="104" t="s">
        <v>19</v>
      </c>
      <c r="D1018" s="89" t="s">
        <v>20</v>
      </c>
      <c r="E1018" s="58">
        <f t="shared" si="6"/>
        <v>5</v>
      </c>
      <c r="F1018" s="106">
        <v>4</v>
      </c>
      <c r="G1018" s="106"/>
      <c r="H1018" s="106"/>
      <c r="I1018" s="106">
        <v>1</v>
      </c>
      <c r="J1018" s="106"/>
      <c r="K1018" s="108"/>
      <c r="L1018" s="109"/>
      <c r="M1018" s="110"/>
      <c r="N1018" s="88" t="s">
        <v>1144</v>
      </c>
      <c r="O1018" s="78"/>
      <c r="P1018" s="115"/>
      <c r="Q1018" s="115"/>
      <c r="R1018" s="115"/>
      <c r="S1018" s="115"/>
      <c r="T1018" s="115"/>
      <c r="U1018" s="115"/>
      <c r="V1018" s="115"/>
      <c r="W1018" s="115"/>
      <c r="X1018" s="115"/>
      <c r="Y1018" s="115"/>
      <c r="Z1018" s="115"/>
    </row>
    <row r="1019" spans="1:26" ht="14.4">
      <c r="A1019" s="115"/>
      <c r="B1019" s="68">
        <v>44654</v>
      </c>
      <c r="C1019" s="104" t="s">
        <v>34</v>
      </c>
      <c r="D1019" s="89" t="s">
        <v>35</v>
      </c>
      <c r="E1019" s="58">
        <f t="shared" si="6"/>
        <v>1</v>
      </c>
      <c r="F1019" s="106"/>
      <c r="G1019" s="106"/>
      <c r="H1019" s="106"/>
      <c r="I1019" s="106"/>
      <c r="J1019" s="106"/>
      <c r="K1019" s="108">
        <v>1</v>
      </c>
      <c r="L1019" s="109"/>
      <c r="M1019" s="110"/>
      <c r="N1019" s="88" t="s">
        <v>973</v>
      </c>
      <c r="O1019" s="78"/>
      <c r="P1019" s="115"/>
      <c r="Q1019" s="115"/>
      <c r="R1019" s="115"/>
      <c r="S1019" s="115"/>
      <c r="T1019" s="115"/>
      <c r="U1019" s="115"/>
      <c r="V1019" s="115"/>
      <c r="W1019" s="115"/>
      <c r="X1019" s="115"/>
      <c r="Y1019" s="115"/>
      <c r="Z1019" s="115"/>
    </row>
    <row r="1020" spans="1:26" ht="14.4">
      <c r="A1020" s="115"/>
      <c r="B1020" s="68">
        <v>44654</v>
      </c>
      <c r="C1020" s="104" t="s">
        <v>179</v>
      </c>
      <c r="D1020" s="89" t="s">
        <v>180</v>
      </c>
      <c r="E1020" s="58">
        <f t="shared" si="6"/>
        <v>2</v>
      </c>
      <c r="F1020" s="106"/>
      <c r="G1020" s="106">
        <v>1</v>
      </c>
      <c r="H1020" s="106"/>
      <c r="I1020" s="106">
        <v>1</v>
      </c>
      <c r="J1020" s="106"/>
      <c r="K1020" s="108"/>
      <c r="L1020" s="109"/>
      <c r="M1020" s="110"/>
      <c r="N1020" s="88" t="s">
        <v>1145</v>
      </c>
      <c r="O1020" s="78"/>
      <c r="P1020" s="115"/>
      <c r="Q1020" s="115"/>
      <c r="R1020" s="115"/>
      <c r="S1020" s="115"/>
      <c r="T1020" s="115"/>
      <c r="U1020" s="115"/>
      <c r="V1020" s="115"/>
      <c r="W1020" s="115"/>
      <c r="X1020" s="115"/>
      <c r="Y1020" s="115"/>
      <c r="Z1020" s="115"/>
    </row>
    <row r="1021" spans="1:26" ht="14.4">
      <c r="A1021" s="115"/>
      <c r="B1021" s="68">
        <v>44655</v>
      </c>
      <c r="C1021" s="104" t="s">
        <v>82</v>
      </c>
      <c r="D1021" s="89" t="s">
        <v>83</v>
      </c>
      <c r="E1021" s="58">
        <f t="shared" si="6"/>
        <v>1</v>
      </c>
      <c r="F1021" s="106"/>
      <c r="G1021" s="106"/>
      <c r="H1021" s="106"/>
      <c r="I1021" s="106"/>
      <c r="J1021" s="106">
        <v>1</v>
      </c>
      <c r="K1021" s="108"/>
      <c r="L1021" s="109"/>
      <c r="M1021" s="110"/>
      <c r="N1021" s="88" t="s">
        <v>1146</v>
      </c>
      <c r="O1021" s="78"/>
      <c r="P1021" s="115"/>
      <c r="Q1021" s="115"/>
      <c r="R1021" s="115"/>
      <c r="S1021" s="115"/>
      <c r="T1021" s="115"/>
      <c r="U1021" s="115"/>
      <c r="V1021" s="115"/>
      <c r="W1021" s="115"/>
      <c r="X1021" s="115"/>
      <c r="Y1021" s="115"/>
      <c r="Z1021" s="115"/>
    </row>
    <row r="1022" spans="1:26" ht="14.4">
      <c r="A1022" s="115"/>
      <c r="B1022" s="68">
        <v>44655</v>
      </c>
      <c r="C1022" s="104" t="s">
        <v>103</v>
      </c>
      <c r="D1022" s="89" t="s">
        <v>104</v>
      </c>
      <c r="E1022" s="58">
        <f t="shared" si="6"/>
        <v>2</v>
      </c>
      <c r="F1022" s="106"/>
      <c r="G1022" s="106"/>
      <c r="H1022" s="106"/>
      <c r="I1022" s="106"/>
      <c r="J1022" s="106"/>
      <c r="K1022" s="108"/>
      <c r="L1022" s="109">
        <v>2</v>
      </c>
      <c r="M1022" s="110"/>
      <c r="N1022" s="88" t="s">
        <v>1142</v>
      </c>
      <c r="O1022" s="78"/>
      <c r="P1022" s="115"/>
      <c r="Q1022" s="115"/>
      <c r="R1022" s="115"/>
      <c r="S1022" s="115"/>
      <c r="T1022" s="115"/>
      <c r="U1022" s="115"/>
      <c r="V1022" s="115"/>
      <c r="W1022" s="115"/>
      <c r="X1022" s="115"/>
      <c r="Y1022" s="115"/>
      <c r="Z1022" s="115"/>
    </row>
    <row r="1023" spans="1:26" ht="14.4">
      <c r="A1023" s="115"/>
      <c r="B1023" s="68">
        <v>44655</v>
      </c>
      <c r="C1023" s="104" t="s">
        <v>40</v>
      </c>
      <c r="D1023" s="89" t="s">
        <v>41</v>
      </c>
      <c r="E1023" s="58">
        <f t="shared" si="6"/>
        <v>6</v>
      </c>
      <c r="F1023" s="106">
        <v>4</v>
      </c>
      <c r="G1023" s="106"/>
      <c r="H1023" s="106"/>
      <c r="I1023" s="106"/>
      <c r="J1023" s="106"/>
      <c r="K1023" s="108"/>
      <c r="L1023" s="109">
        <v>2</v>
      </c>
      <c r="M1023" s="110"/>
      <c r="N1023" s="88" t="s">
        <v>1147</v>
      </c>
      <c r="O1023" s="78"/>
      <c r="P1023" s="115"/>
      <c r="Q1023" s="115"/>
      <c r="R1023" s="115"/>
      <c r="S1023" s="115"/>
      <c r="T1023" s="115"/>
      <c r="U1023" s="115"/>
      <c r="V1023" s="115"/>
      <c r="W1023" s="115"/>
      <c r="X1023" s="115"/>
      <c r="Y1023" s="115"/>
      <c r="Z1023" s="115"/>
    </row>
    <row r="1024" spans="1:26" ht="14.4">
      <c r="A1024" s="115"/>
      <c r="B1024" s="68">
        <v>44655</v>
      </c>
      <c r="C1024" s="104" t="s">
        <v>85</v>
      </c>
      <c r="D1024" s="89" t="s">
        <v>86</v>
      </c>
      <c r="E1024" s="58">
        <f t="shared" si="6"/>
        <v>1</v>
      </c>
      <c r="F1024" s="106"/>
      <c r="G1024" s="106"/>
      <c r="H1024" s="106"/>
      <c r="I1024" s="106">
        <v>1</v>
      </c>
      <c r="J1024" s="106"/>
      <c r="K1024" s="108"/>
      <c r="L1024" s="109"/>
      <c r="M1024" s="110"/>
      <c r="N1024" s="88" t="s">
        <v>400</v>
      </c>
      <c r="O1024" s="78"/>
      <c r="P1024" s="115"/>
      <c r="Q1024" s="115"/>
      <c r="R1024" s="115"/>
      <c r="S1024" s="115"/>
      <c r="T1024" s="115"/>
      <c r="U1024" s="115"/>
      <c r="V1024" s="115"/>
      <c r="W1024" s="115"/>
      <c r="X1024" s="115"/>
      <c r="Y1024" s="115"/>
      <c r="Z1024" s="115"/>
    </row>
    <row r="1025" spans="1:26" ht="14.4">
      <c r="A1025" s="115"/>
      <c r="B1025" s="68">
        <v>44656</v>
      </c>
      <c r="C1025" s="104" t="s">
        <v>55</v>
      </c>
      <c r="D1025" s="89" t="s">
        <v>56</v>
      </c>
      <c r="E1025" s="58">
        <f t="shared" si="6"/>
        <v>1</v>
      </c>
      <c r="F1025" s="106"/>
      <c r="G1025" s="106"/>
      <c r="H1025" s="106"/>
      <c r="I1025" s="106">
        <v>1</v>
      </c>
      <c r="J1025" s="106"/>
      <c r="K1025" s="108"/>
      <c r="L1025" s="109"/>
      <c r="M1025" s="110"/>
      <c r="N1025" s="88" t="s">
        <v>1148</v>
      </c>
      <c r="O1025" s="78"/>
      <c r="P1025" s="115"/>
      <c r="Q1025" s="115"/>
      <c r="R1025" s="115"/>
      <c r="S1025" s="115"/>
      <c r="T1025" s="115"/>
      <c r="U1025" s="115"/>
      <c r="V1025" s="115"/>
      <c r="W1025" s="115"/>
      <c r="X1025" s="115"/>
      <c r="Y1025" s="115"/>
      <c r="Z1025" s="115"/>
    </row>
    <row r="1026" spans="1:26" ht="14.4">
      <c r="A1026" s="115"/>
      <c r="B1026" s="68">
        <v>44656</v>
      </c>
      <c r="C1026" s="104" t="s">
        <v>13</v>
      </c>
      <c r="D1026" s="82" t="s">
        <v>14</v>
      </c>
      <c r="E1026" s="58">
        <f t="shared" si="6"/>
        <v>14</v>
      </c>
      <c r="F1026" s="106"/>
      <c r="G1026" s="106">
        <v>1</v>
      </c>
      <c r="H1026" s="106">
        <v>3</v>
      </c>
      <c r="I1026" s="106">
        <v>4</v>
      </c>
      <c r="J1026" s="106"/>
      <c r="K1026" s="108">
        <v>4</v>
      </c>
      <c r="L1026" s="109">
        <v>2</v>
      </c>
      <c r="M1026" s="110"/>
      <c r="N1026" s="100" t="s">
        <v>1149</v>
      </c>
      <c r="O1026" s="78"/>
      <c r="P1026" s="115"/>
      <c r="Q1026" s="115"/>
      <c r="R1026" s="115"/>
      <c r="S1026" s="115"/>
      <c r="T1026" s="115"/>
      <c r="U1026" s="115"/>
      <c r="V1026" s="115"/>
      <c r="W1026" s="115"/>
      <c r="X1026" s="115"/>
      <c r="Y1026" s="115"/>
      <c r="Z1026" s="115"/>
    </row>
    <row r="1027" spans="1:26" ht="14.4">
      <c r="A1027" s="115"/>
      <c r="B1027" s="68">
        <v>44657</v>
      </c>
      <c r="C1027" s="104" t="s">
        <v>196</v>
      </c>
      <c r="D1027" s="89" t="s">
        <v>197</v>
      </c>
      <c r="E1027" s="58">
        <f t="shared" si="6"/>
        <v>6</v>
      </c>
      <c r="F1027" s="106">
        <v>4</v>
      </c>
      <c r="G1027" s="106"/>
      <c r="H1027" s="106"/>
      <c r="I1027" s="106">
        <v>2</v>
      </c>
      <c r="J1027" s="106"/>
      <c r="K1027" s="108"/>
      <c r="L1027" s="109"/>
      <c r="M1027" s="110"/>
      <c r="N1027" s="100" t="s">
        <v>1150</v>
      </c>
      <c r="O1027" s="78"/>
      <c r="P1027" s="115"/>
      <c r="Q1027" s="115"/>
      <c r="R1027" s="115"/>
      <c r="S1027" s="115"/>
      <c r="T1027" s="115"/>
      <c r="U1027" s="115"/>
      <c r="V1027" s="115"/>
      <c r="W1027" s="115"/>
      <c r="X1027" s="115"/>
      <c r="Y1027" s="115"/>
      <c r="Z1027" s="115"/>
    </row>
    <row r="1028" spans="1:26" ht="14.4">
      <c r="A1028" s="115"/>
      <c r="B1028" s="68">
        <v>44658</v>
      </c>
      <c r="C1028" s="104" t="s">
        <v>46</v>
      </c>
      <c r="D1028" s="89" t="s">
        <v>47</v>
      </c>
      <c r="E1028" s="58">
        <f t="shared" si="6"/>
        <v>4</v>
      </c>
      <c r="F1028" s="106">
        <v>2</v>
      </c>
      <c r="G1028" s="106">
        <v>1</v>
      </c>
      <c r="H1028" s="106"/>
      <c r="I1028" s="106">
        <v>1</v>
      </c>
      <c r="J1028" s="106"/>
      <c r="K1028" s="108"/>
      <c r="L1028" s="109"/>
      <c r="M1028" s="110"/>
      <c r="N1028" s="100" t="s">
        <v>1151</v>
      </c>
      <c r="O1028" s="78"/>
      <c r="P1028" s="115"/>
      <c r="Q1028" s="115"/>
      <c r="R1028" s="115"/>
      <c r="S1028" s="115"/>
      <c r="T1028" s="115"/>
      <c r="U1028" s="115"/>
      <c r="V1028" s="115"/>
      <c r="W1028" s="115"/>
      <c r="X1028" s="115"/>
      <c r="Y1028" s="115"/>
      <c r="Z1028" s="115"/>
    </row>
    <row r="1029" spans="1:26" ht="14.4">
      <c r="A1029" s="115"/>
      <c r="B1029" s="68">
        <v>44658</v>
      </c>
      <c r="C1029" s="104" t="s">
        <v>82</v>
      </c>
      <c r="D1029" s="89" t="s">
        <v>83</v>
      </c>
      <c r="E1029" s="58">
        <f t="shared" si="6"/>
        <v>2</v>
      </c>
      <c r="F1029" s="106"/>
      <c r="G1029" s="106">
        <v>1</v>
      </c>
      <c r="H1029" s="106"/>
      <c r="I1029" s="106"/>
      <c r="J1029" s="106"/>
      <c r="K1029" s="108">
        <v>1</v>
      </c>
      <c r="L1029" s="109"/>
      <c r="M1029" s="110"/>
      <c r="N1029" s="100" t="s">
        <v>395</v>
      </c>
      <c r="O1029" s="78"/>
      <c r="P1029" s="115"/>
      <c r="Q1029" s="115"/>
      <c r="R1029" s="115"/>
      <c r="S1029" s="115"/>
      <c r="T1029" s="115"/>
      <c r="U1029" s="115"/>
      <c r="V1029" s="115"/>
      <c r="W1029" s="115"/>
      <c r="X1029" s="115"/>
      <c r="Y1029" s="115"/>
      <c r="Z1029" s="115"/>
    </row>
    <row r="1030" spans="1:26" ht="14.4">
      <c r="A1030" s="115"/>
      <c r="B1030" s="68">
        <v>44658</v>
      </c>
      <c r="C1030" s="104" t="s">
        <v>34</v>
      </c>
      <c r="D1030" s="89" t="s">
        <v>35</v>
      </c>
      <c r="E1030" s="58">
        <f t="shared" si="6"/>
        <v>6</v>
      </c>
      <c r="F1030" s="106">
        <v>3</v>
      </c>
      <c r="G1030" s="106"/>
      <c r="H1030" s="106"/>
      <c r="I1030" s="106">
        <v>3</v>
      </c>
      <c r="J1030" s="106"/>
      <c r="K1030" s="108"/>
      <c r="L1030" s="109"/>
      <c r="M1030" s="110"/>
      <c r="N1030" s="100" t="s">
        <v>1152</v>
      </c>
      <c r="O1030" s="78"/>
      <c r="P1030" s="115"/>
      <c r="Q1030" s="115"/>
      <c r="R1030" s="115"/>
      <c r="S1030" s="115"/>
      <c r="T1030" s="115"/>
      <c r="U1030" s="115"/>
      <c r="V1030" s="115"/>
      <c r="W1030" s="115"/>
      <c r="X1030" s="115"/>
      <c r="Y1030" s="115"/>
      <c r="Z1030" s="115"/>
    </row>
    <row r="1031" spans="1:26" ht="14.4">
      <c r="A1031" s="115"/>
      <c r="B1031" s="68">
        <v>44659</v>
      </c>
      <c r="C1031" s="104" t="s">
        <v>46</v>
      </c>
      <c r="D1031" s="82" t="s">
        <v>47</v>
      </c>
      <c r="E1031" s="58">
        <f t="shared" si="6"/>
        <v>2</v>
      </c>
      <c r="F1031" s="106">
        <v>2</v>
      </c>
      <c r="G1031" s="106"/>
      <c r="H1031" s="106"/>
      <c r="I1031" s="106"/>
      <c r="J1031" s="106"/>
      <c r="K1031" s="108"/>
      <c r="L1031" s="109"/>
      <c r="M1031" s="110"/>
      <c r="N1031" s="100" t="s">
        <v>1153</v>
      </c>
      <c r="O1031" s="78"/>
      <c r="P1031" s="115"/>
      <c r="Q1031" s="115"/>
      <c r="R1031" s="115"/>
      <c r="S1031" s="115"/>
      <c r="T1031" s="115"/>
      <c r="U1031" s="115"/>
      <c r="V1031" s="115"/>
      <c r="W1031" s="115"/>
      <c r="X1031" s="115"/>
      <c r="Y1031" s="115"/>
      <c r="Z1031" s="115"/>
    </row>
    <row r="1032" spans="1:26" ht="14.4">
      <c r="A1032" s="115"/>
      <c r="B1032" s="68">
        <v>44660</v>
      </c>
      <c r="C1032" s="104" t="s">
        <v>49</v>
      </c>
      <c r="D1032" s="89" t="s">
        <v>50</v>
      </c>
      <c r="E1032" s="58">
        <f t="shared" si="6"/>
        <v>4</v>
      </c>
      <c r="F1032" s="106"/>
      <c r="G1032" s="106"/>
      <c r="H1032" s="106">
        <v>1</v>
      </c>
      <c r="I1032" s="106">
        <v>1</v>
      </c>
      <c r="J1032" s="106"/>
      <c r="K1032" s="108"/>
      <c r="L1032" s="109">
        <v>2</v>
      </c>
      <c r="M1032" s="110"/>
      <c r="N1032" s="100" t="s">
        <v>1154</v>
      </c>
      <c r="O1032" s="78"/>
      <c r="P1032" s="115"/>
      <c r="Q1032" s="115"/>
      <c r="R1032" s="115"/>
      <c r="S1032" s="115"/>
      <c r="T1032" s="115"/>
      <c r="U1032" s="115"/>
      <c r="V1032" s="115"/>
      <c r="W1032" s="115"/>
      <c r="X1032" s="115"/>
      <c r="Y1032" s="115"/>
      <c r="Z1032" s="115"/>
    </row>
    <row r="1033" spans="1:26" ht="14.4">
      <c r="A1033" s="115"/>
      <c r="B1033" s="68">
        <v>44660</v>
      </c>
      <c r="C1033" s="104" t="s">
        <v>79</v>
      </c>
      <c r="D1033" s="89" t="s">
        <v>80</v>
      </c>
      <c r="E1033" s="58">
        <f t="shared" si="6"/>
        <v>2</v>
      </c>
      <c r="F1033" s="106">
        <v>2</v>
      </c>
      <c r="G1033" s="106"/>
      <c r="H1033" s="106"/>
      <c r="I1033" s="106"/>
      <c r="J1033" s="106"/>
      <c r="K1033" s="108"/>
      <c r="L1033" s="109"/>
      <c r="M1033" s="110"/>
      <c r="N1033" s="100" t="s">
        <v>1155</v>
      </c>
      <c r="O1033" s="78"/>
      <c r="P1033" s="115"/>
      <c r="Q1033" s="115"/>
      <c r="R1033" s="115"/>
      <c r="S1033" s="115"/>
      <c r="T1033" s="115"/>
      <c r="U1033" s="115"/>
      <c r="V1033" s="115"/>
      <c r="W1033" s="115"/>
      <c r="X1033" s="115"/>
      <c r="Y1033" s="115"/>
      <c r="Z1033" s="115"/>
    </row>
    <row r="1034" spans="1:26" ht="14.4">
      <c r="A1034" s="115"/>
      <c r="B1034" s="68">
        <v>44660</v>
      </c>
      <c r="C1034" s="104" t="s">
        <v>46</v>
      </c>
      <c r="D1034" s="89" t="s">
        <v>47</v>
      </c>
      <c r="E1034" s="58">
        <f t="shared" si="6"/>
        <v>3</v>
      </c>
      <c r="F1034" s="106">
        <v>3</v>
      </c>
      <c r="G1034" s="106"/>
      <c r="H1034" s="106"/>
      <c r="I1034" s="106"/>
      <c r="J1034" s="106"/>
      <c r="K1034" s="108"/>
      <c r="L1034" s="109"/>
      <c r="M1034" s="110"/>
      <c r="N1034" s="100" t="s">
        <v>1156</v>
      </c>
      <c r="O1034" s="78"/>
      <c r="P1034" s="115"/>
      <c r="Q1034" s="115"/>
      <c r="R1034" s="115"/>
      <c r="S1034" s="115"/>
      <c r="T1034" s="115"/>
      <c r="U1034" s="115"/>
      <c r="V1034" s="115"/>
      <c r="W1034" s="115"/>
      <c r="X1034" s="115"/>
      <c r="Y1034" s="115"/>
      <c r="Z1034" s="115"/>
    </row>
    <row r="1035" spans="1:26" ht="14.4">
      <c r="A1035" s="115"/>
      <c r="B1035" s="68">
        <v>44660</v>
      </c>
      <c r="C1035" s="104" t="s">
        <v>179</v>
      </c>
      <c r="D1035" s="89" t="s">
        <v>180</v>
      </c>
      <c r="E1035" s="58">
        <f t="shared" si="6"/>
        <v>2</v>
      </c>
      <c r="F1035" s="106"/>
      <c r="G1035" s="106"/>
      <c r="H1035" s="106"/>
      <c r="I1035" s="106"/>
      <c r="J1035" s="106"/>
      <c r="K1035" s="108"/>
      <c r="L1035" s="109">
        <v>2</v>
      </c>
      <c r="M1035" s="110"/>
      <c r="N1035" s="100" t="s">
        <v>1142</v>
      </c>
      <c r="O1035" s="78"/>
      <c r="P1035" s="115"/>
      <c r="Q1035" s="115"/>
      <c r="R1035" s="115"/>
      <c r="S1035" s="115"/>
      <c r="T1035" s="115"/>
      <c r="U1035" s="115"/>
      <c r="V1035" s="115"/>
      <c r="W1035" s="115"/>
      <c r="X1035" s="115"/>
      <c r="Y1035" s="115"/>
      <c r="Z1035" s="115"/>
    </row>
    <row r="1036" spans="1:26" ht="14.4">
      <c r="A1036" s="115"/>
      <c r="B1036" s="68">
        <v>44660</v>
      </c>
      <c r="C1036" s="104" t="s">
        <v>16</v>
      </c>
      <c r="D1036" s="89" t="s">
        <v>17</v>
      </c>
      <c r="E1036" s="58">
        <f t="shared" si="6"/>
        <v>3</v>
      </c>
      <c r="F1036" s="106"/>
      <c r="G1036" s="106"/>
      <c r="H1036" s="106"/>
      <c r="I1036" s="106"/>
      <c r="J1036" s="106"/>
      <c r="K1036" s="108">
        <v>1</v>
      </c>
      <c r="L1036" s="109">
        <v>2</v>
      </c>
      <c r="M1036" s="110"/>
      <c r="N1036" s="100" t="s">
        <v>1157</v>
      </c>
      <c r="O1036" s="78"/>
      <c r="P1036" s="115"/>
      <c r="Q1036" s="115"/>
      <c r="R1036" s="115"/>
      <c r="S1036" s="115"/>
      <c r="T1036" s="115"/>
      <c r="U1036" s="115"/>
      <c r="V1036" s="115"/>
      <c r="W1036" s="115"/>
      <c r="X1036" s="115"/>
      <c r="Y1036" s="115"/>
      <c r="Z1036" s="115"/>
    </row>
    <row r="1037" spans="1:26" ht="14.4">
      <c r="A1037" s="115"/>
      <c r="B1037" s="68">
        <v>44661</v>
      </c>
      <c r="C1037" s="104" t="s">
        <v>120</v>
      </c>
      <c r="D1037" s="89" t="s">
        <v>121</v>
      </c>
      <c r="E1037" s="58">
        <f t="shared" si="6"/>
        <v>2</v>
      </c>
      <c r="F1037" s="106"/>
      <c r="G1037" s="106"/>
      <c r="H1037" s="106"/>
      <c r="I1037" s="106"/>
      <c r="J1037" s="106"/>
      <c r="K1037" s="108"/>
      <c r="L1037" s="109">
        <v>2</v>
      </c>
      <c r="M1037" s="110"/>
      <c r="N1037" s="100" t="s">
        <v>1142</v>
      </c>
      <c r="O1037" s="113"/>
      <c r="P1037" s="115"/>
      <c r="Q1037" s="115"/>
      <c r="R1037" s="115"/>
      <c r="S1037" s="115"/>
      <c r="T1037" s="115"/>
      <c r="U1037" s="115"/>
      <c r="V1037" s="115"/>
      <c r="W1037" s="115"/>
      <c r="X1037" s="115"/>
      <c r="Y1037" s="115"/>
      <c r="Z1037" s="115"/>
    </row>
    <row r="1038" spans="1:26" ht="14.4">
      <c r="A1038" s="115"/>
      <c r="B1038" s="68">
        <v>44661</v>
      </c>
      <c r="C1038" s="104" t="s">
        <v>111</v>
      </c>
      <c r="D1038" s="89" t="s">
        <v>112</v>
      </c>
      <c r="E1038" s="58">
        <f t="shared" si="6"/>
        <v>1</v>
      </c>
      <c r="F1038" s="106"/>
      <c r="G1038" s="106"/>
      <c r="H1038" s="106"/>
      <c r="I1038" s="106">
        <v>1</v>
      </c>
      <c r="J1038" s="106"/>
      <c r="K1038" s="108"/>
      <c r="L1038" s="109"/>
      <c r="M1038" s="110"/>
      <c r="N1038" s="100" t="s">
        <v>1158</v>
      </c>
      <c r="O1038" s="78"/>
      <c r="P1038" s="115"/>
      <c r="Q1038" s="115"/>
      <c r="R1038" s="115"/>
      <c r="S1038" s="115"/>
      <c r="T1038" s="115"/>
      <c r="U1038" s="115"/>
      <c r="V1038" s="115"/>
      <c r="W1038" s="115"/>
      <c r="X1038" s="115"/>
      <c r="Y1038" s="115"/>
      <c r="Z1038" s="115"/>
    </row>
    <row r="1039" spans="1:26" ht="14.4">
      <c r="A1039" s="115"/>
      <c r="B1039" s="68">
        <v>44661</v>
      </c>
      <c r="C1039" s="104" t="s">
        <v>16</v>
      </c>
      <c r="D1039" s="89" t="s">
        <v>17</v>
      </c>
      <c r="E1039" s="58">
        <f t="shared" si="6"/>
        <v>3</v>
      </c>
      <c r="F1039" s="106">
        <v>3</v>
      </c>
      <c r="G1039" s="106"/>
      <c r="H1039" s="106"/>
      <c r="I1039" s="106"/>
      <c r="J1039" s="106"/>
      <c r="K1039" s="108"/>
      <c r="L1039" s="109"/>
      <c r="M1039" s="110"/>
      <c r="N1039" s="100" t="s">
        <v>1159</v>
      </c>
      <c r="O1039" s="78"/>
      <c r="P1039" s="115"/>
      <c r="Q1039" s="115"/>
      <c r="R1039" s="115"/>
      <c r="S1039" s="115"/>
      <c r="T1039" s="115"/>
      <c r="U1039" s="115"/>
      <c r="V1039" s="115"/>
      <c r="W1039" s="115"/>
      <c r="X1039" s="115"/>
      <c r="Y1039" s="115"/>
      <c r="Z1039" s="115"/>
    </row>
    <row r="1040" spans="1:26" ht="14.4">
      <c r="A1040" s="115"/>
      <c r="B1040" s="68">
        <v>44661</v>
      </c>
      <c r="C1040" s="104" t="s">
        <v>73</v>
      </c>
      <c r="D1040" s="89" t="s">
        <v>74</v>
      </c>
      <c r="E1040" s="58">
        <f t="shared" si="6"/>
        <v>4</v>
      </c>
      <c r="F1040" s="106"/>
      <c r="G1040" s="106"/>
      <c r="H1040" s="106"/>
      <c r="I1040" s="106">
        <v>4</v>
      </c>
      <c r="J1040" s="106"/>
      <c r="K1040" s="108"/>
      <c r="L1040" s="109"/>
      <c r="M1040" s="110"/>
      <c r="N1040" s="100" t="s">
        <v>1160</v>
      </c>
      <c r="O1040" s="78"/>
      <c r="P1040" s="115"/>
      <c r="Q1040" s="115"/>
      <c r="R1040" s="115"/>
      <c r="S1040" s="115"/>
      <c r="T1040" s="115"/>
      <c r="U1040" s="115"/>
      <c r="V1040" s="115"/>
      <c r="W1040" s="115"/>
      <c r="X1040" s="115"/>
      <c r="Y1040" s="115"/>
      <c r="Z1040" s="115"/>
    </row>
    <row r="1041" spans="1:26" ht="14.4">
      <c r="A1041" s="115"/>
      <c r="B1041" s="68">
        <v>44661</v>
      </c>
      <c r="C1041" s="104" t="s">
        <v>64</v>
      </c>
      <c r="D1041" s="89" t="s">
        <v>65</v>
      </c>
      <c r="E1041" s="58">
        <f t="shared" si="6"/>
        <v>1</v>
      </c>
      <c r="F1041" s="106">
        <v>1</v>
      </c>
      <c r="G1041" s="106"/>
      <c r="H1041" s="106"/>
      <c r="I1041" s="106"/>
      <c r="J1041" s="106"/>
      <c r="K1041" s="108"/>
      <c r="L1041" s="109"/>
      <c r="M1041" s="110"/>
      <c r="N1041" s="100" t="s">
        <v>1161</v>
      </c>
      <c r="O1041" s="78"/>
      <c r="P1041" s="115"/>
      <c r="Q1041" s="115"/>
      <c r="R1041" s="115"/>
      <c r="S1041" s="115"/>
      <c r="T1041" s="115"/>
      <c r="U1041" s="115"/>
      <c r="V1041" s="115"/>
      <c r="W1041" s="115"/>
      <c r="X1041" s="115"/>
      <c r="Y1041" s="115"/>
      <c r="Z1041" s="115"/>
    </row>
    <row r="1042" spans="1:26" ht="14.4">
      <c r="A1042" s="115"/>
      <c r="B1042" s="68">
        <v>44661</v>
      </c>
      <c r="C1042" s="104" t="s">
        <v>19</v>
      </c>
      <c r="D1042" s="89" t="s">
        <v>20</v>
      </c>
      <c r="E1042" s="58">
        <f t="shared" si="6"/>
        <v>6</v>
      </c>
      <c r="F1042" s="106"/>
      <c r="G1042" s="106">
        <v>2</v>
      </c>
      <c r="H1042" s="106"/>
      <c r="I1042" s="106">
        <v>4</v>
      </c>
      <c r="J1042" s="106"/>
      <c r="K1042" s="108"/>
      <c r="L1042" s="109"/>
      <c r="M1042" s="110"/>
      <c r="N1042" s="100" t="s">
        <v>1162</v>
      </c>
      <c r="O1042" s="78"/>
      <c r="P1042" s="115"/>
      <c r="Q1042" s="115"/>
      <c r="R1042" s="115"/>
      <c r="S1042" s="115"/>
      <c r="T1042" s="115"/>
      <c r="U1042" s="115"/>
      <c r="V1042" s="115"/>
      <c r="W1042" s="115"/>
      <c r="X1042" s="115"/>
      <c r="Y1042" s="115"/>
      <c r="Z1042" s="115"/>
    </row>
    <row r="1043" spans="1:26" ht="14.4">
      <c r="A1043" s="115"/>
      <c r="B1043" s="68">
        <v>44661</v>
      </c>
      <c r="C1043" s="104" t="s">
        <v>176</v>
      </c>
      <c r="D1043" s="89" t="s">
        <v>177</v>
      </c>
      <c r="E1043" s="58">
        <f t="shared" si="6"/>
        <v>3</v>
      </c>
      <c r="F1043" s="106">
        <v>1</v>
      </c>
      <c r="G1043" s="106"/>
      <c r="H1043" s="106"/>
      <c r="I1043" s="106">
        <v>2</v>
      </c>
      <c r="J1043" s="106"/>
      <c r="K1043" s="108"/>
      <c r="L1043" s="109"/>
      <c r="M1043" s="110"/>
      <c r="N1043" s="100" t="s">
        <v>1163</v>
      </c>
      <c r="O1043" s="78"/>
      <c r="P1043" s="115"/>
      <c r="Q1043" s="115"/>
      <c r="R1043" s="115"/>
      <c r="S1043" s="115"/>
      <c r="T1043" s="115"/>
      <c r="U1043" s="115"/>
      <c r="V1043" s="115"/>
      <c r="W1043" s="115"/>
      <c r="X1043" s="115"/>
      <c r="Y1043" s="115"/>
      <c r="Z1043" s="115"/>
    </row>
    <row r="1044" spans="1:26" ht="14.4">
      <c r="A1044" s="115"/>
      <c r="B1044" s="68">
        <v>44661</v>
      </c>
      <c r="C1044" s="104" t="s">
        <v>123</v>
      </c>
      <c r="D1044" s="89" t="s">
        <v>124</v>
      </c>
      <c r="E1044" s="58">
        <f t="shared" si="6"/>
        <v>1</v>
      </c>
      <c r="F1044" s="106"/>
      <c r="G1044" s="106"/>
      <c r="H1044" s="106"/>
      <c r="I1044" s="106"/>
      <c r="J1044" s="106">
        <v>1</v>
      </c>
      <c r="K1044" s="108"/>
      <c r="L1044" s="109"/>
      <c r="M1044" s="110"/>
      <c r="N1044" s="100" t="s">
        <v>485</v>
      </c>
      <c r="O1044" s="78"/>
      <c r="P1044" s="115"/>
      <c r="Q1044" s="115"/>
      <c r="R1044" s="115"/>
      <c r="S1044" s="115"/>
      <c r="T1044" s="115"/>
      <c r="U1044" s="115"/>
      <c r="V1044" s="115"/>
      <c r="W1044" s="115"/>
      <c r="X1044" s="115"/>
      <c r="Y1044" s="115"/>
      <c r="Z1044" s="115"/>
    </row>
    <row r="1045" spans="1:26" ht="14.4">
      <c r="A1045" s="115"/>
      <c r="B1045" s="68">
        <v>44661</v>
      </c>
      <c r="C1045" s="104" t="s">
        <v>46</v>
      </c>
      <c r="D1045" s="89" t="s">
        <v>47</v>
      </c>
      <c r="E1045" s="58">
        <f t="shared" si="6"/>
        <v>2</v>
      </c>
      <c r="F1045" s="106">
        <v>1</v>
      </c>
      <c r="G1045" s="106"/>
      <c r="H1045" s="106">
        <v>1</v>
      </c>
      <c r="I1045" s="106"/>
      <c r="J1045" s="106"/>
      <c r="K1045" s="108"/>
      <c r="L1045" s="109"/>
      <c r="M1045" s="110"/>
      <c r="N1045" s="100" t="s">
        <v>1164</v>
      </c>
      <c r="O1045" s="78"/>
      <c r="P1045" s="115"/>
      <c r="Q1045" s="115"/>
      <c r="R1045" s="115"/>
      <c r="S1045" s="115"/>
      <c r="T1045" s="115"/>
      <c r="U1045" s="115"/>
      <c r="V1045" s="115"/>
      <c r="W1045" s="115"/>
      <c r="X1045" s="115"/>
      <c r="Y1045" s="115"/>
      <c r="Z1045" s="115"/>
    </row>
    <row r="1046" spans="1:26" ht="14.4">
      <c r="A1046" s="115"/>
      <c r="B1046" s="68">
        <v>44661</v>
      </c>
      <c r="C1046" s="104" t="s">
        <v>25</v>
      </c>
      <c r="D1046" s="89" t="s">
        <v>26</v>
      </c>
      <c r="E1046" s="58">
        <f t="shared" si="6"/>
        <v>6</v>
      </c>
      <c r="F1046" s="106"/>
      <c r="G1046" s="106"/>
      <c r="H1046" s="106">
        <v>1</v>
      </c>
      <c r="I1046" s="106">
        <v>2</v>
      </c>
      <c r="J1046" s="106"/>
      <c r="K1046" s="108">
        <v>1</v>
      </c>
      <c r="L1046" s="109">
        <v>2</v>
      </c>
      <c r="M1046" s="110"/>
      <c r="N1046" s="100" t="s">
        <v>1165</v>
      </c>
      <c r="O1046" s="78"/>
      <c r="P1046" s="115"/>
      <c r="Q1046" s="115"/>
      <c r="R1046" s="115"/>
      <c r="S1046" s="115"/>
      <c r="T1046" s="115"/>
      <c r="U1046" s="115"/>
      <c r="V1046" s="115"/>
      <c r="W1046" s="115"/>
      <c r="X1046" s="115"/>
      <c r="Y1046" s="115"/>
      <c r="Z1046" s="115"/>
    </row>
    <row r="1047" spans="1:26" ht="14.4">
      <c r="A1047" s="115"/>
      <c r="B1047" s="68">
        <v>44661</v>
      </c>
      <c r="C1047" s="104" t="s">
        <v>114</v>
      </c>
      <c r="D1047" s="89" t="s">
        <v>115</v>
      </c>
      <c r="E1047" s="58">
        <f t="shared" si="6"/>
        <v>4</v>
      </c>
      <c r="F1047" s="106"/>
      <c r="G1047" s="106"/>
      <c r="H1047" s="106"/>
      <c r="I1047" s="106">
        <v>1</v>
      </c>
      <c r="J1047" s="106"/>
      <c r="K1047" s="108"/>
      <c r="L1047" s="109"/>
      <c r="M1047" s="110">
        <v>3</v>
      </c>
      <c r="N1047" s="100" t="s">
        <v>1166</v>
      </c>
      <c r="O1047" s="78"/>
      <c r="P1047" s="115"/>
      <c r="Q1047" s="115"/>
      <c r="R1047" s="115"/>
      <c r="S1047" s="115"/>
      <c r="T1047" s="115"/>
      <c r="U1047" s="115"/>
      <c r="V1047" s="115"/>
      <c r="W1047" s="115"/>
      <c r="X1047" s="115"/>
      <c r="Y1047" s="115"/>
      <c r="Z1047" s="115"/>
    </row>
    <row r="1048" spans="1:26" ht="14.4">
      <c r="A1048" s="115"/>
      <c r="B1048" s="68">
        <v>44662</v>
      </c>
      <c r="C1048" s="104" t="s">
        <v>79</v>
      </c>
      <c r="D1048" s="89" t="s">
        <v>80</v>
      </c>
      <c r="E1048" s="58">
        <f t="shared" si="6"/>
        <v>3</v>
      </c>
      <c r="F1048" s="106">
        <v>3</v>
      </c>
      <c r="G1048" s="106"/>
      <c r="H1048" s="106"/>
      <c r="I1048" s="106"/>
      <c r="J1048" s="106"/>
      <c r="K1048" s="108"/>
      <c r="L1048" s="109"/>
      <c r="M1048" s="110"/>
      <c r="N1048" s="100" t="s">
        <v>1167</v>
      </c>
      <c r="O1048" s="78"/>
      <c r="P1048" s="115"/>
      <c r="Q1048" s="115"/>
      <c r="R1048" s="115"/>
      <c r="S1048" s="115"/>
      <c r="T1048" s="115"/>
      <c r="U1048" s="115"/>
      <c r="V1048" s="115"/>
      <c r="W1048" s="115"/>
      <c r="X1048" s="115"/>
      <c r="Y1048" s="115"/>
      <c r="Z1048" s="115"/>
    </row>
    <row r="1049" spans="1:26" ht="14.4">
      <c r="A1049" s="115"/>
      <c r="B1049" s="68">
        <v>44662</v>
      </c>
      <c r="C1049" s="104" t="s">
        <v>85</v>
      </c>
      <c r="D1049" s="89" t="s">
        <v>86</v>
      </c>
      <c r="E1049" s="58">
        <f t="shared" si="6"/>
        <v>2</v>
      </c>
      <c r="F1049" s="106"/>
      <c r="G1049" s="106"/>
      <c r="H1049" s="106"/>
      <c r="I1049" s="106"/>
      <c r="J1049" s="106"/>
      <c r="K1049" s="108"/>
      <c r="L1049" s="109">
        <v>2</v>
      </c>
      <c r="M1049" s="110"/>
      <c r="N1049" s="100" t="s">
        <v>1142</v>
      </c>
      <c r="O1049" s="78"/>
      <c r="P1049" s="115"/>
      <c r="Q1049" s="115"/>
      <c r="R1049" s="115"/>
      <c r="S1049" s="115"/>
      <c r="T1049" s="115"/>
      <c r="U1049" s="115"/>
      <c r="V1049" s="115"/>
      <c r="W1049" s="115"/>
      <c r="X1049" s="115"/>
      <c r="Y1049" s="115"/>
      <c r="Z1049" s="115"/>
    </row>
    <row r="1050" spans="1:26" ht="14.4">
      <c r="A1050" s="115"/>
      <c r="B1050" s="68">
        <v>44662</v>
      </c>
      <c r="C1050" s="104" t="s">
        <v>40</v>
      </c>
      <c r="D1050" s="89" t="s">
        <v>41</v>
      </c>
      <c r="E1050" s="58">
        <f t="shared" si="6"/>
        <v>4</v>
      </c>
      <c r="F1050" s="106">
        <v>2</v>
      </c>
      <c r="G1050" s="106"/>
      <c r="H1050" s="106"/>
      <c r="I1050" s="106">
        <v>2</v>
      </c>
      <c r="J1050" s="106"/>
      <c r="K1050" s="108"/>
      <c r="L1050" s="109"/>
      <c r="M1050" s="110"/>
      <c r="N1050" s="100" t="s">
        <v>1168</v>
      </c>
      <c r="O1050" s="78"/>
      <c r="P1050" s="115"/>
      <c r="Q1050" s="115"/>
      <c r="R1050" s="115"/>
      <c r="S1050" s="115"/>
      <c r="T1050" s="115"/>
      <c r="U1050" s="115"/>
      <c r="V1050" s="115"/>
      <c r="W1050" s="115"/>
      <c r="X1050" s="115"/>
      <c r="Y1050" s="115"/>
      <c r="Z1050" s="115"/>
    </row>
    <row r="1051" spans="1:26" ht="14.4">
      <c r="A1051" s="115"/>
      <c r="B1051" s="68">
        <v>44662</v>
      </c>
      <c r="C1051" s="104" t="s">
        <v>31</v>
      </c>
      <c r="D1051" s="89" t="s">
        <v>32</v>
      </c>
      <c r="E1051" s="58">
        <f t="shared" si="6"/>
        <v>2</v>
      </c>
      <c r="F1051" s="106"/>
      <c r="G1051" s="106"/>
      <c r="H1051" s="106"/>
      <c r="I1051" s="106">
        <v>1</v>
      </c>
      <c r="J1051" s="106">
        <v>1</v>
      </c>
      <c r="K1051" s="108"/>
      <c r="L1051" s="109"/>
      <c r="M1051" s="110"/>
      <c r="N1051" s="100" t="s">
        <v>1169</v>
      </c>
      <c r="O1051" s="78"/>
      <c r="P1051" s="115"/>
      <c r="Q1051" s="115"/>
      <c r="R1051" s="115"/>
      <c r="S1051" s="115"/>
      <c r="T1051" s="115"/>
      <c r="U1051" s="115"/>
      <c r="V1051" s="115"/>
      <c r="W1051" s="115"/>
      <c r="X1051" s="115"/>
      <c r="Y1051" s="115"/>
      <c r="Z1051" s="115"/>
    </row>
    <row r="1052" spans="1:26" ht="14.4">
      <c r="A1052" s="115"/>
      <c r="B1052" s="68">
        <v>44662</v>
      </c>
      <c r="C1052" s="104" t="s">
        <v>49</v>
      </c>
      <c r="D1052" s="89" t="s">
        <v>50</v>
      </c>
      <c r="E1052" s="58">
        <f t="shared" si="6"/>
        <v>5</v>
      </c>
      <c r="F1052" s="106">
        <v>5</v>
      </c>
      <c r="G1052" s="106"/>
      <c r="H1052" s="106"/>
      <c r="I1052" s="106"/>
      <c r="J1052" s="106"/>
      <c r="K1052" s="108"/>
      <c r="L1052" s="109"/>
      <c r="M1052" s="110"/>
      <c r="N1052" s="100" t="s">
        <v>1170</v>
      </c>
      <c r="O1052" s="78"/>
      <c r="P1052" s="115"/>
      <c r="Q1052" s="115"/>
      <c r="R1052" s="115"/>
      <c r="S1052" s="115"/>
      <c r="T1052" s="115"/>
      <c r="U1052" s="115"/>
      <c r="V1052" s="115"/>
      <c r="W1052" s="115"/>
      <c r="X1052" s="115"/>
      <c r="Y1052" s="115"/>
      <c r="Z1052" s="115"/>
    </row>
    <row r="1053" spans="1:26" ht="14.4">
      <c r="A1053" s="115"/>
      <c r="B1053" s="68">
        <v>44663</v>
      </c>
      <c r="C1053" s="104" t="s">
        <v>16</v>
      </c>
      <c r="D1053" s="89" t="s">
        <v>17</v>
      </c>
      <c r="E1053" s="58">
        <f t="shared" si="6"/>
        <v>1</v>
      </c>
      <c r="F1053" s="106"/>
      <c r="G1053" s="106"/>
      <c r="H1053" s="106"/>
      <c r="I1053" s="106"/>
      <c r="J1053" s="106"/>
      <c r="K1053" s="108">
        <v>1</v>
      </c>
      <c r="L1053" s="109"/>
      <c r="M1053" s="110"/>
      <c r="N1053" s="100" t="s">
        <v>1171</v>
      </c>
      <c r="O1053" s="78"/>
      <c r="P1053" s="115"/>
      <c r="Q1053" s="115"/>
      <c r="R1053" s="115"/>
      <c r="S1053" s="115"/>
      <c r="T1053" s="115"/>
      <c r="U1053" s="115"/>
      <c r="V1053" s="115"/>
      <c r="W1053" s="115"/>
      <c r="X1053" s="115"/>
      <c r="Y1053" s="115"/>
      <c r="Z1053" s="115"/>
    </row>
    <row r="1054" spans="1:26" ht="14.4">
      <c r="A1054" s="115"/>
      <c r="B1054" s="68">
        <v>44663</v>
      </c>
      <c r="C1054" s="104" t="s">
        <v>73</v>
      </c>
      <c r="D1054" s="89" t="s">
        <v>74</v>
      </c>
      <c r="E1054" s="58">
        <f t="shared" si="6"/>
        <v>2</v>
      </c>
      <c r="F1054" s="106"/>
      <c r="G1054" s="106"/>
      <c r="H1054" s="106"/>
      <c r="I1054" s="106"/>
      <c r="J1054" s="106"/>
      <c r="K1054" s="108"/>
      <c r="L1054" s="109">
        <v>2</v>
      </c>
      <c r="M1054" s="110"/>
      <c r="N1054" s="100" t="s">
        <v>1142</v>
      </c>
      <c r="O1054" s="78"/>
      <c r="P1054" s="115"/>
      <c r="Q1054" s="115"/>
      <c r="R1054" s="115"/>
      <c r="S1054" s="115"/>
      <c r="T1054" s="115"/>
      <c r="U1054" s="115"/>
      <c r="V1054" s="115"/>
      <c r="W1054" s="115"/>
      <c r="X1054" s="115"/>
      <c r="Y1054" s="115"/>
      <c r="Z1054" s="115"/>
    </row>
    <row r="1055" spans="1:26" ht="14.4">
      <c r="A1055" s="115"/>
      <c r="B1055" s="68">
        <v>44663</v>
      </c>
      <c r="C1055" s="104" t="s">
        <v>13</v>
      </c>
      <c r="D1055" s="82" t="s">
        <v>14</v>
      </c>
      <c r="E1055" s="58">
        <f t="shared" si="6"/>
        <v>11</v>
      </c>
      <c r="F1055" s="106">
        <v>7</v>
      </c>
      <c r="G1055" s="106"/>
      <c r="H1055" s="106"/>
      <c r="I1055" s="106">
        <v>4</v>
      </c>
      <c r="J1055" s="106"/>
      <c r="K1055" s="108"/>
      <c r="L1055" s="109"/>
      <c r="M1055" s="110"/>
      <c r="N1055" s="100" t="s">
        <v>1172</v>
      </c>
      <c r="O1055" s="78"/>
      <c r="P1055" s="115"/>
      <c r="Q1055" s="115"/>
      <c r="R1055" s="115"/>
      <c r="S1055" s="115"/>
      <c r="T1055" s="115"/>
      <c r="U1055" s="115"/>
      <c r="V1055" s="115"/>
      <c r="W1055" s="115"/>
      <c r="X1055" s="115"/>
      <c r="Y1055" s="115"/>
      <c r="Z1055" s="115"/>
    </row>
    <row r="1056" spans="1:26" ht="14.4">
      <c r="A1056" s="115"/>
      <c r="B1056" s="68">
        <v>44664</v>
      </c>
      <c r="C1056" s="104" t="s">
        <v>79</v>
      </c>
      <c r="D1056" s="89" t="s">
        <v>80</v>
      </c>
      <c r="E1056" s="58">
        <f t="shared" si="6"/>
        <v>1</v>
      </c>
      <c r="F1056" s="106">
        <v>1</v>
      </c>
      <c r="G1056" s="106"/>
      <c r="H1056" s="106"/>
      <c r="I1056" s="106"/>
      <c r="J1056" s="106"/>
      <c r="K1056" s="108"/>
      <c r="L1056" s="109"/>
      <c r="M1056" s="110"/>
      <c r="N1056" s="100" t="s">
        <v>413</v>
      </c>
      <c r="O1056" s="78"/>
      <c r="P1056" s="115"/>
      <c r="Q1056" s="115"/>
      <c r="R1056" s="115"/>
      <c r="S1056" s="115"/>
      <c r="T1056" s="115"/>
      <c r="U1056" s="115"/>
      <c r="V1056" s="115"/>
      <c r="W1056" s="115"/>
      <c r="X1056" s="115"/>
      <c r="Y1056" s="115"/>
      <c r="Z1056" s="115"/>
    </row>
    <row r="1057" spans="1:26" ht="14.4">
      <c r="A1057" s="115"/>
      <c r="B1057" s="68">
        <v>44664</v>
      </c>
      <c r="C1057" s="104" t="s">
        <v>185</v>
      </c>
      <c r="D1057" s="89" t="s">
        <v>186</v>
      </c>
      <c r="E1057" s="58">
        <f t="shared" si="6"/>
        <v>2</v>
      </c>
      <c r="F1057" s="106"/>
      <c r="G1057" s="106"/>
      <c r="H1057" s="106"/>
      <c r="I1057" s="106"/>
      <c r="J1057" s="106"/>
      <c r="K1057" s="108"/>
      <c r="L1057" s="109">
        <v>2</v>
      </c>
      <c r="M1057" s="110"/>
      <c r="N1057" s="100" t="s">
        <v>1142</v>
      </c>
      <c r="O1057" s="78"/>
      <c r="P1057" s="115"/>
      <c r="Q1057" s="115"/>
      <c r="R1057" s="115"/>
      <c r="S1057" s="115"/>
      <c r="T1057" s="115"/>
      <c r="U1057" s="115"/>
      <c r="V1057" s="115"/>
      <c r="W1057" s="115"/>
      <c r="X1057" s="115"/>
      <c r="Y1057" s="115"/>
      <c r="Z1057" s="115"/>
    </row>
    <row r="1058" spans="1:26" ht="14.4">
      <c r="A1058" s="115"/>
      <c r="B1058" s="68">
        <v>44664</v>
      </c>
      <c r="C1058" s="104" t="s">
        <v>46</v>
      </c>
      <c r="D1058" s="89" t="s">
        <v>47</v>
      </c>
      <c r="E1058" s="58">
        <f t="shared" si="6"/>
        <v>1</v>
      </c>
      <c r="F1058" s="106"/>
      <c r="G1058" s="106">
        <v>1</v>
      </c>
      <c r="H1058" s="106"/>
      <c r="I1058" s="106"/>
      <c r="J1058" s="106"/>
      <c r="K1058" s="108"/>
      <c r="L1058" s="109"/>
      <c r="M1058" s="110"/>
      <c r="N1058" s="100" t="s">
        <v>1173</v>
      </c>
      <c r="O1058" s="78"/>
      <c r="P1058" s="115"/>
      <c r="Q1058" s="115"/>
      <c r="R1058" s="115"/>
      <c r="S1058" s="115"/>
      <c r="T1058" s="115"/>
      <c r="U1058" s="115"/>
      <c r="V1058" s="115"/>
      <c r="W1058" s="115"/>
      <c r="X1058" s="115"/>
      <c r="Y1058" s="115"/>
      <c r="Z1058" s="115"/>
    </row>
    <row r="1059" spans="1:26" ht="14.4">
      <c r="A1059" s="115"/>
      <c r="B1059" s="68">
        <v>44666</v>
      </c>
      <c r="C1059" s="104" t="s">
        <v>19</v>
      </c>
      <c r="D1059" s="89" t="s">
        <v>20</v>
      </c>
      <c r="E1059" s="58">
        <f t="shared" si="6"/>
        <v>8</v>
      </c>
      <c r="F1059" s="106"/>
      <c r="G1059" s="106"/>
      <c r="H1059" s="106"/>
      <c r="I1059" s="106">
        <v>6</v>
      </c>
      <c r="J1059" s="106"/>
      <c r="K1059" s="108"/>
      <c r="L1059" s="109">
        <v>2</v>
      </c>
      <c r="M1059" s="110"/>
      <c r="N1059" s="100" t="s">
        <v>1174</v>
      </c>
      <c r="O1059" s="78"/>
      <c r="P1059" s="115"/>
      <c r="Q1059" s="115"/>
      <c r="R1059" s="115"/>
      <c r="S1059" s="115"/>
      <c r="T1059" s="115"/>
      <c r="U1059" s="115"/>
      <c r="V1059" s="115"/>
      <c r="W1059" s="115"/>
      <c r="X1059" s="115"/>
      <c r="Y1059" s="115"/>
      <c r="Z1059" s="115"/>
    </row>
    <row r="1060" spans="1:26" ht="14.4">
      <c r="A1060" s="115"/>
      <c r="B1060" s="68">
        <v>44667</v>
      </c>
      <c r="C1060" s="104" t="s">
        <v>28</v>
      </c>
      <c r="D1060" s="89" t="s">
        <v>29</v>
      </c>
      <c r="E1060" s="58">
        <f t="shared" si="6"/>
        <v>19</v>
      </c>
      <c r="F1060" s="106"/>
      <c r="G1060" s="106">
        <v>1</v>
      </c>
      <c r="H1060" s="106">
        <v>2</v>
      </c>
      <c r="I1060" s="106">
        <v>12</v>
      </c>
      <c r="J1060" s="106"/>
      <c r="K1060" s="108">
        <v>2</v>
      </c>
      <c r="L1060" s="109">
        <v>2</v>
      </c>
      <c r="M1060" s="110"/>
      <c r="N1060" s="100" t="s">
        <v>1175</v>
      </c>
      <c r="O1060" s="78"/>
      <c r="P1060" s="115"/>
      <c r="Q1060" s="115"/>
      <c r="R1060" s="115"/>
      <c r="S1060" s="115"/>
      <c r="T1060" s="115"/>
      <c r="U1060" s="115"/>
      <c r="V1060" s="115"/>
      <c r="W1060" s="115"/>
      <c r="X1060" s="115"/>
      <c r="Y1060" s="115"/>
      <c r="Z1060" s="115"/>
    </row>
    <row r="1061" spans="1:26" ht="14.4">
      <c r="A1061" s="115"/>
      <c r="B1061" s="68">
        <v>44667</v>
      </c>
      <c r="C1061" s="104" t="s">
        <v>16</v>
      </c>
      <c r="D1061" s="89" t="s">
        <v>17</v>
      </c>
      <c r="E1061" s="58">
        <f t="shared" si="6"/>
        <v>10</v>
      </c>
      <c r="F1061" s="106">
        <v>4</v>
      </c>
      <c r="G1061" s="106">
        <v>1</v>
      </c>
      <c r="H1061" s="106">
        <v>3</v>
      </c>
      <c r="I1061" s="106">
        <v>2</v>
      </c>
      <c r="J1061" s="106"/>
      <c r="K1061" s="108"/>
      <c r="L1061" s="109"/>
      <c r="M1061" s="110"/>
      <c r="N1061" s="100" t="s">
        <v>1176</v>
      </c>
      <c r="O1061" s="78"/>
      <c r="P1061" s="115"/>
      <c r="Q1061" s="115"/>
      <c r="R1061" s="115"/>
      <c r="S1061" s="115"/>
      <c r="T1061" s="115"/>
      <c r="U1061" s="115"/>
      <c r="V1061" s="115"/>
      <c r="W1061" s="115"/>
      <c r="X1061" s="115"/>
      <c r="Y1061" s="115"/>
      <c r="Z1061" s="115"/>
    </row>
    <row r="1062" spans="1:26" ht="14.4">
      <c r="A1062" s="115"/>
      <c r="B1062" s="68">
        <v>44667</v>
      </c>
      <c r="C1062" s="104" t="s">
        <v>82</v>
      </c>
      <c r="D1062" s="89" t="s">
        <v>83</v>
      </c>
      <c r="E1062" s="58">
        <f t="shared" si="6"/>
        <v>2</v>
      </c>
      <c r="F1062" s="106"/>
      <c r="G1062" s="106"/>
      <c r="H1062" s="106"/>
      <c r="I1062" s="106"/>
      <c r="J1062" s="106"/>
      <c r="K1062" s="108"/>
      <c r="L1062" s="109">
        <v>2</v>
      </c>
      <c r="M1062" s="110"/>
      <c r="N1062" s="100" t="s">
        <v>1142</v>
      </c>
      <c r="O1062" s="78"/>
      <c r="P1062" s="115"/>
      <c r="Q1062" s="115"/>
      <c r="R1062" s="115"/>
      <c r="S1062" s="115"/>
      <c r="T1062" s="115"/>
      <c r="U1062" s="115"/>
      <c r="V1062" s="115"/>
      <c r="W1062" s="115"/>
      <c r="X1062" s="115"/>
      <c r="Y1062" s="115"/>
      <c r="Z1062" s="115"/>
    </row>
    <row r="1063" spans="1:26" ht="14.4">
      <c r="A1063" s="115"/>
      <c r="B1063" s="68">
        <v>44667</v>
      </c>
      <c r="C1063" s="81" t="s">
        <v>106</v>
      </c>
      <c r="D1063" s="89" t="s">
        <v>86</v>
      </c>
      <c r="E1063" s="58">
        <f t="shared" si="6"/>
        <v>6</v>
      </c>
      <c r="F1063" s="106">
        <v>1</v>
      </c>
      <c r="G1063" s="106"/>
      <c r="H1063" s="106"/>
      <c r="I1063" s="106">
        <v>3</v>
      </c>
      <c r="J1063" s="106">
        <v>2</v>
      </c>
      <c r="K1063" s="108"/>
      <c r="L1063" s="109"/>
      <c r="M1063" s="110"/>
      <c r="N1063" s="100" t="s">
        <v>1177</v>
      </c>
      <c r="O1063" s="78"/>
      <c r="P1063" s="115"/>
      <c r="Q1063" s="115"/>
      <c r="R1063" s="115"/>
      <c r="S1063" s="115"/>
      <c r="T1063" s="115"/>
      <c r="U1063" s="115"/>
      <c r="V1063" s="115"/>
      <c r="W1063" s="115"/>
      <c r="X1063" s="115"/>
      <c r="Y1063" s="115"/>
      <c r="Z1063" s="115"/>
    </row>
    <row r="1064" spans="1:26" ht="14.4">
      <c r="A1064" s="115"/>
      <c r="B1064" s="68">
        <v>44667</v>
      </c>
      <c r="C1064" s="104" t="s">
        <v>223</v>
      </c>
      <c r="D1064" s="89" t="s">
        <v>224</v>
      </c>
      <c r="E1064" s="58">
        <f t="shared" si="6"/>
        <v>4</v>
      </c>
      <c r="F1064" s="106"/>
      <c r="G1064" s="106"/>
      <c r="H1064" s="106">
        <v>1</v>
      </c>
      <c r="I1064" s="106">
        <v>1</v>
      </c>
      <c r="J1064" s="106"/>
      <c r="K1064" s="108"/>
      <c r="L1064" s="109">
        <v>2</v>
      </c>
      <c r="M1064" s="110"/>
      <c r="N1064" s="100" t="s">
        <v>1178</v>
      </c>
      <c r="O1064" s="78"/>
      <c r="P1064" s="115"/>
      <c r="Q1064" s="115"/>
      <c r="R1064" s="115"/>
      <c r="S1064" s="115"/>
      <c r="T1064" s="115"/>
      <c r="U1064" s="115"/>
      <c r="V1064" s="115"/>
      <c r="W1064" s="115"/>
      <c r="X1064" s="115"/>
      <c r="Y1064" s="115"/>
      <c r="Z1064" s="115"/>
    </row>
    <row r="1065" spans="1:26" ht="14.4">
      <c r="A1065" s="115"/>
      <c r="B1065" s="68">
        <v>44667</v>
      </c>
      <c r="C1065" s="104" t="s">
        <v>46</v>
      </c>
      <c r="D1065" s="89" t="s">
        <v>47</v>
      </c>
      <c r="E1065" s="58">
        <f t="shared" ref="E1065:E1211" si="7">SUM(F1065:M1065)</f>
        <v>2</v>
      </c>
      <c r="F1065" s="106">
        <v>1</v>
      </c>
      <c r="G1065" s="106"/>
      <c r="H1065" s="106"/>
      <c r="I1065" s="106">
        <v>1</v>
      </c>
      <c r="J1065" s="106"/>
      <c r="K1065" s="108"/>
      <c r="L1065" s="109"/>
      <c r="M1065" s="110"/>
      <c r="N1065" s="100" t="s">
        <v>1179</v>
      </c>
      <c r="O1065" s="78"/>
      <c r="P1065" s="115"/>
      <c r="Q1065" s="115"/>
      <c r="R1065" s="115"/>
      <c r="S1065" s="115"/>
      <c r="T1065" s="115"/>
      <c r="U1065" s="115"/>
      <c r="V1065" s="115"/>
      <c r="W1065" s="115"/>
      <c r="X1065" s="115"/>
      <c r="Y1065" s="115"/>
      <c r="Z1065" s="115"/>
    </row>
    <row r="1066" spans="1:26" ht="14.4">
      <c r="A1066" s="115"/>
      <c r="B1066" s="68">
        <v>44667</v>
      </c>
      <c r="C1066" s="104" t="s">
        <v>22</v>
      </c>
      <c r="D1066" s="89" t="s">
        <v>23</v>
      </c>
      <c r="E1066" s="58">
        <f t="shared" si="7"/>
        <v>3</v>
      </c>
      <c r="F1066" s="106">
        <v>1</v>
      </c>
      <c r="G1066" s="106">
        <v>1</v>
      </c>
      <c r="H1066" s="106">
        <v>1</v>
      </c>
      <c r="I1066" s="106"/>
      <c r="J1066" s="106"/>
      <c r="K1066" s="108"/>
      <c r="L1066" s="109"/>
      <c r="M1066" s="110"/>
      <c r="N1066" s="100" t="s">
        <v>1180</v>
      </c>
      <c r="O1066" s="78"/>
      <c r="P1066" s="115"/>
      <c r="Q1066" s="115"/>
      <c r="R1066" s="115"/>
      <c r="S1066" s="115"/>
      <c r="T1066" s="115"/>
      <c r="U1066" s="115"/>
      <c r="V1066" s="115"/>
      <c r="W1066" s="115"/>
      <c r="X1066" s="115"/>
      <c r="Y1066" s="115"/>
      <c r="Z1066" s="115"/>
    </row>
    <row r="1067" spans="1:26" ht="14.4">
      <c r="A1067" s="115"/>
      <c r="B1067" s="68">
        <v>44667</v>
      </c>
      <c r="C1067" s="104" t="s">
        <v>147</v>
      </c>
      <c r="D1067" s="89" t="s">
        <v>148</v>
      </c>
      <c r="E1067" s="58">
        <f t="shared" si="7"/>
        <v>3</v>
      </c>
      <c r="F1067" s="106">
        <v>1</v>
      </c>
      <c r="G1067" s="106">
        <v>1</v>
      </c>
      <c r="H1067" s="106">
        <v>1</v>
      </c>
      <c r="I1067" s="106"/>
      <c r="J1067" s="106"/>
      <c r="K1067" s="108"/>
      <c r="L1067" s="109"/>
      <c r="M1067" s="110"/>
      <c r="N1067" s="100" t="s">
        <v>1180</v>
      </c>
      <c r="O1067" s="78"/>
      <c r="P1067" s="115"/>
      <c r="Q1067" s="115"/>
      <c r="R1067" s="115"/>
      <c r="S1067" s="115"/>
      <c r="T1067" s="115"/>
      <c r="U1067" s="115"/>
      <c r="V1067" s="115"/>
      <c r="W1067" s="115"/>
      <c r="X1067" s="115"/>
      <c r="Y1067" s="115"/>
      <c r="Z1067" s="115"/>
    </row>
    <row r="1068" spans="1:26" ht="14.4">
      <c r="A1068" s="115"/>
      <c r="B1068" s="68">
        <v>44667</v>
      </c>
      <c r="C1068" s="104" t="s">
        <v>79</v>
      </c>
      <c r="D1068" s="89" t="s">
        <v>80</v>
      </c>
      <c r="E1068" s="58">
        <f t="shared" si="7"/>
        <v>2</v>
      </c>
      <c r="F1068" s="106">
        <v>1</v>
      </c>
      <c r="G1068" s="106"/>
      <c r="H1068" s="106"/>
      <c r="I1068" s="106">
        <v>1</v>
      </c>
      <c r="J1068" s="106"/>
      <c r="K1068" s="108"/>
      <c r="L1068" s="109"/>
      <c r="M1068" s="110"/>
      <c r="N1068" s="100" t="s">
        <v>1181</v>
      </c>
      <c r="O1068" s="78"/>
      <c r="P1068" s="115"/>
      <c r="Q1068" s="115"/>
      <c r="R1068" s="115"/>
      <c r="S1068" s="115"/>
      <c r="T1068" s="115"/>
      <c r="U1068" s="115"/>
      <c r="V1068" s="115"/>
      <c r="W1068" s="115"/>
      <c r="X1068" s="115"/>
      <c r="Y1068" s="115"/>
      <c r="Z1068" s="115"/>
    </row>
    <row r="1069" spans="1:26" ht="14.4">
      <c r="A1069" s="115"/>
      <c r="B1069" s="68">
        <v>44667</v>
      </c>
      <c r="C1069" s="104" t="s">
        <v>70</v>
      </c>
      <c r="D1069" s="89" t="s">
        <v>71</v>
      </c>
      <c r="E1069" s="58">
        <f t="shared" si="7"/>
        <v>9</v>
      </c>
      <c r="F1069" s="106">
        <v>5</v>
      </c>
      <c r="G1069" s="106"/>
      <c r="H1069" s="106"/>
      <c r="I1069" s="106">
        <v>2</v>
      </c>
      <c r="J1069" s="106"/>
      <c r="K1069" s="108"/>
      <c r="L1069" s="109">
        <v>2</v>
      </c>
      <c r="M1069" s="110"/>
      <c r="N1069" s="100" t="s">
        <v>1182</v>
      </c>
      <c r="O1069" s="78"/>
      <c r="P1069" s="115"/>
      <c r="Q1069" s="115"/>
      <c r="R1069" s="115"/>
      <c r="S1069" s="115"/>
      <c r="T1069" s="115"/>
      <c r="U1069" s="115"/>
      <c r="V1069" s="115"/>
      <c r="W1069" s="115"/>
      <c r="X1069" s="115"/>
      <c r="Y1069" s="115"/>
      <c r="Z1069" s="115"/>
    </row>
    <row r="1070" spans="1:26" ht="14.4">
      <c r="A1070" s="115"/>
      <c r="B1070" s="68">
        <v>44667</v>
      </c>
      <c r="C1070" s="104" t="s">
        <v>43</v>
      </c>
      <c r="D1070" s="89" t="s">
        <v>44</v>
      </c>
      <c r="E1070" s="58">
        <f t="shared" si="7"/>
        <v>12</v>
      </c>
      <c r="F1070" s="106">
        <v>6</v>
      </c>
      <c r="G1070" s="106">
        <v>1</v>
      </c>
      <c r="H1070" s="106"/>
      <c r="I1070" s="106">
        <v>3</v>
      </c>
      <c r="J1070" s="106"/>
      <c r="K1070" s="108"/>
      <c r="L1070" s="109">
        <v>2</v>
      </c>
      <c r="M1070" s="110"/>
      <c r="N1070" s="100" t="s">
        <v>1183</v>
      </c>
      <c r="O1070" s="78"/>
      <c r="P1070" s="115"/>
      <c r="Q1070" s="115"/>
      <c r="R1070" s="115"/>
      <c r="S1070" s="115"/>
      <c r="T1070" s="115"/>
      <c r="U1070" s="115"/>
      <c r="V1070" s="115"/>
      <c r="W1070" s="115"/>
      <c r="X1070" s="115"/>
      <c r="Y1070" s="115"/>
      <c r="Z1070" s="115"/>
    </row>
    <row r="1071" spans="1:26" ht="14.4">
      <c r="A1071" s="115"/>
      <c r="B1071" s="68">
        <v>44668</v>
      </c>
      <c r="C1071" s="104" t="s">
        <v>153</v>
      </c>
      <c r="D1071" s="89" t="s">
        <v>154</v>
      </c>
      <c r="E1071" s="58">
        <f t="shared" si="7"/>
        <v>2</v>
      </c>
      <c r="F1071" s="106"/>
      <c r="G1071" s="106"/>
      <c r="H1071" s="106"/>
      <c r="I1071" s="106"/>
      <c r="J1071" s="106"/>
      <c r="K1071" s="108"/>
      <c r="L1071" s="109">
        <v>2</v>
      </c>
      <c r="M1071" s="110"/>
      <c r="N1071" s="100" t="s">
        <v>1142</v>
      </c>
      <c r="O1071" s="78"/>
      <c r="P1071" s="115"/>
      <c r="Q1071" s="115"/>
      <c r="R1071" s="115"/>
      <c r="S1071" s="115"/>
      <c r="T1071" s="115"/>
      <c r="U1071" s="115"/>
      <c r="V1071" s="115"/>
      <c r="W1071" s="115"/>
      <c r="X1071" s="115"/>
      <c r="Y1071" s="115"/>
      <c r="Z1071" s="115"/>
    </row>
    <row r="1072" spans="1:26" ht="14.4">
      <c r="A1072" s="115"/>
      <c r="B1072" s="68">
        <v>44668</v>
      </c>
      <c r="C1072" s="104" t="s">
        <v>170</v>
      </c>
      <c r="D1072" s="89" t="s">
        <v>171</v>
      </c>
      <c r="E1072" s="58">
        <f t="shared" si="7"/>
        <v>1</v>
      </c>
      <c r="F1072" s="106"/>
      <c r="G1072" s="106"/>
      <c r="H1072" s="106"/>
      <c r="I1072" s="106">
        <v>1</v>
      </c>
      <c r="J1072" s="106"/>
      <c r="K1072" s="108"/>
      <c r="L1072" s="109"/>
      <c r="M1072" s="110"/>
      <c r="N1072" s="100" t="s">
        <v>1184</v>
      </c>
      <c r="O1072" s="78"/>
      <c r="P1072" s="115"/>
      <c r="Q1072" s="115"/>
      <c r="R1072" s="115"/>
      <c r="S1072" s="115"/>
      <c r="T1072" s="115"/>
      <c r="U1072" s="115"/>
      <c r="V1072" s="115"/>
      <c r="W1072" s="115"/>
      <c r="X1072" s="115"/>
      <c r="Y1072" s="115"/>
      <c r="Z1072" s="115"/>
    </row>
    <row r="1073" spans="1:26" ht="14.4">
      <c r="A1073" s="115"/>
      <c r="B1073" s="68">
        <v>44668</v>
      </c>
      <c r="C1073" s="104" t="s">
        <v>82</v>
      </c>
      <c r="D1073" s="89" t="s">
        <v>83</v>
      </c>
      <c r="E1073" s="58">
        <f t="shared" si="7"/>
        <v>1</v>
      </c>
      <c r="F1073" s="106"/>
      <c r="G1073" s="106"/>
      <c r="H1073" s="106"/>
      <c r="I1073" s="106">
        <v>1</v>
      </c>
      <c r="J1073" s="106"/>
      <c r="K1073" s="108"/>
      <c r="L1073" s="109"/>
      <c r="M1073" s="110"/>
      <c r="N1073" s="100" t="s">
        <v>1185</v>
      </c>
      <c r="O1073" s="78"/>
      <c r="P1073" s="115"/>
      <c r="Q1073" s="115"/>
      <c r="R1073" s="115"/>
      <c r="S1073" s="115"/>
      <c r="T1073" s="115"/>
      <c r="U1073" s="115"/>
      <c r="V1073" s="115"/>
      <c r="W1073" s="115"/>
      <c r="X1073" s="115"/>
      <c r="Y1073" s="115"/>
      <c r="Z1073" s="115"/>
    </row>
    <row r="1074" spans="1:26" ht="14.4">
      <c r="A1074" s="115"/>
      <c r="B1074" s="68">
        <v>44668</v>
      </c>
      <c r="C1074" s="104" t="s">
        <v>262</v>
      </c>
      <c r="D1074" s="89" t="s">
        <v>263</v>
      </c>
      <c r="E1074" s="58">
        <f t="shared" si="7"/>
        <v>2</v>
      </c>
      <c r="F1074" s="106"/>
      <c r="G1074" s="106"/>
      <c r="H1074" s="106"/>
      <c r="I1074" s="106">
        <v>1</v>
      </c>
      <c r="J1074" s="106"/>
      <c r="K1074" s="108">
        <v>1</v>
      </c>
      <c r="L1074" s="109"/>
      <c r="M1074" s="110"/>
      <c r="N1074" s="100" t="s">
        <v>1186</v>
      </c>
      <c r="O1074" s="78"/>
      <c r="P1074" s="115"/>
      <c r="Q1074" s="115"/>
      <c r="R1074" s="115"/>
      <c r="S1074" s="115"/>
      <c r="T1074" s="115"/>
      <c r="U1074" s="115"/>
      <c r="V1074" s="115"/>
      <c r="W1074" s="115"/>
      <c r="X1074" s="115"/>
      <c r="Y1074" s="115"/>
      <c r="Z1074" s="115"/>
    </row>
    <row r="1075" spans="1:26" ht="14.4">
      <c r="A1075" s="115"/>
      <c r="B1075" s="68">
        <v>44668</v>
      </c>
      <c r="C1075" s="104" t="s">
        <v>223</v>
      </c>
      <c r="D1075" s="89" t="s">
        <v>224</v>
      </c>
      <c r="E1075" s="58">
        <f t="shared" si="7"/>
        <v>1</v>
      </c>
      <c r="F1075" s="106"/>
      <c r="G1075" s="106"/>
      <c r="H1075" s="106"/>
      <c r="I1075" s="106">
        <v>1</v>
      </c>
      <c r="J1075" s="106"/>
      <c r="K1075" s="108"/>
      <c r="L1075" s="109"/>
      <c r="M1075" s="110"/>
      <c r="N1075" s="100" t="s">
        <v>1187</v>
      </c>
      <c r="O1075" s="78"/>
      <c r="P1075" s="115"/>
      <c r="Q1075" s="115"/>
      <c r="R1075" s="115"/>
      <c r="S1075" s="115"/>
      <c r="T1075" s="115"/>
      <c r="U1075" s="115"/>
      <c r="V1075" s="115"/>
      <c r="W1075" s="115"/>
      <c r="X1075" s="115"/>
      <c r="Y1075" s="115"/>
      <c r="Z1075" s="115"/>
    </row>
    <row r="1076" spans="1:26" ht="14.4">
      <c r="A1076" s="115"/>
      <c r="B1076" s="68">
        <v>44668</v>
      </c>
      <c r="C1076" s="104" t="s">
        <v>79</v>
      </c>
      <c r="D1076" s="89" t="s">
        <v>80</v>
      </c>
      <c r="E1076" s="58">
        <f t="shared" si="7"/>
        <v>2</v>
      </c>
      <c r="F1076" s="106"/>
      <c r="G1076" s="106"/>
      <c r="H1076" s="106"/>
      <c r="I1076" s="106"/>
      <c r="J1076" s="106"/>
      <c r="K1076" s="108"/>
      <c r="L1076" s="109">
        <v>2</v>
      </c>
      <c r="M1076" s="110"/>
      <c r="N1076" s="100" t="s">
        <v>1142</v>
      </c>
      <c r="O1076" s="78"/>
      <c r="P1076" s="115"/>
      <c r="Q1076" s="115"/>
      <c r="R1076" s="115"/>
      <c r="S1076" s="115"/>
      <c r="T1076" s="115"/>
      <c r="U1076" s="115"/>
      <c r="V1076" s="115"/>
      <c r="W1076" s="115"/>
      <c r="X1076" s="115"/>
      <c r="Y1076" s="115"/>
      <c r="Z1076" s="115"/>
    </row>
    <row r="1077" spans="1:26" ht="14.4">
      <c r="A1077" s="115"/>
      <c r="B1077" s="68">
        <v>44668</v>
      </c>
      <c r="C1077" s="104" t="s">
        <v>22</v>
      </c>
      <c r="D1077" s="89" t="s">
        <v>23</v>
      </c>
      <c r="E1077" s="58">
        <f t="shared" si="7"/>
        <v>2</v>
      </c>
      <c r="F1077" s="106"/>
      <c r="G1077" s="106"/>
      <c r="H1077" s="106"/>
      <c r="I1077" s="106">
        <v>1</v>
      </c>
      <c r="J1077" s="106"/>
      <c r="K1077" s="108">
        <v>1</v>
      </c>
      <c r="L1077" s="109"/>
      <c r="M1077" s="110"/>
      <c r="N1077" s="100" t="s">
        <v>1188</v>
      </c>
      <c r="O1077" s="78"/>
      <c r="P1077" s="115"/>
      <c r="Q1077" s="115"/>
      <c r="R1077" s="115"/>
      <c r="S1077" s="115"/>
      <c r="T1077" s="115"/>
      <c r="U1077" s="115"/>
      <c r="V1077" s="115"/>
      <c r="W1077" s="115"/>
      <c r="X1077" s="115"/>
      <c r="Y1077" s="115"/>
      <c r="Z1077" s="115"/>
    </row>
    <row r="1078" spans="1:26" ht="14.4">
      <c r="A1078" s="115"/>
      <c r="B1078" s="68">
        <v>44668</v>
      </c>
      <c r="C1078" s="104" t="s">
        <v>85</v>
      </c>
      <c r="D1078" s="89" t="s">
        <v>86</v>
      </c>
      <c r="E1078" s="58">
        <f t="shared" si="7"/>
        <v>3</v>
      </c>
      <c r="F1078" s="106"/>
      <c r="G1078" s="106"/>
      <c r="H1078" s="106"/>
      <c r="I1078" s="106">
        <v>2</v>
      </c>
      <c r="J1078" s="106"/>
      <c r="K1078" s="108">
        <v>1</v>
      </c>
      <c r="L1078" s="109"/>
      <c r="M1078" s="110"/>
      <c r="N1078" s="100" t="s">
        <v>1122</v>
      </c>
      <c r="O1078" s="78"/>
      <c r="P1078" s="115"/>
      <c r="Q1078" s="115"/>
      <c r="R1078" s="115"/>
      <c r="S1078" s="115"/>
      <c r="T1078" s="115"/>
      <c r="U1078" s="115"/>
      <c r="V1078" s="115"/>
      <c r="W1078" s="115"/>
      <c r="X1078" s="115"/>
      <c r="Y1078" s="115"/>
      <c r="Z1078" s="115"/>
    </row>
    <row r="1079" spans="1:26" ht="14.4">
      <c r="A1079" s="115"/>
      <c r="B1079" s="68">
        <v>44668</v>
      </c>
      <c r="C1079" s="104" t="s">
        <v>52</v>
      </c>
      <c r="D1079" s="89" t="s">
        <v>53</v>
      </c>
      <c r="E1079" s="58">
        <f t="shared" si="7"/>
        <v>2</v>
      </c>
      <c r="F1079" s="106">
        <v>1</v>
      </c>
      <c r="G1079" s="106"/>
      <c r="H1079" s="106"/>
      <c r="I1079" s="106">
        <v>1</v>
      </c>
      <c r="J1079" s="106"/>
      <c r="K1079" s="108"/>
      <c r="L1079" s="109"/>
      <c r="M1079" s="110"/>
      <c r="N1079" s="100" t="s">
        <v>1115</v>
      </c>
      <c r="O1079" s="78"/>
      <c r="P1079" s="115"/>
      <c r="Q1079" s="115"/>
      <c r="R1079" s="115"/>
      <c r="S1079" s="115"/>
      <c r="T1079" s="115"/>
      <c r="U1079" s="115"/>
      <c r="V1079" s="115"/>
      <c r="W1079" s="115"/>
      <c r="X1079" s="115"/>
      <c r="Y1079" s="115"/>
      <c r="Z1079" s="115"/>
    </row>
    <row r="1080" spans="1:26" ht="14.4">
      <c r="A1080" s="115"/>
      <c r="B1080" s="68">
        <v>44668</v>
      </c>
      <c r="C1080" s="104" t="s">
        <v>103</v>
      </c>
      <c r="D1080" s="89" t="s">
        <v>104</v>
      </c>
      <c r="E1080" s="58">
        <f t="shared" si="7"/>
        <v>2</v>
      </c>
      <c r="F1080" s="106">
        <v>1</v>
      </c>
      <c r="G1080" s="106"/>
      <c r="H1080" s="106"/>
      <c r="I1080" s="106">
        <v>1</v>
      </c>
      <c r="J1080" s="106"/>
      <c r="K1080" s="108"/>
      <c r="L1080" s="109"/>
      <c r="M1080" s="110"/>
      <c r="N1080" s="100" t="s">
        <v>1115</v>
      </c>
      <c r="O1080" s="78"/>
      <c r="P1080" s="115"/>
      <c r="Q1080" s="115"/>
      <c r="R1080" s="115"/>
      <c r="S1080" s="115"/>
      <c r="T1080" s="115"/>
      <c r="U1080" s="115"/>
      <c r="V1080" s="115"/>
      <c r="W1080" s="115"/>
      <c r="X1080" s="115"/>
      <c r="Y1080" s="115"/>
      <c r="Z1080" s="115"/>
    </row>
    <row r="1081" spans="1:26" ht="14.4">
      <c r="A1081" s="115"/>
      <c r="B1081" s="68">
        <v>44668</v>
      </c>
      <c r="C1081" s="104" t="s">
        <v>159</v>
      </c>
      <c r="D1081" s="89" t="s">
        <v>160</v>
      </c>
      <c r="E1081" s="58">
        <f t="shared" si="7"/>
        <v>1</v>
      </c>
      <c r="F1081" s="106"/>
      <c r="G1081" s="106"/>
      <c r="H1081" s="106"/>
      <c r="I1081" s="106">
        <v>1</v>
      </c>
      <c r="J1081" s="106"/>
      <c r="K1081" s="108"/>
      <c r="L1081" s="109"/>
      <c r="M1081" s="110"/>
      <c r="N1081" s="100" t="s">
        <v>1189</v>
      </c>
      <c r="O1081" s="78"/>
      <c r="P1081" s="115"/>
      <c r="Q1081" s="115"/>
      <c r="R1081" s="115"/>
      <c r="S1081" s="115"/>
      <c r="T1081" s="115"/>
      <c r="U1081" s="115"/>
      <c r="V1081" s="115"/>
      <c r="W1081" s="115"/>
      <c r="X1081" s="115"/>
      <c r="Y1081" s="115"/>
      <c r="Z1081" s="115"/>
    </row>
    <row r="1082" spans="1:26" ht="14.4">
      <c r="A1082" s="115"/>
      <c r="B1082" s="68">
        <v>44669</v>
      </c>
      <c r="C1082" s="104" t="s">
        <v>49</v>
      </c>
      <c r="D1082" s="89" t="s">
        <v>50</v>
      </c>
      <c r="E1082" s="58">
        <f t="shared" si="7"/>
        <v>1</v>
      </c>
      <c r="F1082" s="106"/>
      <c r="G1082" s="106"/>
      <c r="H1082" s="106"/>
      <c r="I1082" s="106"/>
      <c r="J1082" s="106"/>
      <c r="K1082" s="108">
        <v>1</v>
      </c>
      <c r="L1082" s="109"/>
      <c r="M1082" s="110"/>
      <c r="N1082" s="125" t="s">
        <v>1190</v>
      </c>
      <c r="O1082" s="78"/>
      <c r="P1082" s="115"/>
      <c r="Q1082" s="115"/>
      <c r="R1082" s="115"/>
      <c r="S1082" s="115"/>
      <c r="T1082" s="115"/>
      <c r="U1082" s="115"/>
      <c r="V1082" s="115"/>
      <c r="W1082" s="115"/>
      <c r="X1082" s="115"/>
      <c r="Y1082" s="115"/>
      <c r="Z1082" s="115"/>
    </row>
    <row r="1083" spans="1:26" ht="14.4">
      <c r="A1083" s="115"/>
      <c r="B1083" s="68">
        <v>44669</v>
      </c>
      <c r="C1083" s="104" t="s">
        <v>73</v>
      </c>
      <c r="D1083" s="89" t="s">
        <v>74</v>
      </c>
      <c r="E1083" s="58">
        <f t="shared" si="7"/>
        <v>2</v>
      </c>
      <c r="F1083" s="106"/>
      <c r="G1083" s="106"/>
      <c r="H1083" s="106"/>
      <c r="I1083" s="106">
        <v>2</v>
      </c>
      <c r="J1083" s="106"/>
      <c r="K1083" s="108"/>
      <c r="L1083" s="109"/>
      <c r="M1083" s="110"/>
      <c r="N1083" s="100" t="s">
        <v>1191</v>
      </c>
      <c r="O1083" s="78"/>
      <c r="P1083" s="115"/>
      <c r="Q1083" s="115"/>
      <c r="R1083" s="115"/>
      <c r="S1083" s="115"/>
      <c r="T1083" s="115"/>
      <c r="U1083" s="115"/>
      <c r="V1083" s="115"/>
      <c r="W1083" s="115"/>
      <c r="X1083" s="115"/>
      <c r="Y1083" s="115"/>
      <c r="Z1083" s="115"/>
    </row>
    <row r="1084" spans="1:26" ht="14.4">
      <c r="A1084" s="115"/>
      <c r="B1084" s="68">
        <v>44669</v>
      </c>
      <c r="C1084" s="104" t="s">
        <v>168</v>
      </c>
      <c r="D1084" s="89" t="s">
        <v>38</v>
      </c>
      <c r="E1084" s="58">
        <f t="shared" si="7"/>
        <v>3</v>
      </c>
      <c r="F1084" s="106">
        <v>2</v>
      </c>
      <c r="G1084" s="106"/>
      <c r="H1084" s="106"/>
      <c r="I1084" s="106">
        <v>1</v>
      </c>
      <c r="J1084" s="106"/>
      <c r="K1084" s="108"/>
      <c r="L1084" s="109"/>
      <c r="M1084" s="110"/>
      <c r="N1084" s="100" t="s">
        <v>1192</v>
      </c>
      <c r="O1084" s="78"/>
      <c r="P1084" s="115"/>
      <c r="Q1084" s="115"/>
      <c r="R1084" s="115"/>
      <c r="S1084" s="115"/>
      <c r="T1084" s="115"/>
      <c r="U1084" s="115"/>
      <c r="V1084" s="115"/>
      <c r="W1084" s="115"/>
      <c r="X1084" s="115"/>
      <c r="Y1084" s="115"/>
      <c r="Z1084" s="115"/>
    </row>
    <row r="1085" spans="1:26" ht="14.4">
      <c r="A1085" s="115"/>
      <c r="B1085" s="68">
        <v>44669</v>
      </c>
      <c r="C1085" s="104" t="s">
        <v>40</v>
      </c>
      <c r="D1085" s="82" t="s">
        <v>41</v>
      </c>
      <c r="E1085" s="58">
        <f t="shared" si="7"/>
        <v>8</v>
      </c>
      <c r="F1085" s="106">
        <v>8</v>
      </c>
      <c r="G1085" s="106"/>
      <c r="H1085" s="106"/>
      <c r="I1085" s="106"/>
      <c r="J1085" s="106"/>
      <c r="K1085" s="108"/>
      <c r="L1085" s="109"/>
      <c r="M1085" s="110"/>
      <c r="N1085" s="100" t="s">
        <v>1193</v>
      </c>
      <c r="O1085" s="78"/>
      <c r="P1085" s="115"/>
      <c r="Q1085" s="115"/>
      <c r="R1085" s="115"/>
      <c r="S1085" s="115"/>
      <c r="T1085" s="115"/>
      <c r="U1085" s="115"/>
      <c r="V1085" s="115"/>
      <c r="W1085" s="115"/>
      <c r="X1085" s="115"/>
      <c r="Y1085" s="115"/>
      <c r="Z1085" s="115"/>
    </row>
    <row r="1086" spans="1:26" ht="14.4">
      <c r="A1086" s="115"/>
      <c r="B1086" s="68">
        <v>44669</v>
      </c>
      <c r="C1086" s="104" t="s">
        <v>159</v>
      </c>
      <c r="D1086" s="89" t="s">
        <v>160</v>
      </c>
      <c r="E1086" s="58">
        <f t="shared" si="7"/>
        <v>2</v>
      </c>
      <c r="F1086" s="106"/>
      <c r="G1086" s="106"/>
      <c r="H1086" s="106"/>
      <c r="I1086" s="106"/>
      <c r="J1086" s="106"/>
      <c r="K1086" s="108"/>
      <c r="L1086" s="109">
        <v>2</v>
      </c>
      <c r="M1086" s="110"/>
      <c r="N1086" s="100" t="s">
        <v>1142</v>
      </c>
      <c r="O1086" s="78"/>
      <c r="P1086" s="115"/>
      <c r="Q1086" s="115"/>
      <c r="R1086" s="115"/>
      <c r="S1086" s="115"/>
      <c r="T1086" s="115"/>
      <c r="U1086" s="115"/>
      <c r="V1086" s="115"/>
      <c r="W1086" s="115"/>
      <c r="X1086" s="115"/>
      <c r="Y1086" s="115"/>
      <c r="Z1086" s="115"/>
    </row>
    <row r="1087" spans="1:26" ht="14.4">
      <c r="A1087" s="115"/>
      <c r="B1087" s="68">
        <v>44669</v>
      </c>
      <c r="C1087" s="104" t="s">
        <v>138</v>
      </c>
      <c r="D1087" s="89" t="s">
        <v>139</v>
      </c>
      <c r="E1087" s="58">
        <f t="shared" si="7"/>
        <v>4</v>
      </c>
      <c r="F1087" s="106"/>
      <c r="G1087" s="106">
        <v>1</v>
      </c>
      <c r="H1087" s="106"/>
      <c r="I1087" s="106"/>
      <c r="J1087" s="106">
        <v>1</v>
      </c>
      <c r="K1087" s="108"/>
      <c r="L1087" s="109">
        <v>2</v>
      </c>
      <c r="M1087" s="110"/>
      <c r="N1087" s="100" t="s">
        <v>1194</v>
      </c>
      <c r="O1087" s="78"/>
      <c r="P1087" s="115"/>
      <c r="Q1087" s="115"/>
      <c r="R1087" s="115"/>
      <c r="S1087" s="115"/>
      <c r="T1087" s="115"/>
      <c r="U1087" s="115"/>
      <c r="V1087" s="115"/>
      <c r="W1087" s="115"/>
      <c r="X1087" s="115"/>
      <c r="Y1087" s="115"/>
      <c r="Z1087" s="115"/>
    </row>
    <row r="1088" spans="1:26" ht="14.4">
      <c r="A1088" s="115"/>
      <c r="B1088" s="68">
        <v>44669</v>
      </c>
      <c r="C1088" s="104" t="s">
        <v>85</v>
      </c>
      <c r="D1088" s="89" t="s">
        <v>86</v>
      </c>
      <c r="E1088" s="58">
        <f t="shared" si="7"/>
        <v>2</v>
      </c>
      <c r="F1088" s="106"/>
      <c r="G1088" s="106"/>
      <c r="H1088" s="106">
        <v>1</v>
      </c>
      <c r="I1088" s="106">
        <v>1</v>
      </c>
      <c r="J1088" s="106"/>
      <c r="K1088" s="108"/>
      <c r="L1088" s="109"/>
      <c r="M1088" s="110"/>
      <c r="N1088" s="100" t="s">
        <v>1002</v>
      </c>
      <c r="O1088" s="78"/>
      <c r="P1088" s="115"/>
      <c r="Q1088" s="115"/>
      <c r="R1088" s="115"/>
      <c r="S1088" s="115"/>
      <c r="T1088" s="115"/>
      <c r="U1088" s="115"/>
      <c r="V1088" s="115"/>
      <c r="W1088" s="115"/>
      <c r="X1088" s="115"/>
      <c r="Y1088" s="115"/>
      <c r="Z1088" s="115"/>
    </row>
    <row r="1089" spans="1:26" ht="14.4">
      <c r="A1089" s="115"/>
      <c r="B1089" s="68">
        <v>44669</v>
      </c>
      <c r="C1089" s="104" t="s">
        <v>141</v>
      </c>
      <c r="D1089" s="89" t="s">
        <v>142</v>
      </c>
      <c r="E1089" s="58">
        <f t="shared" si="7"/>
        <v>4</v>
      </c>
      <c r="F1089" s="106"/>
      <c r="G1089" s="106">
        <v>2</v>
      </c>
      <c r="H1089" s="106">
        <v>1</v>
      </c>
      <c r="I1089" s="106"/>
      <c r="J1089" s="106">
        <v>1</v>
      </c>
      <c r="K1089" s="108"/>
      <c r="L1089" s="109"/>
      <c r="M1089" s="110"/>
      <c r="N1089" s="100" t="s">
        <v>1195</v>
      </c>
      <c r="O1089" s="78"/>
      <c r="P1089" s="115"/>
      <c r="Q1089" s="115"/>
      <c r="R1089" s="115"/>
      <c r="S1089" s="115"/>
      <c r="T1089" s="115"/>
      <c r="U1089" s="115"/>
      <c r="V1089" s="115"/>
      <c r="W1089" s="115"/>
      <c r="X1089" s="115"/>
      <c r="Y1089" s="115"/>
      <c r="Z1089" s="115"/>
    </row>
    <row r="1090" spans="1:26" ht="14.4">
      <c r="A1090" s="115"/>
      <c r="B1090" s="68">
        <v>44669</v>
      </c>
      <c r="C1090" s="104" t="s">
        <v>106</v>
      </c>
      <c r="D1090" s="89" t="s">
        <v>86</v>
      </c>
      <c r="E1090" s="58">
        <f t="shared" si="7"/>
        <v>2</v>
      </c>
      <c r="F1090" s="106"/>
      <c r="G1090" s="106"/>
      <c r="H1090" s="106"/>
      <c r="I1090" s="106"/>
      <c r="J1090" s="106"/>
      <c r="K1090" s="108"/>
      <c r="L1090" s="109">
        <v>2</v>
      </c>
      <c r="M1090" s="110"/>
      <c r="N1090" s="100" t="s">
        <v>1142</v>
      </c>
      <c r="O1090" s="78"/>
      <c r="P1090" s="115"/>
      <c r="Q1090" s="115"/>
      <c r="R1090" s="115"/>
      <c r="S1090" s="115"/>
      <c r="T1090" s="115"/>
      <c r="U1090" s="115"/>
      <c r="V1090" s="115"/>
      <c r="W1090" s="115"/>
      <c r="X1090" s="115"/>
      <c r="Y1090" s="115"/>
      <c r="Z1090" s="115"/>
    </row>
    <row r="1091" spans="1:26" ht="14.4">
      <c r="A1091" s="115"/>
      <c r="B1091" s="68">
        <v>44669</v>
      </c>
      <c r="C1091" s="104" t="s">
        <v>64</v>
      </c>
      <c r="D1091" s="89" t="s">
        <v>65</v>
      </c>
      <c r="E1091" s="58">
        <f t="shared" si="7"/>
        <v>8</v>
      </c>
      <c r="F1091" s="106"/>
      <c r="G1091" s="106">
        <v>2</v>
      </c>
      <c r="H1091" s="106">
        <v>4</v>
      </c>
      <c r="I1091" s="106">
        <v>2</v>
      </c>
      <c r="J1091" s="106"/>
      <c r="K1091" s="108"/>
      <c r="L1091" s="109"/>
      <c r="M1091" s="110"/>
      <c r="N1091" s="100" t="s">
        <v>1196</v>
      </c>
      <c r="O1091" s="78"/>
      <c r="P1091" s="115"/>
      <c r="Q1091" s="115"/>
      <c r="R1091" s="115"/>
      <c r="S1091" s="115"/>
      <c r="T1091" s="115"/>
      <c r="U1091" s="115"/>
      <c r="V1091" s="115"/>
      <c r="W1091" s="115"/>
      <c r="X1091" s="115"/>
      <c r="Y1091" s="115"/>
      <c r="Z1091" s="115"/>
    </row>
    <row r="1092" spans="1:26" ht="14.4">
      <c r="A1092" s="115"/>
      <c r="B1092" s="68">
        <v>44669</v>
      </c>
      <c r="C1092" s="104" t="s">
        <v>179</v>
      </c>
      <c r="D1092" s="89" t="s">
        <v>180</v>
      </c>
      <c r="E1092" s="58">
        <f t="shared" si="7"/>
        <v>1</v>
      </c>
      <c r="F1092" s="106"/>
      <c r="G1092" s="106"/>
      <c r="H1092" s="106"/>
      <c r="I1092" s="106"/>
      <c r="J1092" s="106"/>
      <c r="K1092" s="108">
        <v>1</v>
      </c>
      <c r="L1092" s="109"/>
      <c r="M1092" s="110"/>
      <c r="N1092" s="100" t="s">
        <v>463</v>
      </c>
      <c r="O1092" s="78"/>
      <c r="P1092" s="115"/>
      <c r="Q1092" s="115"/>
      <c r="R1092" s="115"/>
      <c r="S1092" s="115"/>
      <c r="T1092" s="115"/>
      <c r="U1092" s="115"/>
      <c r="V1092" s="115"/>
      <c r="W1092" s="115"/>
      <c r="X1092" s="115"/>
      <c r="Y1092" s="115"/>
      <c r="Z1092" s="115"/>
    </row>
    <row r="1093" spans="1:26" ht="14.4">
      <c r="A1093" s="115"/>
      <c r="B1093" s="68">
        <v>44669</v>
      </c>
      <c r="C1093" s="104" t="s">
        <v>16</v>
      </c>
      <c r="D1093" s="89" t="s">
        <v>17</v>
      </c>
      <c r="E1093" s="58">
        <f t="shared" si="7"/>
        <v>3</v>
      </c>
      <c r="F1093" s="106">
        <v>1</v>
      </c>
      <c r="G1093" s="106"/>
      <c r="H1093" s="106"/>
      <c r="I1093" s="106">
        <v>2</v>
      </c>
      <c r="J1093" s="106"/>
      <c r="K1093" s="108"/>
      <c r="L1093" s="109"/>
      <c r="M1093" s="110"/>
      <c r="N1093" s="100" t="s">
        <v>1197</v>
      </c>
      <c r="O1093" s="78"/>
      <c r="P1093" s="115"/>
      <c r="Q1093" s="115"/>
      <c r="R1093" s="115"/>
      <c r="S1093" s="115"/>
      <c r="T1093" s="115"/>
      <c r="U1093" s="115"/>
      <c r="V1093" s="115"/>
      <c r="W1093" s="115"/>
      <c r="X1093" s="115"/>
      <c r="Y1093" s="115"/>
      <c r="Z1093" s="115"/>
    </row>
    <row r="1094" spans="1:26" ht="14.4">
      <c r="A1094" s="115"/>
      <c r="B1094" s="68">
        <v>44669</v>
      </c>
      <c r="C1094" s="104" t="s">
        <v>19</v>
      </c>
      <c r="D1094" s="89" t="s">
        <v>20</v>
      </c>
      <c r="E1094" s="58">
        <f t="shared" si="7"/>
        <v>17</v>
      </c>
      <c r="F1094" s="106">
        <v>6</v>
      </c>
      <c r="G1094" s="106"/>
      <c r="H1094" s="106"/>
      <c r="I1094" s="106">
        <v>10</v>
      </c>
      <c r="J1094" s="106">
        <v>1</v>
      </c>
      <c r="K1094" s="108"/>
      <c r="L1094" s="109"/>
      <c r="M1094" s="110"/>
      <c r="N1094" s="100" t="s">
        <v>1198</v>
      </c>
      <c r="O1094" s="78"/>
      <c r="P1094" s="115"/>
      <c r="Q1094" s="115"/>
      <c r="R1094" s="115"/>
      <c r="S1094" s="115"/>
      <c r="T1094" s="115"/>
      <c r="U1094" s="115"/>
      <c r="V1094" s="115"/>
      <c r="W1094" s="115"/>
      <c r="X1094" s="115"/>
      <c r="Y1094" s="115"/>
      <c r="Z1094" s="115"/>
    </row>
    <row r="1095" spans="1:26" ht="14.4">
      <c r="A1095" s="115"/>
      <c r="B1095" s="68">
        <v>44669</v>
      </c>
      <c r="C1095" s="104" t="s">
        <v>208</v>
      </c>
      <c r="D1095" s="89" t="s">
        <v>209</v>
      </c>
      <c r="E1095" s="58">
        <f t="shared" si="7"/>
        <v>3</v>
      </c>
      <c r="F1095" s="106"/>
      <c r="G1095" s="106">
        <v>1</v>
      </c>
      <c r="H1095" s="106"/>
      <c r="I1095" s="106"/>
      <c r="J1095" s="106"/>
      <c r="K1095" s="108"/>
      <c r="L1095" s="109">
        <v>2</v>
      </c>
      <c r="M1095" s="110"/>
      <c r="N1095" s="100" t="s">
        <v>1199</v>
      </c>
      <c r="O1095" s="78"/>
      <c r="P1095" s="115"/>
      <c r="Q1095" s="115"/>
      <c r="R1095" s="115"/>
      <c r="S1095" s="115"/>
      <c r="T1095" s="115"/>
      <c r="U1095" s="115"/>
      <c r="V1095" s="115"/>
      <c r="W1095" s="115"/>
      <c r="X1095" s="115"/>
      <c r="Y1095" s="115"/>
      <c r="Z1095" s="115"/>
    </row>
    <row r="1096" spans="1:26" ht="14.4">
      <c r="A1096" s="115"/>
      <c r="B1096" s="68">
        <v>44669</v>
      </c>
      <c r="C1096" s="104" t="s">
        <v>22</v>
      </c>
      <c r="D1096" s="89" t="s">
        <v>23</v>
      </c>
      <c r="E1096" s="58">
        <f t="shared" si="7"/>
        <v>6</v>
      </c>
      <c r="F1096" s="106">
        <v>2</v>
      </c>
      <c r="G1096" s="106"/>
      <c r="H1096" s="106"/>
      <c r="I1096" s="106">
        <v>4</v>
      </c>
      <c r="J1096" s="106"/>
      <c r="K1096" s="108"/>
      <c r="L1096" s="109"/>
      <c r="M1096" s="110"/>
      <c r="N1096" s="100" t="s">
        <v>1200</v>
      </c>
      <c r="O1096" s="78"/>
      <c r="P1096" s="115"/>
      <c r="Q1096" s="115"/>
      <c r="R1096" s="115"/>
      <c r="S1096" s="115"/>
      <c r="T1096" s="115"/>
      <c r="U1096" s="115"/>
      <c r="V1096" s="115"/>
      <c r="W1096" s="115"/>
      <c r="X1096" s="115"/>
      <c r="Y1096" s="115"/>
      <c r="Z1096" s="115"/>
    </row>
    <row r="1097" spans="1:26" ht="14.4">
      <c r="A1097" s="115"/>
      <c r="B1097" s="68">
        <v>44669</v>
      </c>
      <c r="C1097" s="104" t="s">
        <v>88</v>
      </c>
      <c r="D1097" s="89" t="s">
        <v>89</v>
      </c>
      <c r="E1097" s="58">
        <f t="shared" si="7"/>
        <v>8</v>
      </c>
      <c r="F1097" s="106"/>
      <c r="G1097" s="106"/>
      <c r="H1097" s="106">
        <v>2</v>
      </c>
      <c r="I1097" s="106">
        <v>6</v>
      </c>
      <c r="J1097" s="106"/>
      <c r="K1097" s="108"/>
      <c r="L1097" s="109"/>
      <c r="M1097" s="110"/>
      <c r="N1097" s="100" t="s">
        <v>1201</v>
      </c>
      <c r="O1097" s="78"/>
      <c r="P1097" s="115"/>
      <c r="Q1097" s="115"/>
      <c r="R1097" s="115"/>
      <c r="S1097" s="115"/>
      <c r="T1097" s="115"/>
      <c r="U1097" s="115"/>
      <c r="V1097" s="115"/>
      <c r="W1097" s="115"/>
      <c r="X1097" s="115"/>
      <c r="Y1097" s="115"/>
      <c r="Z1097" s="115"/>
    </row>
    <row r="1098" spans="1:26" ht="14.4">
      <c r="A1098" s="115"/>
      <c r="B1098" s="68">
        <v>44670</v>
      </c>
      <c r="C1098" s="104" t="s">
        <v>226</v>
      </c>
      <c r="D1098" s="89" t="s">
        <v>227</v>
      </c>
      <c r="E1098" s="58">
        <f t="shared" si="7"/>
        <v>2</v>
      </c>
      <c r="F1098" s="106"/>
      <c r="G1098" s="106"/>
      <c r="H1098" s="106"/>
      <c r="I1098" s="106">
        <v>2</v>
      </c>
      <c r="J1098" s="106"/>
      <c r="K1098" s="108"/>
      <c r="L1098" s="109"/>
      <c r="M1098" s="110"/>
      <c r="N1098" s="100" t="s">
        <v>1202</v>
      </c>
      <c r="O1098" s="78"/>
      <c r="P1098" s="115"/>
      <c r="Q1098" s="115"/>
      <c r="R1098" s="115"/>
      <c r="S1098" s="115"/>
      <c r="T1098" s="115"/>
      <c r="U1098" s="115"/>
      <c r="V1098" s="115"/>
      <c r="W1098" s="115"/>
      <c r="X1098" s="115"/>
      <c r="Y1098" s="115"/>
      <c r="Z1098" s="115"/>
    </row>
    <row r="1099" spans="1:26" ht="14.4">
      <c r="A1099" s="115"/>
      <c r="B1099" s="68">
        <v>44670</v>
      </c>
      <c r="C1099" s="104" t="s">
        <v>114</v>
      </c>
      <c r="D1099" s="89" t="s">
        <v>115</v>
      </c>
      <c r="E1099" s="58">
        <f t="shared" si="7"/>
        <v>5</v>
      </c>
      <c r="F1099" s="106">
        <v>3</v>
      </c>
      <c r="G1099" s="106"/>
      <c r="H1099" s="106"/>
      <c r="I1099" s="106"/>
      <c r="J1099" s="106"/>
      <c r="K1099" s="108"/>
      <c r="L1099" s="109">
        <v>2</v>
      </c>
      <c r="M1099" s="110"/>
      <c r="N1099" s="100" t="s">
        <v>1203</v>
      </c>
      <c r="O1099" s="78"/>
      <c r="P1099" s="115"/>
      <c r="Q1099" s="115"/>
      <c r="R1099" s="115"/>
      <c r="S1099" s="115"/>
      <c r="T1099" s="115"/>
      <c r="U1099" s="115"/>
      <c r="V1099" s="115"/>
      <c r="W1099" s="115"/>
      <c r="X1099" s="115"/>
      <c r="Y1099" s="115"/>
      <c r="Z1099" s="115"/>
    </row>
    <row r="1100" spans="1:26" ht="14.4">
      <c r="A1100" s="115"/>
      <c r="B1100" s="68">
        <v>44670</v>
      </c>
      <c r="C1100" s="104" t="s">
        <v>61</v>
      </c>
      <c r="D1100" s="89" t="s">
        <v>62</v>
      </c>
      <c r="E1100" s="58">
        <f t="shared" si="7"/>
        <v>6</v>
      </c>
      <c r="F1100" s="106"/>
      <c r="G1100" s="106">
        <v>1</v>
      </c>
      <c r="H1100" s="106">
        <v>3</v>
      </c>
      <c r="I1100" s="106">
        <v>2</v>
      </c>
      <c r="J1100" s="106"/>
      <c r="K1100" s="108"/>
      <c r="L1100" s="109"/>
      <c r="M1100" s="110"/>
      <c r="N1100" s="100" t="s">
        <v>1204</v>
      </c>
      <c r="O1100" s="78"/>
      <c r="P1100" s="115"/>
      <c r="Q1100" s="115"/>
      <c r="R1100" s="115"/>
      <c r="S1100" s="115"/>
      <c r="T1100" s="115"/>
      <c r="U1100" s="115"/>
      <c r="V1100" s="115"/>
      <c r="W1100" s="115"/>
      <c r="X1100" s="115"/>
      <c r="Y1100" s="115"/>
      <c r="Z1100" s="115"/>
    </row>
    <row r="1101" spans="1:26" ht="14.4">
      <c r="A1101" s="115"/>
      <c r="B1101" s="68">
        <v>44670</v>
      </c>
      <c r="C1101" s="104" t="s">
        <v>193</v>
      </c>
      <c r="D1101" s="89" t="s">
        <v>194</v>
      </c>
      <c r="E1101" s="58">
        <f t="shared" si="7"/>
        <v>3</v>
      </c>
      <c r="F1101" s="106">
        <v>2</v>
      </c>
      <c r="G1101" s="106"/>
      <c r="H1101" s="106"/>
      <c r="I1101" s="106">
        <v>1</v>
      </c>
      <c r="J1101" s="106"/>
      <c r="K1101" s="108"/>
      <c r="L1101" s="109"/>
      <c r="M1101" s="110"/>
      <c r="N1101" s="100" t="s">
        <v>1205</v>
      </c>
      <c r="O1101" s="78"/>
      <c r="P1101" s="115"/>
      <c r="Q1101" s="115"/>
      <c r="R1101" s="115"/>
      <c r="S1101" s="115"/>
      <c r="T1101" s="115"/>
      <c r="U1101" s="115"/>
      <c r="V1101" s="115"/>
      <c r="W1101" s="115"/>
      <c r="X1101" s="115"/>
      <c r="Y1101" s="115"/>
      <c r="Z1101" s="115"/>
    </row>
    <row r="1102" spans="1:26" ht="14.4">
      <c r="A1102" s="115"/>
      <c r="B1102" s="68">
        <v>44670</v>
      </c>
      <c r="C1102" s="104" t="s">
        <v>25</v>
      </c>
      <c r="D1102" s="89" t="s">
        <v>26</v>
      </c>
      <c r="E1102" s="58">
        <f t="shared" si="7"/>
        <v>10</v>
      </c>
      <c r="F1102" s="106">
        <v>2</v>
      </c>
      <c r="G1102" s="106">
        <v>1</v>
      </c>
      <c r="H1102" s="106">
        <v>1</v>
      </c>
      <c r="I1102" s="106">
        <v>6</v>
      </c>
      <c r="J1102" s="106"/>
      <c r="K1102" s="108"/>
      <c r="L1102" s="109"/>
      <c r="M1102" s="110"/>
      <c r="N1102" s="100" t="s">
        <v>1206</v>
      </c>
      <c r="O1102" s="78"/>
      <c r="P1102" s="115"/>
      <c r="Q1102" s="115"/>
      <c r="R1102" s="115"/>
      <c r="S1102" s="115"/>
      <c r="T1102" s="115"/>
      <c r="U1102" s="115"/>
      <c r="V1102" s="115"/>
      <c r="W1102" s="115"/>
      <c r="X1102" s="115"/>
      <c r="Y1102" s="115"/>
      <c r="Z1102" s="115"/>
    </row>
    <row r="1103" spans="1:26" ht="14.4">
      <c r="A1103" s="115"/>
      <c r="B1103" s="68">
        <v>44670</v>
      </c>
      <c r="C1103" s="104" t="s">
        <v>13</v>
      </c>
      <c r="D1103" s="82" t="s">
        <v>14</v>
      </c>
      <c r="E1103" s="58">
        <f t="shared" si="7"/>
        <v>24</v>
      </c>
      <c r="F1103" s="106">
        <v>19</v>
      </c>
      <c r="G1103" s="106">
        <v>1</v>
      </c>
      <c r="H1103" s="106"/>
      <c r="I1103" s="106">
        <v>3</v>
      </c>
      <c r="J1103" s="106"/>
      <c r="K1103" s="108">
        <v>1</v>
      </c>
      <c r="L1103" s="109"/>
      <c r="M1103" s="110"/>
      <c r="N1103" s="100" t="s">
        <v>1207</v>
      </c>
      <c r="O1103" s="78"/>
      <c r="P1103" s="115"/>
      <c r="Q1103" s="115"/>
      <c r="R1103" s="115"/>
      <c r="S1103" s="115"/>
      <c r="T1103" s="115"/>
      <c r="U1103" s="115"/>
      <c r="V1103" s="115"/>
      <c r="W1103" s="115"/>
      <c r="X1103" s="115"/>
      <c r="Y1103" s="115"/>
      <c r="Z1103" s="115"/>
    </row>
    <row r="1104" spans="1:26" ht="14.4">
      <c r="A1104" s="115"/>
      <c r="B1104" s="68">
        <v>44670</v>
      </c>
      <c r="C1104" s="104" t="s">
        <v>76</v>
      </c>
      <c r="D1104" s="89" t="s">
        <v>77</v>
      </c>
      <c r="E1104" s="58">
        <f t="shared" si="7"/>
        <v>15</v>
      </c>
      <c r="F1104" s="106">
        <v>1</v>
      </c>
      <c r="G1104" s="106">
        <v>2</v>
      </c>
      <c r="H1104" s="106">
        <v>3</v>
      </c>
      <c r="I1104" s="106">
        <v>7</v>
      </c>
      <c r="J1104" s="106"/>
      <c r="K1104" s="108"/>
      <c r="L1104" s="109">
        <v>2</v>
      </c>
      <c r="M1104" s="110"/>
      <c r="N1104" s="100" t="s">
        <v>1208</v>
      </c>
      <c r="O1104" s="78"/>
      <c r="P1104" s="115"/>
      <c r="Q1104" s="115"/>
      <c r="R1104" s="115"/>
      <c r="S1104" s="115"/>
      <c r="T1104" s="115"/>
      <c r="U1104" s="115"/>
      <c r="V1104" s="115"/>
      <c r="W1104" s="115"/>
      <c r="X1104" s="115"/>
      <c r="Y1104" s="115"/>
      <c r="Z1104" s="115"/>
    </row>
    <row r="1105" spans="1:26" ht="14.4">
      <c r="A1105" s="115"/>
      <c r="B1105" s="68">
        <v>44670</v>
      </c>
      <c r="C1105" s="104" t="s">
        <v>28</v>
      </c>
      <c r="D1105" s="89" t="s">
        <v>29</v>
      </c>
      <c r="E1105" s="58">
        <f t="shared" si="7"/>
        <v>11</v>
      </c>
      <c r="F1105" s="106">
        <v>5</v>
      </c>
      <c r="G1105" s="106">
        <v>1</v>
      </c>
      <c r="H1105" s="106"/>
      <c r="I1105" s="106">
        <v>5</v>
      </c>
      <c r="J1105" s="106"/>
      <c r="K1105" s="108"/>
      <c r="L1105" s="109"/>
      <c r="M1105" s="110"/>
      <c r="N1105" s="100" t="s">
        <v>1209</v>
      </c>
      <c r="O1105" s="78"/>
      <c r="P1105" s="115"/>
      <c r="Q1105" s="115"/>
      <c r="R1105" s="115"/>
      <c r="S1105" s="115"/>
      <c r="T1105" s="115"/>
      <c r="U1105" s="115"/>
      <c r="V1105" s="115"/>
      <c r="W1105" s="115"/>
      <c r="X1105" s="115"/>
      <c r="Y1105" s="115"/>
      <c r="Z1105" s="115"/>
    </row>
    <row r="1106" spans="1:26" ht="14.4">
      <c r="A1106" s="115"/>
      <c r="B1106" s="68">
        <v>44671</v>
      </c>
      <c r="C1106" s="104" t="s">
        <v>108</v>
      </c>
      <c r="D1106" s="89" t="s">
        <v>109</v>
      </c>
      <c r="E1106" s="58">
        <f t="shared" si="7"/>
        <v>7</v>
      </c>
      <c r="F1106" s="106"/>
      <c r="G1106" s="106">
        <v>1</v>
      </c>
      <c r="H1106" s="106">
        <v>3</v>
      </c>
      <c r="I1106" s="106">
        <v>3</v>
      </c>
      <c r="J1106" s="106"/>
      <c r="K1106" s="108"/>
      <c r="L1106" s="109"/>
      <c r="M1106" s="110"/>
      <c r="N1106" s="100" t="s">
        <v>1204</v>
      </c>
      <c r="O1106" s="78"/>
      <c r="P1106" s="115"/>
      <c r="Q1106" s="115"/>
      <c r="R1106" s="115"/>
      <c r="S1106" s="115"/>
      <c r="T1106" s="115"/>
      <c r="U1106" s="115"/>
      <c r="V1106" s="115"/>
      <c r="W1106" s="115"/>
      <c r="X1106" s="115"/>
      <c r="Y1106" s="115"/>
      <c r="Z1106" s="115"/>
    </row>
    <row r="1107" spans="1:26" ht="14.4">
      <c r="A1107" s="115"/>
      <c r="B1107" s="68">
        <v>44671</v>
      </c>
      <c r="C1107" s="104" t="s">
        <v>202</v>
      </c>
      <c r="D1107" s="89" t="s">
        <v>203</v>
      </c>
      <c r="E1107" s="58">
        <f t="shared" si="7"/>
        <v>1</v>
      </c>
      <c r="F1107" s="106"/>
      <c r="G1107" s="106"/>
      <c r="H1107" s="106"/>
      <c r="I1107" s="106">
        <v>1</v>
      </c>
      <c r="J1107" s="106"/>
      <c r="K1107" s="108"/>
      <c r="L1107" s="109"/>
      <c r="M1107" s="110"/>
      <c r="N1107" s="100" t="s">
        <v>1210</v>
      </c>
      <c r="O1107" s="78"/>
      <c r="P1107" s="115"/>
      <c r="Q1107" s="115"/>
      <c r="R1107" s="115"/>
      <c r="S1107" s="115"/>
      <c r="T1107" s="115"/>
      <c r="U1107" s="115"/>
      <c r="V1107" s="115"/>
      <c r="W1107" s="115"/>
      <c r="X1107" s="115"/>
      <c r="Y1107" s="115"/>
      <c r="Z1107" s="115"/>
    </row>
    <row r="1108" spans="1:26" ht="14.4">
      <c r="A1108" s="115"/>
      <c r="B1108" s="68">
        <v>44671</v>
      </c>
      <c r="C1108" s="104" t="s">
        <v>73</v>
      </c>
      <c r="D1108" s="89" t="s">
        <v>74</v>
      </c>
      <c r="E1108" s="58">
        <f t="shared" si="7"/>
        <v>3</v>
      </c>
      <c r="F1108" s="106">
        <v>3</v>
      </c>
      <c r="G1108" s="106"/>
      <c r="H1108" s="106"/>
      <c r="I1108" s="106"/>
      <c r="J1108" s="106"/>
      <c r="K1108" s="108"/>
      <c r="L1108" s="109"/>
      <c r="M1108" s="110"/>
      <c r="N1108" s="100" t="s">
        <v>1211</v>
      </c>
      <c r="O1108" s="78"/>
      <c r="P1108" s="115"/>
      <c r="Q1108" s="115"/>
      <c r="R1108" s="115"/>
      <c r="S1108" s="115"/>
      <c r="T1108" s="115"/>
      <c r="U1108" s="115"/>
      <c r="V1108" s="115"/>
      <c r="W1108" s="115"/>
      <c r="X1108" s="115"/>
      <c r="Y1108" s="115"/>
      <c r="Z1108" s="115"/>
    </row>
    <row r="1109" spans="1:26" ht="14.4">
      <c r="A1109" s="115"/>
      <c r="B1109" s="68">
        <v>44671</v>
      </c>
      <c r="C1109" s="104" t="s">
        <v>100</v>
      </c>
      <c r="D1109" s="89" t="s">
        <v>101</v>
      </c>
      <c r="E1109" s="58">
        <f t="shared" si="7"/>
        <v>1</v>
      </c>
      <c r="F1109" s="106">
        <v>1</v>
      </c>
      <c r="G1109" s="106"/>
      <c r="H1109" s="106"/>
      <c r="I1109" s="106"/>
      <c r="J1109" s="106"/>
      <c r="K1109" s="108"/>
      <c r="L1109" s="109"/>
      <c r="M1109" s="110"/>
      <c r="N1109" s="100" t="s">
        <v>1212</v>
      </c>
      <c r="O1109" s="78"/>
      <c r="P1109" s="115"/>
      <c r="Q1109" s="115"/>
      <c r="R1109" s="115"/>
      <c r="S1109" s="115"/>
      <c r="T1109" s="115"/>
      <c r="U1109" s="115"/>
      <c r="V1109" s="115"/>
      <c r="W1109" s="115"/>
      <c r="X1109" s="115"/>
      <c r="Y1109" s="115"/>
      <c r="Z1109" s="115"/>
    </row>
    <row r="1110" spans="1:26" ht="14.4">
      <c r="A1110" s="115"/>
      <c r="B1110" s="68">
        <v>44672</v>
      </c>
      <c r="C1110" s="104" t="s">
        <v>147</v>
      </c>
      <c r="D1110" s="89" t="s">
        <v>148</v>
      </c>
      <c r="E1110" s="58">
        <f t="shared" si="7"/>
        <v>3</v>
      </c>
      <c r="F1110" s="106"/>
      <c r="G1110" s="106"/>
      <c r="H1110" s="106"/>
      <c r="I1110" s="106">
        <v>1</v>
      </c>
      <c r="J1110" s="106"/>
      <c r="K1110" s="108"/>
      <c r="L1110" s="109">
        <v>2</v>
      </c>
      <c r="M1110" s="110"/>
      <c r="N1110" s="100" t="s">
        <v>1213</v>
      </c>
      <c r="O1110" s="78"/>
      <c r="P1110" s="115"/>
      <c r="Q1110" s="115"/>
      <c r="R1110" s="115"/>
      <c r="S1110" s="115"/>
      <c r="T1110" s="115"/>
      <c r="U1110" s="115"/>
      <c r="V1110" s="115"/>
      <c r="W1110" s="115"/>
      <c r="X1110" s="115"/>
      <c r="Y1110" s="115"/>
      <c r="Z1110" s="115"/>
    </row>
    <row r="1111" spans="1:26" ht="14.4">
      <c r="A1111" s="115"/>
      <c r="B1111" s="68">
        <v>44672</v>
      </c>
      <c r="C1111" s="104" t="s">
        <v>61</v>
      </c>
      <c r="D1111" s="89" t="s">
        <v>62</v>
      </c>
      <c r="E1111" s="58">
        <f t="shared" si="7"/>
        <v>2</v>
      </c>
      <c r="F1111" s="106"/>
      <c r="G1111" s="106"/>
      <c r="H1111" s="106"/>
      <c r="I1111" s="106"/>
      <c r="J1111" s="106"/>
      <c r="K1111" s="108"/>
      <c r="L1111" s="109">
        <v>2</v>
      </c>
      <c r="M1111" s="110"/>
      <c r="N1111" s="100" t="s">
        <v>1142</v>
      </c>
      <c r="O1111" s="78"/>
      <c r="P1111" s="115"/>
      <c r="Q1111" s="115"/>
      <c r="R1111" s="115"/>
      <c r="S1111" s="115"/>
      <c r="T1111" s="115"/>
      <c r="U1111" s="115"/>
      <c r="V1111" s="115"/>
      <c r="W1111" s="115"/>
      <c r="X1111" s="115"/>
      <c r="Y1111" s="115"/>
      <c r="Z1111" s="115"/>
    </row>
    <row r="1112" spans="1:26" ht="14.4">
      <c r="A1112" s="115"/>
      <c r="B1112" s="68">
        <v>44672</v>
      </c>
      <c r="C1112" s="104" t="s">
        <v>73</v>
      </c>
      <c r="D1112" s="89" t="s">
        <v>74</v>
      </c>
      <c r="E1112" s="58">
        <f t="shared" si="7"/>
        <v>5</v>
      </c>
      <c r="F1112" s="106">
        <v>2</v>
      </c>
      <c r="G1112" s="106">
        <v>1</v>
      </c>
      <c r="H1112" s="106"/>
      <c r="I1112" s="106">
        <v>1</v>
      </c>
      <c r="J1112" s="106"/>
      <c r="K1112" s="108">
        <v>1</v>
      </c>
      <c r="L1112" s="109"/>
      <c r="M1112" s="110"/>
      <c r="N1112" s="100" t="s">
        <v>1214</v>
      </c>
      <c r="O1112" s="78"/>
      <c r="P1112" s="115"/>
      <c r="Q1112" s="115"/>
      <c r="R1112" s="115"/>
      <c r="S1112" s="115"/>
      <c r="T1112" s="115"/>
      <c r="U1112" s="115"/>
      <c r="V1112" s="115"/>
      <c r="W1112" s="115"/>
      <c r="X1112" s="115"/>
      <c r="Y1112" s="115"/>
      <c r="Z1112" s="115"/>
    </row>
    <row r="1113" spans="1:26" ht="14.4">
      <c r="A1113" s="115"/>
      <c r="B1113" s="68">
        <v>44673</v>
      </c>
      <c r="C1113" s="104" t="s">
        <v>73</v>
      </c>
      <c r="D1113" s="89" t="s">
        <v>74</v>
      </c>
      <c r="E1113" s="58">
        <f t="shared" si="7"/>
        <v>3</v>
      </c>
      <c r="F1113" s="106"/>
      <c r="G1113" s="106"/>
      <c r="H1113" s="106"/>
      <c r="I1113" s="106">
        <v>2</v>
      </c>
      <c r="J1113" s="106">
        <v>1</v>
      </c>
      <c r="K1113" s="108"/>
      <c r="L1113" s="109"/>
      <c r="M1113" s="110"/>
      <c r="N1113" s="100" t="s">
        <v>1215</v>
      </c>
      <c r="O1113" s="78"/>
      <c r="P1113" s="115"/>
      <c r="Q1113" s="115"/>
      <c r="R1113" s="115"/>
      <c r="S1113" s="115"/>
      <c r="T1113" s="115"/>
      <c r="U1113" s="115"/>
      <c r="V1113" s="115"/>
      <c r="W1113" s="115"/>
      <c r="X1113" s="115"/>
      <c r="Y1113" s="115"/>
      <c r="Z1113" s="115"/>
    </row>
    <row r="1114" spans="1:26" ht="14.4">
      <c r="A1114" s="115"/>
      <c r="B1114" s="68">
        <v>44673</v>
      </c>
      <c r="C1114" s="104" t="s">
        <v>43</v>
      </c>
      <c r="D1114" s="89" t="s">
        <v>44</v>
      </c>
      <c r="E1114" s="58">
        <f t="shared" si="7"/>
        <v>1</v>
      </c>
      <c r="F1114" s="106"/>
      <c r="G1114" s="106"/>
      <c r="H1114" s="106"/>
      <c r="I1114" s="106"/>
      <c r="J1114" s="106">
        <v>1</v>
      </c>
      <c r="K1114" s="108"/>
      <c r="L1114" s="109"/>
      <c r="M1114" s="110"/>
      <c r="N1114" s="100" t="s">
        <v>1146</v>
      </c>
      <c r="O1114" s="78"/>
      <c r="P1114" s="115"/>
      <c r="Q1114" s="115"/>
      <c r="R1114" s="115"/>
      <c r="S1114" s="115"/>
      <c r="T1114" s="115"/>
      <c r="U1114" s="115"/>
      <c r="V1114" s="115"/>
      <c r="W1114" s="115"/>
      <c r="X1114" s="115"/>
      <c r="Y1114" s="115"/>
      <c r="Z1114" s="115"/>
    </row>
    <row r="1115" spans="1:26" ht="14.4">
      <c r="A1115" s="115"/>
      <c r="B1115" s="68">
        <v>44673</v>
      </c>
      <c r="C1115" s="104" t="s">
        <v>91</v>
      </c>
      <c r="D1115" s="89" t="s">
        <v>92</v>
      </c>
      <c r="E1115" s="58">
        <f t="shared" si="7"/>
        <v>8</v>
      </c>
      <c r="F1115" s="106"/>
      <c r="G1115" s="106">
        <v>1</v>
      </c>
      <c r="H1115" s="106">
        <v>4</v>
      </c>
      <c r="I1115" s="106">
        <v>1</v>
      </c>
      <c r="J1115" s="106"/>
      <c r="K1115" s="108"/>
      <c r="L1115" s="109">
        <v>2</v>
      </c>
      <c r="M1115" s="110"/>
      <c r="N1115" s="100" t="s">
        <v>1216</v>
      </c>
      <c r="O1115" s="78"/>
      <c r="P1115" s="115"/>
      <c r="Q1115" s="115"/>
      <c r="R1115" s="115"/>
      <c r="S1115" s="115"/>
      <c r="T1115" s="115"/>
      <c r="U1115" s="115"/>
      <c r="V1115" s="115"/>
      <c r="W1115" s="115"/>
      <c r="X1115" s="115"/>
      <c r="Y1115" s="115"/>
      <c r="Z1115" s="115"/>
    </row>
    <row r="1116" spans="1:26" ht="14.4">
      <c r="A1116" s="115"/>
      <c r="B1116" s="68">
        <v>44674</v>
      </c>
      <c r="C1116" s="104" t="s">
        <v>67</v>
      </c>
      <c r="D1116" s="89" t="s">
        <v>68</v>
      </c>
      <c r="E1116" s="58">
        <f t="shared" si="7"/>
        <v>3</v>
      </c>
      <c r="F1116" s="106">
        <v>1</v>
      </c>
      <c r="G1116" s="106"/>
      <c r="H1116" s="106"/>
      <c r="I1116" s="106"/>
      <c r="J1116" s="106"/>
      <c r="K1116" s="108"/>
      <c r="L1116" s="109">
        <v>2</v>
      </c>
      <c r="M1116" s="110"/>
      <c r="N1116" s="100" t="s">
        <v>1217</v>
      </c>
      <c r="O1116" s="78"/>
      <c r="P1116" s="115"/>
      <c r="Q1116" s="115"/>
      <c r="R1116" s="115"/>
      <c r="S1116" s="115"/>
      <c r="T1116" s="115"/>
      <c r="U1116" s="115"/>
      <c r="V1116" s="115"/>
      <c r="W1116" s="115"/>
      <c r="X1116" s="115"/>
      <c r="Y1116" s="115"/>
      <c r="Z1116" s="115"/>
    </row>
    <row r="1117" spans="1:26" ht="14.4">
      <c r="A1117" s="115"/>
      <c r="B1117" s="68">
        <v>44674</v>
      </c>
      <c r="C1117" s="104" t="s">
        <v>73</v>
      </c>
      <c r="D1117" s="89" t="s">
        <v>74</v>
      </c>
      <c r="E1117" s="58">
        <f t="shared" si="7"/>
        <v>2</v>
      </c>
      <c r="F1117" s="106">
        <v>2</v>
      </c>
      <c r="G1117" s="106"/>
      <c r="H1117" s="106"/>
      <c r="I1117" s="106"/>
      <c r="J1117" s="106"/>
      <c r="K1117" s="108"/>
      <c r="L1117" s="109"/>
      <c r="M1117" s="110"/>
      <c r="N1117" s="100" t="s">
        <v>1218</v>
      </c>
      <c r="O1117" s="78"/>
      <c r="P1117" s="115"/>
      <c r="Q1117" s="115"/>
      <c r="R1117" s="115"/>
      <c r="S1117" s="115"/>
      <c r="T1117" s="115"/>
      <c r="U1117" s="115"/>
      <c r="V1117" s="115"/>
      <c r="W1117" s="115"/>
      <c r="X1117" s="115"/>
      <c r="Y1117" s="115"/>
      <c r="Z1117" s="115"/>
    </row>
    <row r="1118" spans="1:26" ht="14.4">
      <c r="A1118" s="115"/>
      <c r="B1118" s="68">
        <v>44674</v>
      </c>
      <c r="C1118" s="104" t="s">
        <v>64</v>
      </c>
      <c r="D1118" s="89" t="s">
        <v>65</v>
      </c>
      <c r="E1118" s="58">
        <f t="shared" si="7"/>
        <v>5</v>
      </c>
      <c r="F1118" s="106">
        <v>3</v>
      </c>
      <c r="G1118" s="106"/>
      <c r="H1118" s="106"/>
      <c r="I1118" s="106"/>
      <c r="J1118" s="106"/>
      <c r="K1118" s="108"/>
      <c r="L1118" s="109">
        <v>2</v>
      </c>
      <c r="M1118" s="110"/>
      <c r="N1118" s="100" t="s">
        <v>1219</v>
      </c>
      <c r="O1118" s="78"/>
      <c r="P1118" s="115"/>
      <c r="Q1118" s="115"/>
      <c r="R1118" s="115"/>
      <c r="S1118" s="115"/>
      <c r="T1118" s="115"/>
      <c r="U1118" s="115"/>
      <c r="V1118" s="115"/>
      <c r="W1118" s="115"/>
      <c r="X1118" s="115"/>
      <c r="Y1118" s="115"/>
      <c r="Z1118" s="115"/>
    </row>
    <row r="1119" spans="1:26" ht="14.4">
      <c r="A1119" s="115"/>
      <c r="B1119" s="68">
        <v>44674</v>
      </c>
      <c r="C1119" s="104" t="s">
        <v>46</v>
      </c>
      <c r="D1119" s="89" t="s">
        <v>47</v>
      </c>
      <c r="E1119" s="58">
        <f t="shared" si="7"/>
        <v>6</v>
      </c>
      <c r="F1119" s="106">
        <v>2</v>
      </c>
      <c r="G1119" s="106"/>
      <c r="H1119" s="106"/>
      <c r="I1119" s="106">
        <v>2</v>
      </c>
      <c r="J1119" s="106">
        <v>2</v>
      </c>
      <c r="K1119" s="108"/>
      <c r="L1119" s="109"/>
      <c r="M1119" s="110"/>
      <c r="N1119" s="100" t="s">
        <v>1220</v>
      </c>
      <c r="O1119" s="78"/>
      <c r="P1119" s="115"/>
      <c r="Q1119" s="115"/>
      <c r="R1119" s="115"/>
      <c r="S1119" s="115"/>
      <c r="T1119" s="115"/>
      <c r="U1119" s="115"/>
      <c r="V1119" s="115"/>
      <c r="W1119" s="115"/>
      <c r="X1119" s="115"/>
      <c r="Y1119" s="115"/>
      <c r="Z1119" s="115"/>
    </row>
    <row r="1120" spans="1:26" ht="14.4">
      <c r="A1120" s="115"/>
      <c r="B1120" s="68">
        <v>44674</v>
      </c>
      <c r="C1120" s="104" t="s">
        <v>103</v>
      </c>
      <c r="D1120" s="89" t="s">
        <v>104</v>
      </c>
      <c r="E1120" s="58">
        <f t="shared" si="7"/>
        <v>10</v>
      </c>
      <c r="F1120" s="106">
        <v>8</v>
      </c>
      <c r="G1120" s="106">
        <v>1</v>
      </c>
      <c r="H1120" s="106"/>
      <c r="I1120" s="106">
        <v>1</v>
      </c>
      <c r="J1120" s="106"/>
      <c r="K1120" s="108"/>
      <c r="L1120" s="109"/>
      <c r="M1120" s="110"/>
      <c r="N1120" s="100" t="s">
        <v>1221</v>
      </c>
      <c r="O1120" s="78"/>
      <c r="P1120" s="115"/>
      <c r="Q1120" s="115"/>
      <c r="R1120" s="115"/>
      <c r="S1120" s="115"/>
      <c r="T1120" s="115"/>
      <c r="U1120" s="115"/>
      <c r="V1120" s="115"/>
      <c r="W1120" s="115"/>
      <c r="X1120" s="115"/>
      <c r="Y1120" s="115"/>
      <c r="Z1120" s="115"/>
    </row>
    <row r="1121" spans="1:26" ht="14.4">
      <c r="A1121" s="115"/>
      <c r="B1121" s="68">
        <v>44674</v>
      </c>
      <c r="C1121" s="104" t="s">
        <v>52</v>
      </c>
      <c r="D1121" s="89" t="s">
        <v>53</v>
      </c>
      <c r="E1121" s="58">
        <f t="shared" si="7"/>
        <v>10</v>
      </c>
      <c r="F1121" s="106">
        <v>8</v>
      </c>
      <c r="G1121" s="106">
        <v>1</v>
      </c>
      <c r="H1121" s="106"/>
      <c r="I1121" s="106">
        <v>1</v>
      </c>
      <c r="J1121" s="106"/>
      <c r="K1121" s="108"/>
      <c r="L1121" s="109"/>
      <c r="M1121" s="110"/>
      <c r="N1121" s="100" t="s">
        <v>1221</v>
      </c>
      <c r="O1121" s="78"/>
      <c r="P1121" s="115"/>
      <c r="Q1121" s="115"/>
      <c r="R1121" s="115"/>
      <c r="S1121" s="115"/>
      <c r="T1121" s="115"/>
      <c r="U1121" s="115"/>
      <c r="V1121" s="115"/>
      <c r="W1121" s="115"/>
      <c r="X1121" s="115"/>
      <c r="Y1121" s="115"/>
      <c r="Z1121" s="115"/>
    </row>
    <row r="1122" spans="1:26" ht="14.4">
      <c r="A1122" s="115"/>
      <c r="B1122" s="68">
        <v>44674</v>
      </c>
      <c r="C1122" s="104" t="s">
        <v>79</v>
      </c>
      <c r="D1122" s="89" t="s">
        <v>80</v>
      </c>
      <c r="E1122" s="58">
        <f t="shared" si="7"/>
        <v>3</v>
      </c>
      <c r="F1122" s="106"/>
      <c r="G1122" s="106"/>
      <c r="H1122" s="106"/>
      <c r="I1122" s="106">
        <v>1</v>
      </c>
      <c r="J1122" s="106"/>
      <c r="K1122" s="108">
        <v>2</v>
      </c>
      <c r="L1122" s="109"/>
      <c r="M1122" s="110"/>
      <c r="N1122" s="100" t="s">
        <v>1222</v>
      </c>
      <c r="O1122" s="78"/>
      <c r="P1122" s="115"/>
      <c r="Q1122" s="115"/>
      <c r="R1122" s="115"/>
      <c r="S1122" s="115"/>
      <c r="T1122" s="115"/>
      <c r="U1122" s="115"/>
      <c r="V1122" s="115"/>
      <c r="W1122" s="115"/>
      <c r="X1122" s="115"/>
      <c r="Y1122" s="115"/>
      <c r="Z1122" s="115"/>
    </row>
    <row r="1123" spans="1:26" ht="14.4">
      <c r="A1123" s="115"/>
      <c r="B1123" s="68">
        <v>44674</v>
      </c>
      <c r="C1123" s="104" t="s">
        <v>34</v>
      </c>
      <c r="D1123" s="89" t="s">
        <v>35</v>
      </c>
      <c r="E1123" s="58">
        <f t="shared" si="7"/>
        <v>3</v>
      </c>
      <c r="F1123" s="106">
        <v>2</v>
      </c>
      <c r="G1123" s="106"/>
      <c r="H1123" s="106">
        <v>1</v>
      </c>
      <c r="I1123" s="106"/>
      <c r="J1123" s="106"/>
      <c r="K1123" s="108"/>
      <c r="L1123" s="109"/>
      <c r="M1123" s="110"/>
      <c r="N1123" s="100" t="s">
        <v>1223</v>
      </c>
      <c r="O1123" s="78"/>
      <c r="P1123" s="115"/>
      <c r="Q1123" s="115"/>
      <c r="R1123" s="115"/>
      <c r="S1123" s="115"/>
      <c r="T1123" s="115"/>
      <c r="U1123" s="115"/>
      <c r="V1123" s="115"/>
      <c r="W1123" s="115"/>
      <c r="X1123" s="115"/>
      <c r="Y1123" s="115"/>
      <c r="Z1123" s="115"/>
    </row>
    <row r="1124" spans="1:26" ht="14.4">
      <c r="A1124" s="115"/>
      <c r="B1124" s="68">
        <v>44674</v>
      </c>
      <c r="C1124" s="104" t="s">
        <v>85</v>
      </c>
      <c r="D1124" s="89" t="s">
        <v>86</v>
      </c>
      <c r="E1124" s="58">
        <f t="shared" si="7"/>
        <v>1</v>
      </c>
      <c r="F1124" s="106"/>
      <c r="G1124" s="106">
        <v>1</v>
      </c>
      <c r="H1124" s="106"/>
      <c r="I1124" s="106"/>
      <c r="J1124" s="106"/>
      <c r="K1124" s="108"/>
      <c r="L1124" s="109"/>
      <c r="M1124" s="110"/>
      <c r="N1124" s="100" t="s">
        <v>587</v>
      </c>
      <c r="O1124" s="78"/>
      <c r="P1124" s="115"/>
      <c r="Q1124" s="115"/>
      <c r="R1124" s="115"/>
      <c r="S1124" s="115"/>
      <c r="T1124" s="115"/>
      <c r="U1124" s="115"/>
      <c r="V1124" s="115"/>
      <c r="W1124" s="115"/>
      <c r="X1124" s="115"/>
      <c r="Y1124" s="115"/>
      <c r="Z1124" s="115"/>
    </row>
    <row r="1125" spans="1:26" ht="14.4">
      <c r="A1125" s="115"/>
      <c r="B1125" s="68">
        <v>44674</v>
      </c>
      <c r="C1125" s="104" t="s">
        <v>182</v>
      </c>
      <c r="D1125" s="89" t="s">
        <v>183</v>
      </c>
      <c r="E1125" s="58">
        <f t="shared" si="7"/>
        <v>1</v>
      </c>
      <c r="F1125" s="106"/>
      <c r="G1125" s="106"/>
      <c r="H1125" s="106"/>
      <c r="I1125" s="106">
        <v>1</v>
      </c>
      <c r="J1125" s="106"/>
      <c r="K1125" s="108"/>
      <c r="L1125" s="109"/>
      <c r="M1125" s="110"/>
      <c r="N1125" s="100" t="s">
        <v>666</v>
      </c>
      <c r="O1125" s="78"/>
      <c r="P1125" s="115"/>
      <c r="Q1125" s="115"/>
      <c r="R1125" s="115"/>
      <c r="S1125" s="115"/>
      <c r="T1125" s="115"/>
      <c r="U1125" s="115"/>
      <c r="V1125" s="115"/>
      <c r="W1125" s="115"/>
      <c r="X1125" s="115"/>
      <c r="Y1125" s="115"/>
      <c r="Z1125" s="115"/>
    </row>
    <row r="1126" spans="1:26" ht="14.4">
      <c r="A1126" s="115"/>
      <c r="B1126" s="68">
        <v>44674</v>
      </c>
      <c r="C1126" s="104" t="s">
        <v>153</v>
      </c>
      <c r="D1126" s="89" t="s">
        <v>154</v>
      </c>
      <c r="E1126" s="58">
        <f t="shared" si="7"/>
        <v>3</v>
      </c>
      <c r="F1126" s="106">
        <v>2</v>
      </c>
      <c r="G1126" s="106"/>
      <c r="H1126" s="106"/>
      <c r="I1126" s="106"/>
      <c r="J1126" s="106"/>
      <c r="K1126" s="108">
        <v>1</v>
      </c>
      <c r="L1126" s="109"/>
      <c r="M1126" s="110"/>
      <c r="N1126" s="100" t="s">
        <v>1224</v>
      </c>
      <c r="O1126" s="78"/>
      <c r="P1126" s="115"/>
      <c r="Q1126" s="115"/>
      <c r="R1126" s="115"/>
      <c r="S1126" s="115"/>
      <c r="T1126" s="115"/>
      <c r="U1126" s="115"/>
      <c r="V1126" s="115"/>
      <c r="W1126" s="115"/>
      <c r="X1126" s="115"/>
      <c r="Y1126" s="115"/>
      <c r="Z1126" s="115"/>
    </row>
    <row r="1127" spans="1:26" ht="14.4">
      <c r="A1127" s="115"/>
      <c r="B1127" s="68">
        <v>44675</v>
      </c>
      <c r="C1127" s="104" t="s">
        <v>179</v>
      </c>
      <c r="D1127" s="89" t="s">
        <v>180</v>
      </c>
      <c r="E1127" s="58">
        <f t="shared" si="7"/>
        <v>3</v>
      </c>
      <c r="F1127" s="106"/>
      <c r="G1127" s="106"/>
      <c r="H1127" s="106">
        <v>1</v>
      </c>
      <c r="I1127" s="106">
        <v>1</v>
      </c>
      <c r="J1127" s="106">
        <v>1</v>
      </c>
      <c r="K1127" s="108"/>
      <c r="L1127" s="109"/>
      <c r="M1127" s="110"/>
      <c r="N1127" s="100" t="s">
        <v>1225</v>
      </c>
      <c r="O1127" s="78"/>
      <c r="P1127" s="115"/>
      <c r="Q1127" s="115"/>
      <c r="R1127" s="115"/>
      <c r="S1127" s="115"/>
      <c r="T1127" s="115"/>
      <c r="U1127" s="115"/>
      <c r="V1127" s="115"/>
      <c r="W1127" s="115"/>
      <c r="X1127" s="115"/>
      <c r="Y1127" s="115"/>
      <c r="Z1127" s="115"/>
    </row>
    <row r="1128" spans="1:26" ht="14.4">
      <c r="A1128" s="115"/>
      <c r="B1128" s="68">
        <v>44675</v>
      </c>
      <c r="C1128" s="104" t="s">
        <v>73</v>
      </c>
      <c r="D1128" s="89" t="s">
        <v>74</v>
      </c>
      <c r="E1128" s="58">
        <f t="shared" si="7"/>
        <v>3</v>
      </c>
      <c r="F1128" s="106">
        <v>1</v>
      </c>
      <c r="G1128" s="106"/>
      <c r="H1128" s="106"/>
      <c r="I1128" s="106">
        <v>1</v>
      </c>
      <c r="J1128" s="106">
        <v>1</v>
      </c>
      <c r="K1128" s="108"/>
      <c r="L1128" s="109"/>
      <c r="M1128" s="110"/>
      <c r="N1128" s="100" t="s">
        <v>1226</v>
      </c>
      <c r="O1128" s="78"/>
      <c r="P1128" s="115"/>
      <c r="Q1128" s="115"/>
      <c r="R1128" s="115"/>
      <c r="S1128" s="115"/>
      <c r="T1128" s="115"/>
      <c r="U1128" s="115"/>
      <c r="V1128" s="115"/>
      <c r="W1128" s="115"/>
      <c r="X1128" s="115"/>
      <c r="Y1128" s="115"/>
      <c r="Z1128" s="115"/>
    </row>
    <row r="1129" spans="1:26" ht="14.4">
      <c r="A1129" s="115"/>
      <c r="B1129" s="68">
        <v>44675</v>
      </c>
      <c r="C1129" s="104" t="s">
        <v>40</v>
      </c>
      <c r="D1129" s="89" t="s">
        <v>41</v>
      </c>
      <c r="E1129" s="58">
        <f t="shared" si="7"/>
        <v>1</v>
      </c>
      <c r="F1129" s="106">
        <v>1</v>
      </c>
      <c r="G1129" s="106"/>
      <c r="H1129" s="106"/>
      <c r="I1129" s="106"/>
      <c r="J1129" s="106"/>
      <c r="K1129" s="108"/>
      <c r="L1129" s="109"/>
      <c r="M1129" s="110"/>
      <c r="N1129" s="100" t="s">
        <v>1227</v>
      </c>
      <c r="O1129" s="78"/>
      <c r="P1129" s="115"/>
      <c r="Q1129" s="115"/>
      <c r="R1129" s="115"/>
      <c r="S1129" s="115"/>
      <c r="T1129" s="115"/>
      <c r="U1129" s="115"/>
      <c r="V1129" s="115"/>
      <c r="W1129" s="115"/>
      <c r="X1129" s="115"/>
      <c r="Y1129" s="115"/>
      <c r="Z1129" s="115"/>
    </row>
    <row r="1130" spans="1:26" ht="14.4">
      <c r="A1130" s="115"/>
      <c r="B1130" s="68">
        <v>44675</v>
      </c>
      <c r="C1130" s="104" t="s">
        <v>16</v>
      </c>
      <c r="D1130" s="89" t="s">
        <v>17</v>
      </c>
      <c r="E1130" s="58">
        <f t="shared" si="7"/>
        <v>3</v>
      </c>
      <c r="F1130" s="106">
        <v>2</v>
      </c>
      <c r="G1130" s="106"/>
      <c r="H1130" s="106"/>
      <c r="I1130" s="106"/>
      <c r="J1130" s="106"/>
      <c r="K1130" s="108">
        <v>1</v>
      </c>
      <c r="L1130" s="109"/>
      <c r="M1130" s="110"/>
      <c r="N1130" s="100" t="s">
        <v>1228</v>
      </c>
      <c r="O1130" s="78"/>
      <c r="P1130" s="115"/>
      <c r="Q1130" s="115"/>
      <c r="R1130" s="115"/>
      <c r="S1130" s="115"/>
      <c r="T1130" s="115"/>
      <c r="U1130" s="115"/>
      <c r="V1130" s="115"/>
      <c r="W1130" s="115"/>
      <c r="X1130" s="115"/>
      <c r="Y1130" s="115"/>
      <c r="Z1130" s="115"/>
    </row>
    <row r="1131" spans="1:26" ht="14.4">
      <c r="A1131" s="115"/>
      <c r="B1131" s="68">
        <v>44675</v>
      </c>
      <c r="C1131" s="104" t="s">
        <v>28</v>
      </c>
      <c r="D1131" s="82" t="s">
        <v>29</v>
      </c>
      <c r="E1131" s="58">
        <f t="shared" si="7"/>
        <v>1</v>
      </c>
      <c r="F1131" s="106"/>
      <c r="G1131" s="106"/>
      <c r="H1131" s="106"/>
      <c r="I1131" s="106">
        <v>1</v>
      </c>
      <c r="J1131" s="106"/>
      <c r="K1131" s="108"/>
      <c r="L1131" s="109"/>
      <c r="M1131" s="110"/>
      <c r="N1131" s="100" t="s">
        <v>914</v>
      </c>
      <c r="O1131" s="78"/>
      <c r="P1131" s="115"/>
      <c r="Q1131" s="115"/>
      <c r="R1131" s="115"/>
      <c r="S1131" s="115"/>
      <c r="T1131" s="115"/>
      <c r="U1131" s="115"/>
      <c r="V1131" s="115"/>
      <c r="W1131" s="115"/>
      <c r="X1131" s="115"/>
      <c r="Y1131" s="115"/>
      <c r="Z1131" s="115"/>
    </row>
    <row r="1132" spans="1:26" ht="14.4">
      <c r="A1132" s="115"/>
      <c r="B1132" s="68">
        <v>44675</v>
      </c>
      <c r="C1132" s="104" t="s">
        <v>85</v>
      </c>
      <c r="D1132" s="89" t="s">
        <v>86</v>
      </c>
      <c r="E1132" s="58">
        <f t="shared" si="7"/>
        <v>1</v>
      </c>
      <c r="F1132" s="106"/>
      <c r="G1132" s="106"/>
      <c r="H1132" s="106"/>
      <c r="I1132" s="106"/>
      <c r="J1132" s="106"/>
      <c r="K1132" s="108">
        <v>1</v>
      </c>
      <c r="L1132" s="109"/>
      <c r="M1132" s="110"/>
      <c r="N1132" s="100" t="s">
        <v>797</v>
      </c>
      <c r="O1132" s="78"/>
      <c r="P1132" s="115"/>
      <c r="Q1132" s="115"/>
      <c r="R1132" s="115"/>
      <c r="S1132" s="115"/>
      <c r="T1132" s="115"/>
      <c r="U1132" s="115"/>
      <c r="V1132" s="115"/>
      <c r="W1132" s="115"/>
      <c r="X1132" s="115"/>
      <c r="Y1132" s="115"/>
      <c r="Z1132" s="115"/>
    </row>
    <row r="1133" spans="1:26" ht="14.4">
      <c r="A1133" s="115"/>
      <c r="B1133" s="68">
        <v>44675</v>
      </c>
      <c r="C1133" s="104" t="s">
        <v>91</v>
      </c>
      <c r="D1133" s="89" t="s">
        <v>92</v>
      </c>
      <c r="E1133" s="58">
        <f t="shared" si="7"/>
        <v>2</v>
      </c>
      <c r="F1133" s="106">
        <v>2</v>
      </c>
      <c r="G1133" s="106"/>
      <c r="H1133" s="106"/>
      <c r="I1133" s="106"/>
      <c r="J1133" s="106"/>
      <c r="K1133" s="108"/>
      <c r="L1133" s="109"/>
      <c r="M1133" s="110"/>
      <c r="N1133" s="100" t="s">
        <v>1229</v>
      </c>
      <c r="O1133" s="78"/>
      <c r="P1133" s="115"/>
      <c r="Q1133" s="115"/>
      <c r="R1133" s="115"/>
      <c r="S1133" s="115"/>
      <c r="T1133" s="115"/>
      <c r="U1133" s="115"/>
      <c r="V1133" s="115"/>
      <c r="W1133" s="115"/>
      <c r="X1133" s="115"/>
      <c r="Y1133" s="115"/>
      <c r="Z1133" s="115"/>
    </row>
    <row r="1134" spans="1:26" ht="14.4">
      <c r="A1134" s="115"/>
      <c r="B1134" s="68">
        <v>44675</v>
      </c>
      <c r="C1134" s="104" t="s">
        <v>25</v>
      </c>
      <c r="D1134" s="89" t="s">
        <v>26</v>
      </c>
      <c r="E1134" s="58">
        <f t="shared" si="7"/>
        <v>6</v>
      </c>
      <c r="F1134" s="106"/>
      <c r="G1134" s="106">
        <v>1</v>
      </c>
      <c r="H1134" s="106"/>
      <c r="I1134" s="106">
        <v>5</v>
      </c>
      <c r="J1134" s="106"/>
      <c r="K1134" s="108"/>
      <c r="L1134" s="109"/>
      <c r="M1134" s="110"/>
      <c r="N1134" s="100" t="s">
        <v>1230</v>
      </c>
      <c r="O1134" s="78"/>
      <c r="P1134" s="115"/>
      <c r="Q1134" s="115"/>
      <c r="R1134" s="115"/>
      <c r="S1134" s="115"/>
      <c r="T1134" s="115"/>
      <c r="U1134" s="115"/>
      <c r="V1134" s="115"/>
      <c r="W1134" s="115"/>
      <c r="X1134" s="115"/>
      <c r="Y1134" s="115"/>
      <c r="Z1134" s="115"/>
    </row>
    <row r="1135" spans="1:26" ht="14.4">
      <c r="A1135" s="115"/>
      <c r="B1135" s="68">
        <v>44675</v>
      </c>
      <c r="C1135" s="104" t="s">
        <v>256</v>
      </c>
      <c r="D1135" s="89" t="s">
        <v>257</v>
      </c>
      <c r="E1135" s="58">
        <f t="shared" si="7"/>
        <v>1</v>
      </c>
      <c r="F1135" s="106">
        <v>1</v>
      </c>
      <c r="G1135" s="106"/>
      <c r="H1135" s="106"/>
      <c r="I1135" s="106"/>
      <c r="J1135" s="106"/>
      <c r="K1135" s="108"/>
      <c r="L1135" s="109"/>
      <c r="M1135" s="110"/>
      <c r="N1135" s="100" t="s">
        <v>1231</v>
      </c>
      <c r="O1135" s="78"/>
      <c r="P1135" s="115"/>
      <c r="Q1135" s="115"/>
      <c r="R1135" s="115"/>
      <c r="S1135" s="115"/>
      <c r="T1135" s="115"/>
      <c r="U1135" s="115"/>
      <c r="V1135" s="115"/>
      <c r="W1135" s="115"/>
      <c r="X1135" s="115"/>
      <c r="Y1135" s="115"/>
      <c r="Z1135" s="115"/>
    </row>
    <row r="1136" spans="1:26" ht="14.4">
      <c r="A1136" s="115"/>
      <c r="B1136" s="68">
        <v>44675</v>
      </c>
      <c r="C1136" s="104" t="s">
        <v>176</v>
      </c>
      <c r="D1136" s="89" t="s">
        <v>177</v>
      </c>
      <c r="E1136" s="58">
        <f t="shared" si="7"/>
        <v>1</v>
      </c>
      <c r="F1136" s="106"/>
      <c r="G1136" s="106"/>
      <c r="H1136" s="106"/>
      <c r="I1136" s="106">
        <v>1</v>
      </c>
      <c r="J1136" s="106"/>
      <c r="K1136" s="108"/>
      <c r="L1136" s="109"/>
      <c r="M1136" s="110"/>
      <c r="N1136" s="100" t="s">
        <v>1232</v>
      </c>
      <c r="O1136" s="78"/>
      <c r="P1136" s="115"/>
      <c r="Q1136" s="115"/>
      <c r="R1136" s="115"/>
      <c r="S1136" s="115"/>
      <c r="T1136" s="115"/>
      <c r="U1136" s="115"/>
      <c r="V1136" s="115"/>
      <c r="W1136" s="115"/>
      <c r="X1136" s="115"/>
      <c r="Y1136" s="115"/>
      <c r="Z1136" s="115"/>
    </row>
    <row r="1137" spans="1:26" ht="14.4">
      <c r="A1137" s="115"/>
      <c r="B1137" s="68">
        <v>44676</v>
      </c>
      <c r="C1137" s="104" t="s">
        <v>73</v>
      </c>
      <c r="D1137" s="89" t="s">
        <v>74</v>
      </c>
      <c r="E1137" s="58">
        <f t="shared" si="7"/>
        <v>1</v>
      </c>
      <c r="F1137" s="106">
        <v>1</v>
      </c>
      <c r="G1137" s="106"/>
      <c r="H1137" s="106"/>
      <c r="I1137" s="106"/>
      <c r="J1137" s="106"/>
      <c r="K1137" s="108"/>
      <c r="L1137" s="109"/>
      <c r="M1137" s="110"/>
      <c r="N1137" s="100" t="s">
        <v>1233</v>
      </c>
      <c r="O1137" s="78"/>
      <c r="P1137" s="115"/>
      <c r="Q1137" s="115"/>
      <c r="R1137" s="115"/>
      <c r="S1137" s="115"/>
      <c r="T1137" s="115"/>
      <c r="U1137" s="115"/>
      <c r="V1137" s="115"/>
      <c r="W1137" s="115"/>
      <c r="X1137" s="115"/>
      <c r="Y1137" s="115"/>
      <c r="Z1137" s="115"/>
    </row>
    <row r="1138" spans="1:26" ht="14.4">
      <c r="A1138" s="115"/>
      <c r="B1138" s="68">
        <v>44676</v>
      </c>
      <c r="C1138" s="104" t="s">
        <v>16</v>
      </c>
      <c r="D1138" s="89" t="s">
        <v>17</v>
      </c>
      <c r="E1138" s="58">
        <f t="shared" si="7"/>
        <v>4</v>
      </c>
      <c r="F1138" s="106">
        <v>2</v>
      </c>
      <c r="G1138" s="106"/>
      <c r="H1138" s="106"/>
      <c r="I1138" s="106"/>
      <c r="J1138" s="106">
        <v>1</v>
      </c>
      <c r="K1138" s="108">
        <v>1</v>
      </c>
      <c r="L1138" s="109"/>
      <c r="M1138" s="110"/>
      <c r="N1138" s="100" t="s">
        <v>1234</v>
      </c>
      <c r="O1138" s="78"/>
      <c r="P1138" s="115"/>
      <c r="Q1138" s="115"/>
      <c r="R1138" s="115"/>
      <c r="S1138" s="115"/>
      <c r="T1138" s="115"/>
      <c r="U1138" s="115"/>
      <c r="V1138" s="115"/>
      <c r="W1138" s="115"/>
      <c r="X1138" s="115"/>
      <c r="Y1138" s="115"/>
      <c r="Z1138" s="115"/>
    </row>
    <row r="1139" spans="1:26" ht="14.4">
      <c r="A1139" s="115"/>
      <c r="B1139" s="68">
        <v>44676</v>
      </c>
      <c r="C1139" s="104" t="s">
        <v>19</v>
      </c>
      <c r="D1139" s="89" t="s">
        <v>20</v>
      </c>
      <c r="E1139" s="58">
        <f t="shared" si="7"/>
        <v>6</v>
      </c>
      <c r="F1139" s="106"/>
      <c r="G1139" s="106">
        <v>1</v>
      </c>
      <c r="H1139" s="106"/>
      <c r="I1139" s="106">
        <v>4</v>
      </c>
      <c r="J1139" s="106">
        <v>1</v>
      </c>
      <c r="K1139" s="108"/>
      <c r="L1139" s="109"/>
      <c r="M1139" s="110"/>
      <c r="N1139" s="100" t="s">
        <v>1235</v>
      </c>
      <c r="O1139" s="78"/>
      <c r="P1139" s="115"/>
      <c r="Q1139" s="115"/>
      <c r="R1139" s="115"/>
      <c r="S1139" s="115"/>
      <c r="T1139" s="115"/>
      <c r="U1139" s="115"/>
      <c r="V1139" s="115"/>
      <c r="W1139" s="115"/>
      <c r="X1139" s="115"/>
      <c r="Y1139" s="115"/>
      <c r="Z1139" s="115"/>
    </row>
    <row r="1140" spans="1:26" ht="14.4">
      <c r="A1140" s="115"/>
      <c r="B1140" s="68">
        <v>44676</v>
      </c>
      <c r="C1140" s="104" t="s">
        <v>22</v>
      </c>
      <c r="D1140" s="89" t="s">
        <v>23</v>
      </c>
      <c r="E1140" s="58">
        <f t="shared" si="7"/>
        <v>11</v>
      </c>
      <c r="F1140" s="106">
        <v>3</v>
      </c>
      <c r="G1140" s="106"/>
      <c r="H1140" s="106">
        <v>1</v>
      </c>
      <c r="I1140" s="106">
        <v>4</v>
      </c>
      <c r="J1140" s="106">
        <v>3</v>
      </c>
      <c r="K1140" s="108"/>
      <c r="L1140" s="109"/>
      <c r="M1140" s="110"/>
      <c r="N1140" s="100" t="s">
        <v>1236</v>
      </c>
      <c r="O1140" s="78"/>
      <c r="P1140" s="115"/>
      <c r="Q1140" s="115"/>
      <c r="R1140" s="115"/>
      <c r="S1140" s="115"/>
      <c r="T1140" s="115"/>
      <c r="U1140" s="115"/>
      <c r="V1140" s="115"/>
      <c r="W1140" s="115"/>
      <c r="X1140" s="115"/>
      <c r="Y1140" s="115"/>
      <c r="Z1140" s="115"/>
    </row>
    <row r="1141" spans="1:26" ht="14.4">
      <c r="A1141" s="115"/>
      <c r="B1141" s="68">
        <v>44676</v>
      </c>
      <c r="C1141" s="104" t="s">
        <v>100</v>
      </c>
      <c r="D1141" s="89" t="s">
        <v>101</v>
      </c>
      <c r="E1141" s="58">
        <f t="shared" si="7"/>
        <v>3</v>
      </c>
      <c r="F1141" s="106">
        <v>1</v>
      </c>
      <c r="G1141" s="106"/>
      <c r="H1141" s="106"/>
      <c r="I1141" s="106"/>
      <c r="J1141" s="106"/>
      <c r="K1141" s="108"/>
      <c r="L1141" s="109">
        <v>2</v>
      </c>
      <c r="M1141" s="110"/>
      <c r="N1141" s="100" t="s">
        <v>1237</v>
      </c>
      <c r="O1141" s="78"/>
      <c r="P1141" s="115"/>
      <c r="Q1141" s="115"/>
      <c r="R1141" s="115"/>
      <c r="S1141" s="115"/>
      <c r="T1141" s="115"/>
      <c r="U1141" s="115"/>
      <c r="V1141" s="115"/>
      <c r="W1141" s="115"/>
      <c r="X1141" s="115"/>
      <c r="Y1141" s="115"/>
      <c r="Z1141" s="115"/>
    </row>
    <row r="1142" spans="1:26" ht="14.4">
      <c r="A1142" s="115"/>
      <c r="B1142" s="68">
        <v>44676</v>
      </c>
      <c r="C1142" s="104" t="s">
        <v>79</v>
      </c>
      <c r="D1142" s="89" t="s">
        <v>80</v>
      </c>
      <c r="E1142" s="58">
        <f t="shared" si="7"/>
        <v>1</v>
      </c>
      <c r="F1142" s="106"/>
      <c r="G1142" s="106"/>
      <c r="H1142" s="106"/>
      <c r="I1142" s="106"/>
      <c r="J1142" s="106"/>
      <c r="K1142" s="108">
        <v>1</v>
      </c>
      <c r="L1142" s="109"/>
      <c r="M1142" s="110"/>
      <c r="N1142" s="100" t="s">
        <v>916</v>
      </c>
      <c r="O1142" s="78"/>
      <c r="P1142" s="115"/>
      <c r="Q1142" s="115"/>
      <c r="R1142" s="115"/>
      <c r="S1142" s="115"/>
      <c r="T1142" s="115"/>
      <c r="U1142" s="115"/>
      <c r="V1142" s="115"/>
      <c r="W1142" s="115"/>
      <c r="X1142" s="115"/>
      <c r="Y1142" s="115"/>
      <c r="Z1142" s="115"/>
    </row>
    <row r="1143" spans="1:26" ht="14.4">
      <c r="A1143" s="115"/>
      <c r="B1143" s="68">
        <v>44677</v>
      </c>
      <c r="C1143" s="104" t="s">
        <v>37</v>
      </c>
      <c r="D1143" s="89" t="s">
        <v>38</v>
      </c>
      <c r="E1143" s="58">
        <f t="shared" si="7"/>
        <v>2</v>
      </c>
      <c r="F1143" s="106"/>
      <c r="G1143" s="106"/>
      <c r="H1143" s="106"/>
      <c r="I1143" s="106"/>
      <c r="J1143" s="106"/>
      <c r="K1143" s="108"/>
      <c r="L1143" s="109">
        <v>2</v>
      </c>
      <c r="M1143" s="110"/>
      <c r="N1143" s="100" t="s">
        <v>1142</v>
      </c>
      <c r="O1143" s="78"/>
      <c r="P1143" s="115"/>
      <c r="Q1143" s="115"/>
      <c r="R1143" s="115"/>
      <c r="S1143" s="115"/>
      <c r="T1143" s="115"/>
      <c r="U1143" s="115"/>
      <c r="V1143" s="115"/>
      <c r="W1143" s="115"/>
      <c r="X1143" s="115"/>
      <c r="Y1143" s="115"/>
      <c r="Z1143" s="115"/>
    </row>
    <row r="1144" spans="1:26" ht="14.4">
      <c r="A1144" s="115"/>
      <c r="B1144" s="68">
        <v>44677</v>
      </c>
      <c r="C1144" s="104" t="s">
        <v>46</v>
      </c>
      <c r="D1144" s="89" t="s">
        <v>47</v>
      </c>
      <c r="E1144" s="58">
        <f t="shared" si="7"/>
        <v>8</v>
      </c>
      <c r="F1144" s="106">
        <v>8</v>
      </c>
      <c r="G1144" s="106"/>
      <c r="H1144" s="106"/>
      <c r="I1144" s="106"/>
      <c r="J1144" s="106"/>
      <c r="K1144" s="108"/>
      <c r="L1144" s="109"/>
      <c r="M1144" s="110"/>
      <c r="N1144" s="100" t="s">
        <v>1238</v>
      </c>
      <c r="O1144" s="78"/>
      <c r="P1144" s="115"/>
      <c r="Q1144" s="115"/>
      <c r="R1144" s="115"/>
      <c r="S1144" s="115"/>
      <c r="T1144" s="115"/>
      <c r="U1144" s="115"/>
      <c r="V1144" s="115"/>
      <c r="W1144" s="115"/>
      <c r="X1144" s="115"/>
      <c r="Y1144" s="115"/>
      <c r="Z1144" s="115"/>
    </row>
    <row r="1145" spans="1:26" ht="14.4">
      <c r="A1145" s="115"/>
      <c r="B1145" s="68">
        <v>44677</v>
      </c>
      <c r="C1145" s="104" t="s">
        <v>73</v>
      </c>
      <c r="D1145" s="89" t="s">
        <v>74</v>
      </c>
      <c r="E1145" s="58">
        <f t="shared" si="7"/>
        <v>2</v>
      </c>
      <c r="F1145" s="106">
        <v>1</v>
      </c>
      <c r="G1145" s="106"/>
      <c r="H1145" s="106"/>
      <c r="I1145" s="106">
        <v>1</v>
      </c>
      <c r="J1145" s="106"/>
      <c r="K1145" s="108"/>
      <c r="L1145" s="109"/>
      <c r="M1145" s="110"/>
      <c r="N1145" s="100" t="s">
        <v>1239</v>
      </c>
      <c r="O1145" s="78"/>
      <c r="P1145" s="115"/>
      <c r="Q1145" s="115"/>
      <c r="R1145" s="115"/>
      <c r="S1145" s="115"/>
      <c r="T1145" s="115"/>
      <c r="U1145" s="115"/>
      <c r="V1145" s="115"/>
      <c r="W1145" s="115"/>
      <c r="X1145" s="115"/>
      <c r="Y1145" s="115"/>
      <c r="Z1145" s="115"/>
    </row>
    <row r="1146" spans="1:26" ht="14.4">
      <c r="A1146" s="115"/>
      <c r="B1146" s="68">
        <v>44677</v>
      </c>
      <c r="C1146" s="104" t="s">
        <v>170</v>
      </c>
      <c r="D1146" s="89" t="s">
        <v>171</v>
      </c>
      <c r="E1146" s="58">
        <f t="shared" si="7"/>
        <v>2</v>
      </c>
      <c r="F1146" s="106"/>
      <c r="G1146" s="106"/>
      <c r="H1146" s="106"/>
      <c r="I1146" s="106"/>
      <c r="J1146" s="106"/>
      <c r="K1146" s="108"/>
      <c r="L1146" s="109">
        <v>2</v>
      </c>
      <c r="M1146" s="110"/>
      <c r="N1146" s="100" t="s">
        <v>1142</v>
      </c>
      <c r="O1146" s="78"/>
      <c r="P1146" s="115"/>
      <c r="Q1146" s="115"/>
      <c r="R1146" s="115"/>
      <c r="S1146" s="115"/>
      <c r="T1146" s="115"/>
      <c r="U1146" s="115"/>
      <c r="V1146" s="115"/>
      <c r="W1146" s="115"/>
      <c r="X1146" s="115"/>
      <c r="Y1146" s="115"/>
      <c r="Z1146" s="115"/>
    </row>
    <row r="1147" spans="1:26" ht="14.4">
      <c r="A1147" s="115"/>
      <c r="B1147" s="68">
        <v>44677</v>
      </c>
      <c r="C1147" s="104" t="s">
        <v>16</v>
      </c>
      <c r="D1147" s="89" t="s">
        <v>17</v>
      </c>
      <c r="E1147" s="58">
        <f t="shared" si="7"/>
        <v>6</v>
      </c>
      <c r="F1147" s="106">
        <v>5</v>
      </c>
      <c r="G1147" s="106">
        <v>1</v>
      </c>
      <c r="H1147" s="106"/>
      <c r="I1147" s="106"/>
      <c r="J1147" s="106"/>
      <c r="K1147" s="108"/>
      <c r="L1147" s="109"/>
      <c r="M1147" s="110"/>
      <c r="N1147" s="100" t="s">
        <v>1240</v>
      </c>
      <c r="O1147" s="78"/>
      <c r="P1147" s="115"/>
      <c r="Q1147" s="115"/>
      <c r="R1147" s="115"/>
      <c r="S1147" s="115"/>
      <c r="T1147" s="115"/>
      <c r="U1147" s="115"/>
      <c r="V1147" s="115"/>
      <c r="W1147" s="115"/>
      <c r="X1147" s="115"/>
      <c r="Y1147" s="115"/>
      <c r="Z1147" s="115"/>
    </row>
    <row r="1148" spans="1:26" ht="14.4">
      <c r="A1148" s="115"/>
      <c r="B1148" s="68">
        <v>44677</v>
      </c>
      <c r="C1148" s="104" t="s">
        <v>144</v>
      </c>
      <c r="D1148" s="89" t="s">
        <v>145</v>
      </c>
      <c r="E1148" s="58">
        <f t="shared" si="7"/>
        <v>7</v>
      </c>
      <c r="F1148" s="106"/>
      <c r="G1148" s="106">
        <v>1</v>
      </c>
      <c r="H1148" s="106"/>
      <c r="I1148" s="106">
        <v>4</v>
      </c>
      <c r="J1148" s="106">
        <v>1</v>
      </c>
      <c r="K1148" s="108">
        <v>1</v>
      </c>
      <c r="L1148" s="109"/>
      <c r="M1148" s="110"/>
      <c r="N1148" s="100" t="s">
        <v>1241</v>
      </c>
      <c r="O1148" s="78"/>
      <c r="P1148" s="115"/>
      <c r="Q1148" s="115"/>
      <c r="R1148" s="115"/>
      <c r="S1148" s="115"/>
      <c r="T1148" s="115"/>
      <c r="U1148" s="115"/>
      <c r="V1148" s="115"/>
      <c r="W1148" s="115"/>
      <c r="X1148" s="115"/>
      <c r="Y1148" s="115"/>
      <c r="Z1148" s="115"/>
    </row>
    <row r="1149" spans="1:26" ht="14.4">
      <c r="A1149" s="115"/>
      <c r="B1149" s="68">
        <v>44677</v>
      </c>
      <c r="C1149" s="104" t="s">
        <v>13</v>
      </c>
      <c r="D1149" s="82" t="s">
        <v>14</v>
      </c>
      <c r="E1149" s="58">
        <f t="shared" si="7"/>
        <v>7</v>
      </c>
      <c r="F1149" s="106"/>
      <c r="G1149" s="106">
        <v>1</v>
      </c>
      <c r="H1149" s="106">
        <v>1</v>
      </c>
      <c r="I1149" s="106">
        <v>4</v>
      </c>
      <c r="J1149" s="106">
        <v>1</v>
      </c>
      <c r="K1149" s="108"/>
      <c r="L1149" s="109"/>
      <c r="M1149" s="110"/>
      <c r="N1149" s="100" t="s">
        <v>1242</v>
      </c>
      <c r="O1149" s="78"/>
      <c r="P1149" s="115"/>
      <c r="Q1149" s="115"/>
      <c r="R1149" s="115"/>
      <c r="S1149" s="115"/>
      <c r="T1149" s="115"/>
      <c r="U1149" s="115"/>
      <c r="V1149" s="115"/>
      <c r="W1149" s="115"/>
      <c r="X1149" s="115"/>
      <c r="Y1149" s="115"/>
      <c r="Z1149" s="115"/>
    </row>
    <row r="1150" spans="1:26" ht="14.4">
      <c r="A1150" s="115"/>
      <c r="B1150" s="68">
        <v>44678</v>
      </c>
      <c r="C1150" s="104" t="s">
        <v>100</v>
      </c>
      <c r="D1150" s="89" t="s">
        <v>101</v>
      </c>
      <c r="E1150" s="58">
        <f t="shared" si="7"/>
        <v>5</v>
      </c>
      <c r="F1150" s="106">
        <v>2</v>
      </c>
      <c r="G1150" s="106"/>
      <c r="H1150" s="106"/>
      <c r="I1150" s="106">
        <v>3</v>
      </c>
      <c r="J1150" s="106"/>
      <c r="K1150" s="108"/>
      <c r="L1150" s="109"/>
      <c r="M1150" s="110"/>
      <c r="N1150" s="100" t="s">
        <v>1243</v>
      </c>
      <c r="O1150" s="78"/>
      <c r="P1150" s="115"/>
      <c r="Q1150" s="115"/>
      <c r="R1150" s="115"/>
      <c r="S1150" s="115"/>
      <c r="T1150" s="115"/>
      <c r="U1150" s="115"/>
      <c r="V1150" s="115"/>
      <c r="W1150" s="115"/>
      <c r="X1150" s="115"/>
      <c r="Y1150" s="115"/>
      <c r="Z1150" s="115"/>
    </row>
    <row r="1151" spans="1:26" ht="14.4">
      <c r="A1151" s="115"/>
      <c r="B1151" s="68">
        <v>44678</v>
      </c>
      <c r="C1151" s="104" t="s">
        <v>199</v>
      </c>
      <c r="D1151" s="89" t="s">
        <v>200</v>
      </c>
      <c r="E1151" s="58">
        <f t="shared" si="7"/>
        <v>2</v>
      </c>
      <c r="F1151" s="106"/>
      <c r="G1151" s="106"/>
      <c r="H1151" s="106"/>
      <c r="I1151" s="106"/>
      <c r="J1151" s="106"/>
      <c r="K1151" s="108"/>
      <c r="L1151" s="109">
        <v>2</v>
      </c>
      <c r="M1151" s="110"/>
      <c r="N1151" s="100" t="s">
        <v>1142</v>
      </c>
      <c r="O1151" s="78"/>
      <c r="P1151" s="115"/>
      <c r="Q1151" s="115"/>
      <c r="R1151" s="115"/>
      <c r="S1151" s="115"/>
      <c r="T1151" s="115"/>
      <c r="U1151" s="115"/>
      <c r="V1151" s="115"/>
      <c r="W1151" s="115"/>
      <c r="X1151" s="115"/>
      <c r="Y1151" s="115"/>
      <c r="Z1151" s="115"/>
    </row>
    <row r="1152" spans="1:26" ht="14.4">
      <c r="A1152" s="115"/>
      <c r="B1152" s="68">
        <v>44678</v>
      </c>
      <c r="C1152" s="104" t="s">
        <v>16</v>
      </c>
      <c r="D1152" s="89" t="s">
        <v>17</v>
      </c>
      <c r="E1152" s="58">
        <f t="shared" si="7"/>
        <v>1</v>
      </c>
      <c r="F1152" s="106">
        <v>1</v>
      </c>
      <c r="G1152" s="106"/>
      <c r="H1152" s="106"/>
      <c r="I1152" s="106"/>
      <c r="J1152" s="106"/>
      <c r="K1152" s="108"/>
      <c r="L1152" s="109"/>
      <c r="M1152" s="110"/>
      <c r="N1152" s="100" t="s">
        <v>1244</v>
      </c>
      <c r="O1152" s="78"/>
      <c r="P1152" s="115"/>
      <c r="Q1152" s="115"/>
      <c r="R1152" s="115"/>
      <c r="S1152" s="115"/>
      <c r="T1152" s="115"/>
      <c r="U1152" s="115"/>
      <c r="V1152" s="115"/>
      <c r="W1152" s="115"/>
      <c r="X1152" s="115"/>
      <c r="Y1152" s="115"/>
      <c r="Z1152" s="115"/>
    </row>
    <row r="1153" spans="1:26" ht="14.4">
      <c r="A1153" s="115"/>
      <c r="B1153" s="68">
        <v>44678</v>
      </c>
      <c r="C1153" s="104" t="s">
        <v>94</v>
      </c>
      <c r="D1153" s="89" t="s">
        <v>95</v>
      </c>
      <c r="E1153" s="58">
        <f t="shared" si="7"/>
        <v>9</v>
      </c>
      <c r="F1153" s="106">
        <v>5</v>
      </c>
      <c r="G1153" s="106">
        <v>1</v>
      </c>
      <c r="H1153" s="106"/>
      <c r="I1153" s="106">
        <v>1</v>
      </c>
      <c r="J1153" s="106"/>
      <c r="K1153" s="108"/>
      <c r="L1153" s="109">
        <v>2</v>
      </c>
      <c r="M1153" s="110"/>
      <c r="N1153" s="100" t="s">
        <v>1245</v>
      </c>
      <c r="O1153" s="78"/>
      <c r="P1153" s="115"/>
      <c r="Q1153" s="115"/>
      <c r="R1153" s="115"/>
      <c r="S1153" s="115"/>
      <c r="T1153" s="115"/>
      <c r="U1153" s="115"/>
      <c r="V1153" s="115"/>
      <c r="W1153" s="115"/>
      <c r="X1153" s="115"/>
      <c r="Y1153" s="115"/>
      <c r="Z1153" s="115"/>
    </row>
    <row r="1154" spans="1:26" ht="14.4">
      <c r="A1154" s="115"/>
      <c r="B1154" s="68">
        <v>44678</v>
      </c>
      <c r="C1154" s="104" t="s">
        <v>150</v>
      </c>
      <c r="D1154" s="89" t="s">
        <v>151</v>
      </c>
      <c r="E1154" s="58">
        <f t="shared" si="7"/>
        <v>14</v>
      </c>
      <c r="F1154" s="106"/>
      <c r="G1154" s="106"/>
      <c r="H1154" s="106">
        <v>3</v>
      </c>
      <c r="I1154" s="106">
        <v>9</v>
      </c>
      <c r="J1154" s="106">
        <v>1</v>
      </c>
      <c r="K1154" s="108">
        <v>1</v>
      </c>
      <c r="L1154" s="109"/>
      <c r="M1154" s="110"/>
      <c r="N1154" s="100" t="s">
        <v>1246</v>
      </c>
      <c r="O1154" s="78"/>
      <c r="P1154" s="115"/>
      <c r="Q1154" s="115"/>
      <c r="R1154" s="115"/>
      <c r="S1154" s="115"/>
      <c r="T1154" s="115"/>
      <c r="U1154" s="115"/>
      <c r="V1154" s="115"/>
      <c r="W1154" s="115"/>
      <c r="X1154" s="115"/>
      <c r="Y1154" s="115"/>
      <c r="Z1154" s="115"/>
    </row>
    <row r="1155" spans="1:26" ht="14.4">
      <c r="A1155" s="115"/>
      <c r="B1155" s="68">
        <v>44679</v>
      </c>
      <c r="C1155" s="104" t="s">
        <v>55</v>
      </c>
      <c r="D1155" s="89" t="s">
        <v>56</v>
      </c>
      <c r="E1155" s="58">
        <f t="shared" si="7"/>
        <v>2</v>
      </c>
      <c r="F1155" s="106"/>
      <c r="G1155" s="106"/>
      <c r="H1155" s="106"/>
      <c r="I1155" s="106">
        <v>1</v>
      </c>
      <c r="J1155" s="106"/>
      <c r="K1155" s="108">
        <v>1</v>
      </c>
      <c r="L1155" s="109"/>
      <c r="M1155" s="110"/>
      <c r="N1155" s="100" t="s">
        <v>1247</v>
      </c>
      <c r="O1155" s="78"/>
      <c r="P1155" s="115"/>
      <c r="Q1155" s="115"/>
      <c r="R1155" s="115"/>
      <c r="S1155" s="115"/>
      <c r="T1155" s="115"/>
      <c r="U1155" s="115"/>
      <c r="V1155" s="115"/>
      <c r="W1155" s="115"/>
      <c r="X1155" s="115"/>
      <c r="Y1155" s="115"/>
      <c r="Z1155" s="115"/>
    </row>
    <row r="1156" spans="1:26" ht="14.4">
      <c r="A1156" s="115"/>
      <c r="B1156" s="68">
        <v>44679</v>
      </c>
      <c r="C1156" s="104" t="s">
        <v>49</v>
      </c>
      <c r="D1156" s="89" t="s">
        <v>50</v>
      </c>
      <c r="E1156" s="58">
        <f t="shared" si="7"/>
        <v>1</v>
      </c>
      <c r="F1156" s="106"/>
      <c r="G1156" s="106"/>
      <c r="H1156" s="106"/>
      <c r="I1156" s="106"/>
      <c r="J1156" s="106">
        <v>1</v>
      </c>
      <c r="K1156" s="108"/>
      <c r="L1156" s="109"/>
      <c r="M1156" s="110"/>
      <c r="N1156" s="100" t="s">
        <v>1146</v>
      </c>
      <c r="O1156" s="78"/>
      <c r="P1156" s="115"/>
      <c r="Q1156" s="115"/>
      <c r="R1156" s="115"/>
      <c r="S1156" s="115"/>
      <c r="T1156" s="115"/>
      <c r="U1156" s="115"/>
      <c r="V1156" s="115"/>
      <c r="W1156" s="115"/>
      <c r="X1156" s="115"/>
      <c r="Y1156" s="115"/>
      <c r="Z1156" s="115"/>
    </row>
    <row r="1157" spans="1:26" ht="14.4">
      <c r="A1157" s="115"/>
      <c r="B1157" s="68">
        <v>44679</v>
      </c>
      <c r="C1157" s="104" t="s">
        <v>73</v>
      </c>
      <c r="D1157" s="89" t="s">
        <v>74</v>
      </c>
      <c r="E1157" s="58">
        <f t="shared" si="7"/>
        <v>13</v>
      </c>
      <c r="F1157" s="106">
        <v>6</v>
      </c>
      <c r="G1157" s="106">
        <v>1</v>
      </c>
      <c r="H1157" s="106"/>
      <c r="I1157" s="106">
        <v>4</v>
      </c>
      <c r="J1157" s="106">
        <v>1</v>
      </c>
      <c r="K1157" s="108">
        <v>1</v>
      </c>
      <c r="L1157" s="109"/>
      <c r="M1157" s="110"/>
      <c r="N1157" s="100" t="s">
        <v>1248</v>
      </c>
      <c r="O1157" s="78"/>
      <c r="P1157" s="115"/>
      <c r="Q1157" s="115"/>
      <c r="R1157" s="115"/>
      <c r="S1157" s="115"/>
      <c r="T1157" s="115"/>
      <c r="U1157" s="115"/>
      <c r="V1157" s="115"/>
      <c r="W1157" s="115"/>
      <c r="X1157" s="115"/>
      <c r="Y1157" s="115"/>
      <c r="Z1157" s="115"/>
    </row>
    <row r="1158" spans="1:26" ht="14.4">
      <c r="A1158" s="115"/>
      <c r="B1158" s="68">
        <v>44679</v>
      </c>
      <c r="C1158" s="104" t="s">
        <v>16</v>
      </c>
      <c r="D1158" s="89" t="s">
        <v>17</v>
      </c>
      <c r="E1158" s="58">
        <f t="shared" si="7"/>
        <v>4</v>
      </c>
      <c r="F1158" s="106">
        <v>3</v>
      </c>
      <c r="G1158" s="106"/>
      <c r="H1158" s="106"/>
      <c r="I1158" s="106">
        <v>1</v>
      </c>
      <c r="J1158" s="106"/>
      <c r="K1158" s="108"/>
      <c r="L1158" s="109"/>
      <c r="M1158" s="110"/>
      <c r="N1158" s="100" t="s">
        <v>1249</v>
      </c>
      <c r="O1158" s="78"/>
      <c r="P1158" s="115"/>
      <c r="Q1158" s="115"/>
      <c r="R1158" s="115"/>
      <c r="S1158" s="115"/>
      <c r="T1158" s="115"/>
      <c r="U1158" s="115"/>
      <c r="V1158" s="115"/>
      <c r="W1158" s="115"/>
      <c r="X1158" s="115"/>
      <c r="Y1158" s="115"/>
      <c r="Z1158" s="115"/>
    </row>
    <row r="1159" spans="1:26" ht="14.4">
      <c r="A1159" s="115"/>
      <c r="B1159" s="68">
        <v>44679</v>
      </c>
      <c r="C1159" s="104" t="s">
        <v>129</v>
      </c>
      <c r="D1159" s="89" t="s">
        <v>130</v>
      </c>
      <c r="E1159" s="58">
        <f t="shared" si="7"/>
        <v>8</v>
      </c>
      <c r="F1159" s="106">
        <v>7</v>
      </c>
      <c r="G1159" s="106"/>
      <c r="H1159" s="106"/>
      <c r="I1159" s="106">
        <v>1</v>
      </c>
      <c r="J1159" s="106"/>
      <c r="K1159" s="108"/>
      <c r="L1159" s="109"/>
      <c r="M1159" s="110"/>
      <c r="N1159" s="100" t="s">
        <v>1250</v>
      </c>
      <c r="O1159" s="78"/>
      <c r="P1159" s="115"/>
      <c r="Q1159" s="115"/>
      <c r="R1159" s="115"/>
      <c r="S1159" s="115"/>
      <c r="T1159" s="115"/>
      <c r="U1159" s="115"/>
      <c r="V1159" s="115"/>
      <c r="W1159" s="115"/>
      <c r="X1159" s="115"/>
      <c r="Y1159" s="115"/>
      <c r="Z1159" s="115"/>
    </row>
    <row r="1160" spans="1:26" ht="14.4">
      <c r="A1160" s="115"/>
      <c r="B1160" s="68">
        <v>44679</v>
      </c>
      <c r="C1160" s="104" t="s">
        <v>141</v>
      </c>
      <c r="D1160" s="89" t="s">
        <v>142</v>
      </c>
      <c r="E1160" s="58">
        <f t="shared" si="7"/>
        <v>3</v>
      </c>
      <c r="F1160" s="106">
        <v>1</v>
      </c>
      <c r="G1160" s="106"/>
      <c r="H1160" s="106"/>
      <c r="I1160" s="106"/>
      <c r="J1160" s="106"/>
      <c r="K1160" s="108"/>
      <c r="L1160" s="109">
        <v>2</v>
      </c>
      <c r="M1160" s="110"/>
      <c r="N1160" s="100" t="s">
        <v>1251</v>
      </c>
      <c r="O1160" s="78"/>
      <c r="P1160" s="115"/>
      <c r="Q1160" s="115"/>
      <c r="R1160" s="115"/>
      <c r="S1160" s="115"/>
      <c r="T1160" s="115"/>
      <c r="U1160" s="115"/>
      <c r="V1160" s="115"/>
      <c r="W1160" s="115"/>
      <c r="X1160" s="115"/>
      <c r="Y1160" s="115"/>
      <c r="Z1160" s="115"/>
    </row>
    <row r="1161" spans="1:26" ht="14.4">
      <c r="A1161" s="115"/>
      <c r="B1161" s="68">
        <v>44679</v>
      </c>
      <c r="C1161" s="104" t="s">
        <v>46</v>
      </c>
      <c r="D1161" s="89" t="s">
        <v>47</v>
      </c>
      <c r="E1161" s="58">
        <f t="shared" si="7"/>
        <v>3</v>
      </c>
      <c r="F1161" s="106">
        <v>3</v>
      </c>
      <c r="G1161" s="106"/>
      <c r="H1161" s="106"/>
      <c r="I1161" s="106"/>
      <c r="J1161" s="106"/>
      <c r="K1161" s="108"/>
      <c r="L1161" s="109"/>
      <c r="M1161" s="110"/>
      <c r="N1161" s="100" t="s">
        <v>1252</v>
      </c>
      <c r="O1161" s="78"/>
      <c r="P1161" s="115"/>
      <c r="Q1161" s="115"/>
      <c r="R1161" s="115"/>
      <c r="S1161" s="115"/>
      <c r="T1161" s="115"/>
      <c r="U1161" s="115"/>
      <c r="V1161" s="115"/>
      <c r="W1161" s="115"/>
      <c r="X1161" s="115"/>
      <c r="Y1161" s="115"/>
      <c r="Z1161" s="115"/>
    </row>
    <row r="1162" spans="1:26" ht="14.4">
      <c r="A1162" s="115"/>
      <c r="B1162" s="68">
        <v>44679</v>
      </c>
      <c r="C1162" s="104" t="s">
        <v>22</v>
      </c>
      <c r="D1162" s="89" t="s">
        <v>23</v>
      </c>
      <c r="E1162" s="58">
        <f t="shared" si="7"/>
        <v>5</v>
      </c>
      <c r="F1162" s="106"/>
      <c r="G1162" s="106"/>
      <c r="H1162" s="106">
        <v>2</v>
      </c>
      <c r="I1162" s="106">
        <v>2</v>
      </c>
      <c r="J1162" s="106">
        <v>1</v>
      </c>
      <c r="K1162" s="108"/>
      <c r="L1162" s="109"/>
      <c r="M1162" s="110"/>
      <c r="N1162" s="100" t="s">
        <v>1253</v>
      </c>
      <c r="O1162" s="78"/>
      <c r="P1162" s="115"/>
      <c r="Q1162" s="115"/>
      <c r="R1162" s="115"/>
      <c r="S1162" s="115"/>
      <c r="T1162" s="115"/>
      <c r="U1162" s="115"/>
      <c r="V1162" s="115"/>
      <c r="W1162" s="115"/>
      <c r="X1162" s="115"/>
      <c r="Y1162" s="115"/>
      <c r="Z1162" s="115"/>
    </row>
    <row r="1163" spans="1:26" ht="14.4">
      <c r="A1163" s="115"/>
      <c r="B1163" s="68">
        <v>44680</v>
      </c>
      <c r="C1163" s="104" t="s">
        <v>73</v>
      </c>
      <c r="D1163" s="89" t="s">
        <v>74</v>
      </c>
      <c r="E1163" s="58">
        <f t="shared" si="7"/>
        <v>9</v>
      </c>
      <c r="F1163" s="106"/>
      <c r="G1163" s="106">
        <v>1</v>
      </c>
      <c r="H1163" s="106"/>
      <c r="I1163" s="106">
        <v>6</v>
      </c>
      <c r="J1163" s="106"/>
      <c r="K1163" s="108">
        <v>2</v>
      </c>
      <c r="L1163" s="109"/>
      <c r="M1163" s="110"/>
      <c r="N1163" s="100" t="s">
        <v>1254</v>
      </c>
      <c r="O1163" s="78"/>
      <c r="P1163" s="115"/>
      <c r="Q1163" s="115"/>
      <c r="R1163" s="115"/>
      <c r="S1163" s="115"/>
      <c r="T1163" s="115"/>
      <c r="U1163" s="115"/>
      <c r="V1163" s="115"/>
      <c r="W1163" s="115"/>
      <c r="X1163" s="115"/>
      <c r="Y1163" s="115"/>
      <c r="Z1163" s="115"/>
    </row>
    <row r="1164" spans="1:26" ht="14.4">
      <c r="A1164" s="115"/>
      <c r="B1164" s="68">
        <v>44680</v>
      </c>
      <c r="C1164" s="104" t="s">
        <v>170</v>
      </c>
      <c r="D1164" s="89" t="s">
        <v>171</v>
      </c>
      <c r="E1164" s="58">
        <f t="shared" si="7"/>
        <v>1</v>
      </c>
      <c r="F1164" s="106"/>
      <c r="G1164" s="106"/>
      <c r="H1164" s="106"/>
      <c r="I1164" s="106"/>
      <c r="J1164" s="106"/>
      <c r="K1164" s="108">
        <v>1</v>
      </c>
      <c r="L1164" s="109"/>
      <c r="M1164" s="110"/>
      <c r="N1164" s="100" t="s">
        <v>1255</v>
      </c>
      <c r="O1164" s="78"/>
      <c r="P1164" s="115"/>
      <c r="Q1164" s="115"/>
      <c r="R1164" s="115"/>
      <c r="S1164" s="115"/>
      <c r="T1164" s="115"/>
      <c r="U1164" s="115"/>
      <c r="V1164" s="115"/>
      <c r="W1164" s="115"/>
      <c r="X1164" s="115"/>
      <c r="Y1164" s="115"/>
      <c r="Z1164" s="115"/>
    </row>
    <row r="1165" spans="1:26" ht="14.4">
      <c r="A1165" s="115"/>
      <c r="B1165" s="126" t="s">
        <v>1256</v>
      </c>
      <c r="C1165" s="104" t="s">
        <v>34</v>
      </c>
      <c r="D1165" s="89" t="s">
        <v>35</v>
      </c>
      <c r="E1165" s="58">
        <f t="shared" si="7"/>
        <v>2</v>
      </c>
      <c r="F1165" s="106"/>
      <c r="G1165" s="106"/>
      <c r="H1165" s="106"/>
      <c r="I1165" s="106"/>
      <c r="J1165" s="106"/>
      <c r="K1165" s="108"/>
      <c r="L1165" s="109">
        <v>2</v>
      </c>
      <c r="M1165" s="110"/>
      <c r="N1165" s="100" t="s">
        <v>1142</v>
      </c>
      <c r="O1165" s="78"/>
      <c r="P1165" s="115"/>
      <c r="Q1165" s="115"/>
      <c r="R1165" s="115"/>
      <c r="S1165" s="115"/>
      <c r="T1165" s="115"/>
      <c r="U1165" s="115"/>
      <c r="V1165" s="115"/>
      <c r="W1165" s="115"/>
      <c r="X1165" s="115"/>
      <c r="Y1165" s="115"/>
      <c r="Z1165" s="115"/>
    </row>
    <row r="1166" spans="1:26" ht="14.4">
      <c r="A1166" s="115"/>
      <c r="B1166" s="68">
        <v>44680</v>
      </c>
      <c r="C1166" s="104" t="s">
        <v>159</v>
      </c>
      <c r="D1166" s="89" t="s">
        <v>160</v>
      </c>
      <c r="E1166" s="58">
        <f t="shared" si="7"/>
        <v>3</v>
      </c>
      <c r="F1166" s="106"/>
      <c r="G1166" s="106">
        <v>1</v>
      </c>
      <c r="H1166" s="106"/>
      <c r="I1166" s="106">
        <v>2</v>
      </c>
      <c r="J1166" s="106"/>
      <c r="K1166" s="108"/>
      <c r="L1166" s="109"/>
      <c r="M1166" s="110"/>
      <c r="N1166" s="100" t="s">
        <v>1257</v>
      </c>
      <c r="O1166" s="78"/>
      <c r="P1166" s="115"/>
      <c r="Q1166" s="115"/>
      <c r="R1166" s="115"/>
      <c r="S1166" s="115"/>
      <c r="T1166" s="115"/>
      <c r="U1166" s="115"/>
      <c r="V1166" s="115"/>
      <c r="W1166" s="115"/>
      <c r="X1166" s="115"/>
      <c r="Y1166" s="115"/>
      <c r="Z1166" s="115"/>
    </row>
    <row r="1167" spans="1:26" ht="14.4">
      <c r="A1167" s="115"/>
      <c r="B1167" s="68">
        <v>44680</v>
      </c>
      <c r="C1167" s="104" t="s">
        <v>46</v>
      </c>
      <c r="D1167" s="89" t="s">
        <v>47</v>
      </c>
      <c r="E1167" s="58">
        <f t="shared" si="7"/>
        <v>2</v>
      </c>
      <c r="F1167" s="106">
        <v>2</v>
      </c>
      <c r="G1167" s="106"/>
      <c r="H1167" s="106"/>
      <c r="I1167" s="106"/>
      <c r="J1167" s="106"/>
      <c r="K1167" s="108"/>
      <c r="L1167" s="109"/>
      <c r="M1167" s="110"/>
      <c r="N1167" s="100" t="s">
        <v>500</v>
      </c>
      <c r="O1167" s="78"/>
      <c r="P1167" s="115"/>
      <c r="Q1167" s="115"/>
      <c r="R1167" s="115"/>
      <c r="S1167" s="115"/>
      <c r="T1167" s="115"/>
      <c r="U1167" s="115"/>
      <c r="V1167" s="115"/>
      <c r="W1167" s="115"/>
      <c r="X1167" s="115"/>
      <c r="Y1167" s="115"/>
      <c r="Z1167" s="115"/>
    </row>
    <row r="1168" spans="1:26" ht="14.4">
      <c r="A1168" s="115"/>
      <c r="B1168" s="68">
        <v>44680</v>
      </c>
      <c r="C1168" s="104" t="s">
        <v>82</v>
      </c>
      <c r="D1168" s="89" t="s">
        <v>83</v>
      </c>
      <c r="E1168" s="58">
        <f t="shared" si="7"/>
        <v>1</v>
      </c>
      <c r="F1168" s="106"/>
      <c r="G1168" s="106"/>
      <c r="H1168" s="106"/>
      <c r="I1168" s="106">
        <v>1</v>
      </c>
      <c r="J1168" s="106"/>
      <c r="K1168" s="108"/>
      <c r="L1168" s="109"/>
      <c r="M1168" s="110"/>
      <c r="N1168" s="100" t="s">
        <v>1258</v>
      </c>
      <c r="O1168" s="78"/>
      <c r="P1168" s="115"/>
      <c r="Q1168" s="115"/>
      <c r="R1168" s="115"/>
      <c r="S1168" s="115"/>
      <c r="T1168" s="115"/>
      <c r="U1168" s="115"/>
      <c r="V1168" s="115"/>
      <c r="W1168" s="115"/>
      <c r="X1168" s="115"/>
      <c r="Y1168" s="115"/>
      <c r="Z1168" s="115"/>
    </row>
    <row r="1169" spans="1:26" ht="14.4">
      <c r="A1169" s="115"/>
      <c r="B1169" s="68">
        <v>44680</v>
      </c>
      <c r="C1169" s="104" t="s">
        <v>31</v>
      </c>
      <c r="D1169" s="89" t="s">
        <v>32</v>
      </c>
      <c r="E1169" s="58">
        <f t="shared" si="7"/>
        <v>19</v>
      </c>
      <c r="F1169" s="106"/>
      <c r="G1169" s="106">
        <v>3</v>
      </c>
      <c r="H1169" s="106">
        <v>1</v>
      </c>
      <c r="I1169" s="106">
        <v>11</v>
      </c>
      <c r="J1169" s="106">
        <v>1</v>
      </c>
      <c r="K1169" s="108">
        <v>1</v>
      </c>
      <c r="L1169" s="109">
        <v>2</v>
      </c>
      <c r="M1169" s="110"/>
      <c r="N1169" s="100" t="s">
        <v>1259</v>
      </c>
      <c r="O1169" s="78"/>
      <c r="P1169" s="115"/>
      <c r="Q1169" s="115"/>
      <c r="R1169" s="115"/>
      <c r="S1169" s="115"/>
      <c r="T1169" s="115"/>
      <c r="U1169" s="115"/>
      <c r="V1169" s="115"/>
      <c r="W1169" s="115"/>
      <c r="X1169" s="115"/>
      <c r="Y1169" s="115"/>
      <c r="Z1169" s="115"/>
    </row>
    <row r="1170" spans="1:26" ht="14.4">
      <c r="A1170" s="115"/>
      <c r="B1170" s="68">
        <v>44680</v>
      </c>
      <c r="C1170" s="104" t="s">
        <v>16</v>
      </c>
      <c r="D1170" s="89" t="s">
        <v>17</v>
      </c>
      <c r="E1170" s="58">
        <f t="shared" si="7"/>
        <v>6</v>
      </c>
      <c r="F1170" s="106">
        <v>5</v>
      </c>
      <c r="G1170" s="106"/>
      <c r="H1170" s="106"/>
      <c r="I1170" s="106">
        <v>1</v>
      </c>
      <c r="J1170" s="106"/>
      <c r="K1170" s="108"/>
      <c r="L1170" s="109"/>
      <c r="M1170" s="110"/>
      <c r="N1170" s="100" t="s">
        <v>1260</v>
      </c>
      <c r="O1170" s="78"/>
      <c r="P1170" s="115"/>
      <c r="Q1170" s="115"/>
      <c r="R1170" s="115"/>
      <c r="S1170" s="115"/>
      <c r="T1170" s="115"/>
      <c r="U1170" s="115"/>
      <c r="V1170" s="115"/>
      <c r="W1170" s="115"/>
      <c r="X1170" s="115"/>
      <c r="Y1170" s="115"/>
      <c r="Z1170" s="115"/>
    </row>
    <row r="1171" spans="1:26" ht="14.4">
      <c r="A1171" s="115"/>
      <c r="B1171" s="68">
        <v>44680</v>
      </c>
      <c r="C1171" s="104" t="s">
        <v>55</v>
      </c>
      <c r="D1171" s="89" t="s">
        <v>56</v>
      </c>
      <c r="E1171" s="58">
        <f t="shared" si="7"/>
        <v>3</v>
      </c>
      <c r="F1171" s="106"/>
      <c r="G1171" s="106"/>
      <c r="H1171" s="106">
        <v>1</v>
      </c>
      <c r="I1171" s="106"/>
      <c r="J1171" s="106"/>
      <c r="K1171" s="108"/>
      <c r="L1171" s="109">
        <v>2</v>
      </c>
      <c r="M1171" s="110"/>
      <c r="N1171" s="100" t="s">
        <v>1261</v>
      </c>
      <c r="O1171" s="78"/>
      <c r="P1171" s="115"/>
      <c r="Q1171" s="115"/>
      <c r="R1171" s="115"/>
      <c r="S1171" s="115"/>
      <c r="T1171" s="115"/>
      <c r="U1171" s="115"/>
      <c r="V1171" s="115"/>
      <c r="W1171" s="115"/>
      <c r="X1171" s="115"/>
      <c r="Y1171" s="115"/>
      <c r="Z1171" s="115"/>
    </row>
    <row r="1172" spans="1:26" ht="14.4">
      <c r="A1172" s="115"/>
      <c r="B1172" s="68">
        <v>44681</v>
      </c>
      <c r="C1172" s="104" t="s">
        <v>73</v>
      </c>
      <c r="D1172" s="89" t="s">
        <v>74</v>
      </c>
      <c r="E1172" s="58">
        <f t="shared" si="7"/>
        <v>2</v>
      </c>
      <c r="F1172" s="106"/>
      <c r="G1172" s="106"/>
      <c r="H1172" s="106"/>
      <c r="I1172" s="106">
        <v>2</v>
      </c>
      <c r="J1172" s="106"/>
      <c r="K1172" s="108"/>
      <c r="L1172" s="109"/>
      <c r="M1172" s="110"/>
      <c r="N1172" s="100" t="s">
        <v>1262</v>
      </c>
      <c r="O1172" s="78"/>
      <c r="P1172" s="115"/>
      <c r="Q1172" s="115"/>
      <c r="R1172" s="115"/>
      <c r="S1172" s="115"/>
      <c r="T1172" s="115"/>
      <c r="U1172" s="115"/>
      <c r="V1172" s="115"/>
      <c r="W1172" s="115"/>
      <c r="X1172" s="115"/>
      <c r="Y1172" s="115"/>
      <c r="Z1172" s="115"/>
    </row>
    <row r="1173" spans="1:26" ht="14.4">
      <c r="A1173" s="115"/>
      <c r="B1173" s="68">
        <v>44681</v>
      </c>
      <c r="C1173" s="104" t="s">
        <v>19</v>
      </c>
      <c r="D1173" s="89" t="s">
        <v>20</v>
      </c>
      <c r="E1173" s="58">
        <f t="shared" si="7"/>
        <v>5</v>
      </c>
      <c r="F1173" s="106">
        <v>2</v>
      </c>
      <c r="G1173" s="106">
        <v>1</v>
      </c>
      <c r="H1173" s="106"/>
      <c r="I1173" s="106">
        <v>2</v>
      </c>
      <c r="J1173" s="106"/>
      <c r="K1173" s="108"/>
      <c r="L1173" s="109"/>
      <c r="M1173" s="110"/>
      <c r="N1173" s="100" t="s">
        <v>1263</v>
      </c>
      <c r="O1173" s="78"/>
      <c r="P1173" s="115"/>
      <c r="Q1173" s="115"/>
      <c r="R1173" s="115"/>
      <c r="S1173" s="115"/>
      <c r="T1173" s="115"/>
      <c r="U1173" s="115"/>
      <c r="V1173" s="115"/>
      <c r="W1173" s="115"/>
      <c r="X1173" s="115"/>
      <c r="Y1173" s="115"/>
      <c r="Z1173" s="115"/>
    </row>
    <row r="1174" spans="1:26" ht="14.4">
      <c r="A1174" s="115"/>
      <c r="B1174" s="68">
        <v>44681</v>
      </c>
      <c r="C1174" s="104" t="s">
        <v>165</v>
      </c>
      <c r="D1174" s="89" t="s">
        <v>166</v>
      </c>
      <c r="E1174" s="58">
        <f t="shared" si="7"/>
        <v>5</v>
      </c>
      <c r="F1174" s="106">
        <v>1</v>
      </c>
      <c r="G1174" s="106"/>
      <c r="H1174" s="106"/>
      <c r="I1174" s="106">
        <v>1</v>
      </c>
      <c r="J1174" s="106"/>
      <c r="K1174" s="108"/>
      <c r="L1174" s="109"/>
      <c r="M1174" s="110">
        <v>3</v>
      </c>
      <c r="N1174" s="100" t="s">
        <v>1264</v>
      </c>
      <c r="O1174" s="78"/>
      <c r="P1174" s="115"/>
      <c r="Q1174" s="115"/>
      <c r="R1174" s="115"/>
      <c r="S1174" s="115"/>
      <c r="T1174" s="115"/>
      <c r="U1174" s="115"/>
      <c r="V1174" s="115"/>
      <c r="W1174" s="115"/>
      <c r="X1174" s="115"/>
      <c r="Y1174" s="115"/>
      <c r="Z1174" s="115"/>
    </row>
    <row r="1175" spans="1:26" ht="14.4">
      <c r="A1175" s="115"/>
      <c r="B1175" s="68">
        <v>44681</v>
      </c>
      <c r="C1175" s="104" t="s">
        <v>88</v>
      </c>
      <c r="D1175" s="89" t="s">
        <v>89</v>
      </c>
      <c r="E1175" s="58">
        <f t="shared" si="7"/>
        <v>2</v>
      </c>
      <c r="F1175" s="106"/>
      <c r="G1175" s="106"/>
      <c r="H1175" s="106"/>
      <c r="I1175" s="106"/>
      <c r="J1175" s="106"/>
      <c r="K1175" s="108"/>
      <c r="L1175" s="109">
        <v>2</v>
      </c>
      <c r="M1175" s="110"/>
      <c r="N1175" s="100" t="s">
        <v>1142</v>
      </c>
      <c r="O1175" s="78"/>
      <c r="P1175" s="115"/>
      <c r="Q1175" s="115"/>
      <c r="R1175" s="115"/>
      <c r="S1175" s="115"/>
      <c r="T1175" s="115"/>
      <c r="U1175" s="115"/>
      <c r="V1175" s="115"/>
      <c r="W1175" s="115"/>
      <c r="X1175" s="115"/>
      <c r="Y1175" s="115"/>
      <c r="Z1175" s="115"/>
    </row>
    <row r="1176" spans="1:26" ht="14.4">
      <c r="A1176" s="115"/>
      <c r="B1176" s="68">
        <v>44681</v>
      </c>
      <c r="C1176" s="104" t="s">
        <v>22</v>
      </c>
      <c r="D1176" s="89" t="s">
        <v>23</v>
      </c>
      <c r="E1176" s="58">
        <f t="shared" si="7"/>
        <v>2</v>
      </c>
      <c r="F1176" s="106"/>
      <c r="G1176" s="106"/>
      <c r="H1176" s="106"/>
      <c r="I1176" s="106"/>
      <c r="J1176" s="106"/>
      <c r="K1176" s="108"/>
      <c r="L1176" s="109">
        <v>2</v>
      </c>
      <c r="M1176" s="110"/>
      <c r="N1176" s="100" t="s">
        <v>1142</v>
      </c>
      <c r="O1176" s="78"/>
      <c r="P1176" s="115"/>
      <c r="Q1176" s="115"/>
      <c r="R1176" s="115"/>
      <c r="S1176" s="115"/>
      <c r="T1176" s="115"/>
      <c r="U1176" s="115"/>
      <c r="V1176" s="115"/>
      <c r="W1176" s="115"/>
      <c r="X1176" s="115"/>
      <c r="Y1176" s="115"/>
      <c r="Z1176" s="115"/>
    </row>
    <row r="1177" spans="1:26" ht="14.4">
      <c r="A1177" s="115"/>
      <c r="B1177" s="68">
        <v>44681</v>
      </c>
      <c r="C1177" s="104" t="s">
        <v>79</v>
      </c>
      <c r="D1177" s="89" t="s">
        <v>80</v>
      </c>
      <c r="E1177" s="58">
        <f t="shared" si="7"/>
        <v>1</v>
      </c>
      <c r="F1177" s="106"/>
      <c r="G1177" s="106"/>
      <c r="H1177" s="106">
        <v>1</v>
      </c>
      <c r="I1177" s="106"/>
      <c r="J1177" s="106"/>
      <c r="K1177" s="108"/>
      <c r="L1177" s="109"/>
      <c r="M1177" s="110"/>
      <c r="N1177" s="100" t="s">
        <v>1265</v>
      </c>
      <c r="O1177" s="78"/>
      <c r="P1177" s="115"/>
      <c r="Q1177" s="115"/>
      <c r="R1177" s="115"/>
      <c r="S1177" s="115"/>
      <c r="T1177" s="115"/>
      <c r="U1177" s="115"/>
      <c r="V1177" s="115"/>
      <c r="W1177" s="115"/>
      <c r="X1177" s="115"/>
      <c r="Y1177" s="115"/>
      <c r="Z1177" s="115"/>
    </row>
    <row r="1178" spans="1:26" ht="14.4">
      <c r="A1178" s="115"/>
      <c r="B1178" s="68">
        <v>44681</v>
      </c>
      <c r="C1178" s="81" t="s">
        <v>153</v>
      </c>
      <c r="D1178" s="89" t="s">
        <v>154</v>
      </c>
      <c r="E1178" s="58">
        <f t="shared" si="7"/>
        <v>1</v>
      </c>
      <c r="F1178" s="106"/>
      <c r="G1178" s="106"/>
      <c r="H1178" s="106"/>
      <c r="I1178" s="106">
        <v>1</v>
      </c>
      <c r="J1178" s="106"/>
      <c r="K1178" s="108"/>
      <c r="L1178" s="109"/>
      <c r="M1178" s="110"/>
      <c r="N1178" s="100" t="s">
        <v>927</v>
      </c>
      <c r="O1178" s="78"/>
      <c r="P1178" s="115"/>
      <c r="Q1178" s="115"/>
      <c r="R1178" s="115"/>
      <c r="S1178" s="115"/>
      <c r="T1178" s="115"/>
      <c r="U1178" s="115"/>
      <c r="V1178" s="115"/>
      <c r="W1178" s="115"/>
      <c r="X1178" s="115"/>
      <c r="Y1178" s="115"/>
      <c r="Z1178" s="115"/>
    </row>
    <row r="1179" spans="1:26" ht="14.4">
      <c r="A1179" s="115"/>
      <c r="B1179" s="68">
        <v>44681</v>
      </c>
      <c r="C1179" s="104" t="s">
        <v>238</v>
      </c>
      <c r="D1179" s="89" t="s">
        <v>239</v>
      </c>
      <c r="E1179" s="58">
        <f t="shared" si="7"/>
        <v>2</v>
      </c>
      <c r="F1179" s="106"/>
      <c r="G1179" s="106"/>
      <c r="H1179" s="106"/>
      <c r="I1179" s="106"/>
      <c r="J1179" s="106"/>
      <c r="K1179" s="108"/>
      <c r="L1179" s="109">
        <v>2</v>
      </c>
      <c r="M1179" s="110"/>
      <c r="N1179" s="100" t="s">
        <v>1142</v>
      </c>
      <c r="O1179" s="78"/>
      <c r="P1179" s="115"/>
      <c r="Q1179" s="115"/>
      <c r="R1179" s="115"/>
      <c r="S1179" s="115"/>
      <c r="T1179" s="115"/>
      <c r="U1179" s="115"/>
      <c r="V1179" s="115"/>
      <c r="W1179" s="115"/>
      <c r="X1179" s="115"/>
      <c r="Y1179" s="115"/>
      <c r="Z1179" s="115"/>
    </row>
    <row r="1180" spans="1:26" ht="14.4">
      <c r="A1180" s="115"/>
      <c r="B1180" s="68">
        <v>44681</v>
      </c>
      <c r="C1180" s="104" t="s">
        <v>64</v>
      </c>
      <c r="D1180" s="89" t="s">
        <v>65</v>
      </c>
      <c r="E1180" s="58">
        <f t="shared" si="7"/>
        <v>2</v>
      </c>
      <c r="F1180" s="106">
        <v>1</v>
      </c>
      <c r="G1180" s="106"/>
      <c r="H1180" s="106"/>
      <c r="I1180" s="106">
        <v>1</v>
      </c>
      <c r="J1180" s="106"/>
      <c r="K1180" s="108"/>
      <c r="L1180" s="109"/>
      <c r="M1180" s="110"/>
      <c r="N1180" s="100" t="s">
        <v>1266</v>
      </c>
      <c r="O1180" s="78"/>
      <c r="P1180" s="115"/>
      <c r="Q1180" s="115"/>
      <c r="R1180" s="115"/>
      <c r="S1180" s="115"/>
      <c r="T1180" s="115"/>
      <c r="U1180" s="115"/>
      <c r="V1180" s="115"/>
      <c r="W1180" s="115"/>
      <c r="X1180" s="115"/>
      <c r="Y1180" s="115"/>
      <c r="Z1180" s="115"/>
    </row>
    <row r="1181" spans="1:26" ht="14.4">
      <c r="A1181" s="115"/>
      <c r="B1181" s="68">
        <v>44681</v>
      </c>
      <c r="C1181" s="104" t="s">
        <v>144</v>
      </c>
      <c r="D1181" s="82" t="s">
        <v>145</v>
      </c>
      <c r="E1181" s="58">
        <f t="shared" si="7"/>
        <v>2</v>
      </c>
      <c r="F1181" s="106"/>
      <c r="G1181" s="106"/>
      <c r="H1181" s="106"/>
      <c r="I1181" s="106"/>
      <c r="J1181" s="106"/>
      <c r="K1181" s="108"/>
      <c r="L1181" s="109">
        <v>2</v>
      </c>
      <c r="M1181" s="110"/>
      <c r="N1181" s="100" t="s">
        <v>1142</v>
      </c>
      <c r="O1181" s="78"/>
      <c r="P1181" s="115"/>
      <c r="Q1181" s="115"/>
      <c r="R1181" s="115"/>
      <c r="S1181" s="115"/>
      <c r="T1181" s="115"/>
      <c r="U1181" s="115"/>
      <c r="V1181" s="115"/>
      <c r="W1181" s="115"/>
      <c r="X1181" s="115"/>
      <c r="Y1181" s="115"/>
      <c r="Z1181" s="115"/>
    </row>
    <row r="1182" spans="1:26" ht="14.4">
      <c r="A1182" s="115"/>
      <c r="B1182" s="68">
        <v>44681</v>
      </c>
      <c r="C1182" s="104" t="s">
        <v>111</v>
      </c>
      <c r="D1182" s="89" t="s">
        <v>112</v>
      </c>
      <c r="E1182" s="58">
        <f t="shared" si="7"/>
        <v>3</v>
      </c>
      <c r="F1182" s="106"/>
      <c r="G1182" s="106"/>
      <c r="H1182" s="106"/>
      <c r="I1182" s="106">
        <v>1</v>
      </c>
      <c r="J1182" s="106"/>
      <c r="K1182" s="108"/>
      <c r="L1182" s="109">
        <v>2</v>
      </c>
      <c r="M1182" s="110"/>
      <c r="N1182" s="100" t="s">
        <v>1267</v>
      </c>
      <c r="O1182" s="78"/>
      <c r="P1182" s="115"/>
      <c r="Q1182" s="115"/>
      <c r="R1182" s="115"/>
      <c r="S1182" s="115"/>
      <c r="T1182" s="115"/>
      <c r="U1182" s="115"/>
      <c r="V1182" s="115"/>
      <c r="W1182" s="115"/>
      <c r="X1182" s="115"/>
      <c r="Y1182" s="115"/>
      <c r="Z1182" s="115"/>
    </row>
    <row r="1183" spans="1:26" ht="14.4">
      <c r="A1183" s="115"/>
      <c r="B1183" s="68">
        <v>44682</v>
      </c>
      <c r="C1183" s="104" t="s">
        <v>176</v>
      </c>
      <c r="D1183" s="89" t="s">
        <v>177</v>
      </c>
      <c r="E1183" s="58">
        <f t="shared" si="7"/>
        <v>1</v>
      </c>
      <c r="F1183" s="106">
        <v>1</v>
      </c>
      <c r="G1183" s="106"/>
      <c r="H1183" s="106"/>
      <c r="I1183" s="106"/>
      <c r="J1183" s="106"/>
      <c r="K1183" s="108"/>
      <c r="L1183" s="109"/>
      <c r="M1183" s="110"/>
      <c r="N1183" s="100" t="s">
        <v>1268</v>
      </c>
      <c r="O1183" s="78"/>
      <c r="P1183" s="115"/>
      <c r="Q1183" s="115"/>
      <c r="R1183" s="115"/>
      <c r="S1183" s="115"/>
      <c r="T1183" s="115"/>
      <c r="U1183" s="115"/>
      <c r="V1183" s="115"/>
      <c r="W1183" s="115"/>
      <c r="X1183" s="115"/>
      <c r="Y1183" s="115"/>
      <c r="Z1183" s="115"/>
    </row>
    <row r="1184" spans="1:26" ht="14.4">
      <c r="A1184" s="115"/>
      <c r="B1184" s="68">
        <v>44682</v>
      </c>
      <c r="C1184" s="104" t="s">
        <v>85</v>
      </c>
      <c r="D1184" s="89" t="s">
        <v>86</v>
      </c>
      <c r="E1184" s="58">
        <f t="shared" si="7"/>
        <v>2</v>
      </c>
      <c r="F1184" s="106"/>
      <c r="G1184" s="106"/>
      <c r="H1184" s="106"/>
      <c r="I1184" s="106">
        <v>1</v>
      </c>
      <c r="J1184" s="106"/>
      <c r="K1184" s="108">
        <v>1</v>
      </c>
      <c r="L1184" s="109"/>
      <c r="M1184" s="110"/>
      <c r="N1184" s="100" t="s">
        <v>324</v>
      </c>
      <c r="O1184" s="78"/>
      <c r="P1184" s="115"/>
      <c r="Q1184" s="115"/>
      <c r="R1184" s="115"/>
      <c r="S1184" s="115"/>
      <c r="T1184" s="115"/>
      <c r="U1184" s="115"/>
      <c r="V1184" s="115"/>
      <c r="W1184" s="115"/>
      <c r="X1184" s="115"/>
      <c r="Y1184" s="115"/>
      <c r="Z1184" s="115"/>
    </row>
    <row r="1185" spans="1:26" ht="14.4">
      <c r="A1185" s="115"/>
      <c r="B1185" s="68">
        <v>44682</v>
      </c>
      <c r="C1185" s="104" t="s">
        <v>34</v>
      </c>
      <c r="D1185" s="89" t="s">
        <v>35</v>
      </c>
      <c r="E1185" s="58">
        <f t="shared" si="7"/>
        <v>1</v>
      </c>
      <c r="F1185" s="106"/>
      <c r="G1185" s="106"/>
      <c r="H1185" s="106"/>
      <c r="I1185" s="106">
        <v>1</v>
      </c>
      <c r="J1185" s="106"/>
      <c r="K1185" s="108"/>
      <c r="L1185" s="109"/>
      <c r="M1185" s="110"/>
      <c r="N1185" s="100" t="s">
        <v>1269</v>
      </c>
      <c r="O1185" s="78"/>
      <c r="P1185" s="115"/>
      <c r="Q1185" s="115"/>
      <c r="R1185" s="115"/>
      <c r="S1185" s="115"/>
      <c r="T1185" s="115"/>
      <c r="U1185" s="115"/>
      <c r="V1185" s="115"/>
      <c r="W1185" s="115"/>
      <c r="X1185" s="115"/>
      <c r="Y1185" s="115"/>
      <c r="Z1185" s="115"/>
    </row>
    <row r="1186" spans="1:26" ht="14.4">
      <c r="A1186" s="115"/>
      <c r="B1186" s="68">
        <v>44682</v>
      </c>
      <c r="C1186" s="104" t="s">
        <v>120</v>
      </c>
      <c r="D1186" s="89" t="s">
        <v>121</v>
      </c>
      <c r="E1186" s="58">
        <f t="shared" si="7"/>
        <v>3</v>
      </c>
      <c r="F1186" s="106">
        <v>2</v>
      </c>
      <c r="G1186" s="106"/>
      <c r="H1186" s="106"/>
      <c r="I1186" s="106">
        <v>1</v>
      </c>
      <c r="J1186" s="106"/>
      <c r="K1186" s="108"/>
      <c r="L1186" s="109"/>
      <c r="M1186" s="110"/>
      <c r="N1186" s="100" t="s">
        <v>1270</v>
      </c>
      <c r="O1186" s="78"/>
      <c r="P1186" s="115"/>
      <c r="Q1186" s="115"/>
      <c r="R1186" s="115"/>
      <c r="S1186" s="115"/>
      <c r="T1186" s="115"/>
      <c r="U1186" s="115"/>
      <c r="V1186" s="115"/>
      <c r="W1186" s="115"/>
      <c r="X1186" s="115"/>
      <c r="Y1186" s="115"/>
      <c r="Z1186" s="115"/>
    </row>
    <row r="1187" spans="1:26" ht="14.4">
      <c r="A1187" s="115"/>
      <c r="B1187" s="68">
        <v>44682</v>
      </c>
      <c r="C1187" s="104" t="s">
        <v>64</v>
      </c>
      <c r="D1187" s="89" t="s">
        <v>65</v>
      </c>
      <c r="E1187" s="58">
        <f t="shared" si="7"/>
        <v>1</v>
      </c>
      <c r="F1187" s="106">
        <v>1</v>
      </c>
      <c r="G1187" s="106"/>
      <c r="H1187" s="106"/>
      <c r="I1187" s="106"/>
      <c r="J1187" s="106"/>
      <c r="K1187" s="108"/>
      <c r="L1187" s="109"/>
      <c r="M1187" s="110"/>
      <c r="N1187" s="100" t="s">
        <v>1271</v>
      </c>
      <c r="O1187" s="78"/>
      <c r="P1187" s="115"/>
      <c r="Q1187" s="115"/>
      <c r="R1187" s="115"/>
      <c r="S1187" s="115"/>
      <c r="T1187" s="115"/>
      <c r="U1187" s="115"/>
      <c r="V1187" s="115"/>
      <c r="W1187" s="115"/>
      <c r="X1187" s="115"/>
      <c r="Y1187" s="115"/>
      <c r="Z1187" s="115"/>
    </row>
    <row r="1188" spans="1:26" ht="14.4">
      <c r="A1188" s="115"/>
      <c r="B1188" s="68">
        <v>44681</v>
      </c>
      <c r="C1188" s="104" t="s">
        <v>129</v>
      </c>
      <c r="D1188" s="89" t="s">
        <v>130</v>
      </c>
      <c r="E1188" s="58">
        <f t="shared" si="7"/>
        <v>2</v>
      </c>
      <c r="F1188" s="106"/>
      <c r="G1188" s="106"/>
      <c r="H1188" s="106"/>
      <c r="I1188" s="106"/>
      <c r="J1188" s="106"/>
      <c r="K1188" s="108"/>
      <c r="L1188" s="109">
        <v>2</v>
      </c>
      <c r="M1188" s="110"/>
      <c r="N1188" s="100" t="s">
        <v>1142</v>
      </c>
      <c r="O1188" s="78"/>
      <c r="P1188" s="115"/>
      <c r="Q1188" s="115"/>
      <c r="R1188" s="115"/>
      <c r="S1188" s="115"/>
      <c r="T1188" s="115"/>
      <c r="U1188" s="115"/>
      <c r="V1188" s="115"/>
      <c r="W1188" s="115"/>
      <c r="X1188" s="115"/>
      <c r="Y1188" s="115"/>
      <c r="Z1188" s="115"/>
    </row>
    <row r="1189" spans="1:26" ht="14.4">
      <c r="A1189" s="115"/>
      <c r="B1189" s="68">
        <v>44682</v>
      </c>
      <c r="C1189" s="104" t="s">
        <v>25</v>
      </c>
      <c r="D1189" s="89" t="s">
        <v>26</v>
      </c>
      <c r="E1189" s="58">
        <f t="shared" si="7"/>
        <v>9</v>
      </c>
      <c r="F1189" s="106">
        <v>1</v>
      </c>
      <c r="G1189" s="106"/>
      <c r="H1189" s="106"/>
      <c r="I1189" s="106">
        <v>7</v>
      </c>
      <c r="J1189" s="106"/>
      <c r="K1189" s="108">
        <v>1</v>
      </c>
      <c r="L1189" s="109"/>
      <c r="M1189" s="110"/>
      <c r="N1189" s="100" t="s">
        <v>1272</v>
      </c>
      <c r="O1189" s="78"/>
      <c r="P1189" s="115"/>
      <c r="Q1189" s="115"/>
      <c r="R1189" s="115"/>
      <c r="S1189" s="115"/>
      <c r="T1189" s="115"/>
      <c r="U1189" s="115"/>
      <c r="V1189" s="115"/>
      <c r="W1189" s="115"/>
      <c r="X1189" s="115"/>
      <c r="Y1189" s="115"/>
      <c r="Z1189" s="115"/>
    </row>
    <row r="1190" spans="1:26" ht="14.4">
      <c r="A1190" s="115"/>
      <c r="B1190" s="68">
        <v>44682</v>
      </c>
      <c r="C1190" s="104" t="s">
        <v>147</v>
      </c>
      <c r="D1190" s="89" t="s">
        <v>148</v>
      </c>
      <c r="E1190" s="58">
        <f t="shared" si="7"/>
        <v>2</v>
      </c>
      <c r="F1190" s="106"/>
      <c r="G1190" s="106"/>
      <c r="H1190" s="106">
        <v>1</v>
      </c>
      <c r="I1190" s="106"/>
      <c r="J1190" s="106"/>
      <c r="K1190" s="108">
        <v>1</v>
      </c>
      <c r="L1190" s="109"/>
      <c r="M1190" s="110"/>
      <c r="N1190" s="100" t="s">
        <v>1273</v>
      </c>
      <c r="O1190" s="78"/>
      <c r="P1190" s="115"/>
      <c r="Q1190" s="115"/>
      <c r="R1190" s="115"/>
      <c r="S1190" s="115"/>
      <c r="T1190" s="115"/>
      <c r="U1190" s="115"/>
      <c r="V1190" s="115"/>
      <c r="W1190" s="115"/>
      <c r="X1190" s="115"/>
      <c r="Y1190" s="115"/>
      <c r="Z1190" s="115"/>
    </row>
    <row r="1191" spans="1:26" ht="14.4">
      <c r="A1191" s="115"/>
      <c r="B1191" s="68">
        <v>44682</v>
      </c>
      <c r="C1191" s="104" t="s">
        <v>79</v>
      </c>
      <c r="D1191" s="89" t="s">
        <v>80</v>
      </c>
      <c r="E1191" s="58">
        <f t="shared" si="7"/>
        <v>2</v>
      </c>
      <c r="F1191" s="106"/>
      <c r="G1191" s="106"/>
      <c r="H1191" s="106"/>
      <c r="I1191" s="106">
        <v>2</v>
      </c>
      <c r="J1191" s="106"/>
      <c r="K1191" s="108"/>
      <c r="L1191" s="109"/>
      <c r="M1191" s="110"/>
      <c r="N1191" s="100" t="s">
        <v>1274</v>
      </c>
      <c r="O1191" s="78"/>
      <c r="P1191" s="115"/>
      <c r="Q1191" s="115"/>
      <c r="R1191" s="115"/>
      <c r="S1191" s="115"/>
      <c r="T1191" s="115"/>
      <c r="U1191" s="115"/>
      <c r="V1191" s="115"/>
      <c r="W1191" s="115"/>
      <c r="X1191" s="115"/>
      <c r="Y1191" s="115"/>
      <c r="Z1191" s="115"/>
    </row>
    <row r="1192" spans="1:26" ht="14.4">
      <c r="A1192" s="115"/>
      <c r="B1192" s="68">
        <v>44682</v>
      </c>
      <c r="C1192" s="104" t="s">
        <v>22</v>
      </c>
      <c r="D1192" s="89" t="s">
        <v>23</v>
      </c>
      <c r="E1192" s="58">
        <f t="shared" si="7"/>
        <v>10</v>
      </c>
      <c r="F1192" s="106">
        <v>8</v>
      </c>
      <c r="G1192" s="106">
        <v>1</v>
      </c>
      <c r="H1192" s="106"/>
      <c r="I1192" s="106">
        <v>1</v>
      </c>
      <c r="J1192" s="106"/>
      <c r="K1192" s="108"/>
      <c r="L1192" s="109"/>
      <c r="M1192" s="110"/>
      <c r="N1192" s="100" t="s">
        <v>1275</v>
      </c>
      <c r="O1192" s="78"/>
      <c r="P1192" s="115"/>
      <c r="Q1192" s="115"/>
      <c r="R1192" s="115"/>
      <c r="S1192" s="115"/>
      <c r="T1192" s="115"/>
      <c r="U1192" s="115"/>
      <c r="V1192" s="115"/>
      <c r="W1192" s="115"/>
      <c r="X1192" s="115"/>
      <c r="Y1192" s="115"/>
      <c r="Z1192" s="115"/>
    </row>
    <row r="1193" spans="1:26" ht="14.4">
      <c r="A1193" s="115"/>
      <c r="B1193" s="68">
        <v>44682</v>
      </c>
      <c r="C1193" s="104" t="s">
        <v>188</v>
      </c>
      <c r="D1193" s="89" t="s">
        <v>189</v>
      </c>
      <c r="E1193" s="58">
        <f t="shared" si="7"/>
        <v>2</v>
      </c>
      <c r="F1193" s="106"/>
      <c r="G1193" s="106"/>
      <c r="H1193" s="106"/>
      <c r="I1193" s="106">
        <v>1</v>
      </c>
      <c r="J1193" s="106"/>
      <c r="K1193" s="108">
        <v>1</v>
      </c>
      <c r="L1193" s="109"/>
      <c r="M1193" s="110"/>
      <c r="N1193" s="100" t="s">
        <v>324</v>
      </c>
      <c r="O1193" s="78"/>
      <c r="P1193" s="115"/>
      <c r="Q1193" s="115"/>
      <c r="R1193" s="115"/>
      <c r="S1193" s="115"/>
      <c r="T1193" s="115"/>
      <c r="U1193" s="115"/>
      <c r="V1193" s="115"/>
      <c r="W1193" s="115"/>
      <c r="X1193" s="115"/>
      <c r="Y1193" s="115"/>
      <c r="Z1193" s="115"/>
    </row>
    <row r="1194" spans="1:26" ht="14.4">
      <c r="A1194" s="115"/>
      <c r="B1194" s="68">
        <v>44682</v>
      </c>
      <c r="C1194" s="104" t="s">
        <v>16</v>
      </c>
      <c r="D1194" s="89" t="s">
        <v>17</v>
      </c>
      <c r="E1194" s="58">
        <f t="shared" si="7"/>
        <v>6</v>
      </c>
      <c r="F1194" s="106"/>
      <c r="G1194" s="106"/>
      <c r="H1194" s="106"/>
      <c r="I1194" s="106">
        <v>5</v>
      </c>
      <c r="J1194" s="106"/>
      <c r="K1194" s="108">
        <v>1</v>
      </c>
      <c r="L1194" s="109"/>
      <c r="M1194" s="110"/>
      <c r="N1194" s="100" t="s">
        <v>1276</v>
      </c>
      <c r="O1194" s="78"/>
      <c r="P1194" s="115"/>
      <c r="Q1194" s="115"/>
      <c r="R1194" s="115"/>
      <c r="S1194" s="115"/>
      <c r="T1194" s="115"/>
      <c r="U1194" s="115"/>
      <c r="V1194" s="115"/>
      <c r="W1194" s="115"/>
      <c r="X1194" s="115"/>
      <c r="Y1194" s="115"/>
      <c r="Z1194" s="115"/>
    </row>
    <row r="1195" spans="1:26" ht="14.4">
      <c r="A1195" s="115"/>
      <c r="B1195" s="68">
        <v>44682</v>
      </c>
      <c r="C1195" s="104" t="s">
        <v>173</v>
      </c>
      <c r="D1195" s="89" t="s">
        <v>174</v>
      </c>
      <c r="E1195" s="58">
        <f t="shared" si="7"/>
        <v>5</v>
      </c>
      <c r="F1195" s="106"/>
      <c r="G1195" s="106">
        <v>1</v>
      </c>
      <c r="H1195" s="106">
        <v>1</v>
      </c>
      <c r="I1195" s="106">
        <v>1</v>
      </c>
      <c r="J1195" s="106">
        <v>1</v>
      </c>
      <c r="K1195" s="108">
        <v>1</v>
      </c>
      <c r="L1195" s="109"/>
      <c r="M1195" s="110"/>
      <c r="N1195" s="100" t="s">
        <v>1277</v>
      </c>
      <c r="O1195" s="78"/>
      <c r="P1195" s="115"/>
      <c r="Q1195" s="115"/>
      <c r="R1195" s="115"/>
      <c r="S1195" s="115"/>
      <c r="T1195" s="115"/>
      <c r="U1195" s="115"/>
      <c r="V1195" s="115"/>
      <c r="W1195" s="115"/>
      <c r="X1195" s="115"/>
      <c r="Y1195" s="115"/>
      <c r="Z1195" s="115"/>
    </row>
    <row r="1196" spans="1:26" ht="14.4">
      <c r="A1196" s="115"/>
      <c r="B1196" s="68">
        <v>44682</v>
      </c>
      <c r="C1196" s="104" t="s">
        <v>144</v>
      </c>
      <c r="D1196" s="89" t="s">
        <v>145</v>
      </c>
      <c r="E1196" s="58">
        <f t="shared" si="7"/>
        <v>1</v>
      </c>
      <c r="F1196" s="106"/>
      <c r="G1196" s="106"/>
      <c r="H1196" s="106"/>
      <c r="I1196" s="106">
        <v>1</v>
      </c>
      <c r="J1196" s="106"/>
      <c r="K1196" s="108"/>
      <c r="L1196" s="109"/>
      <c r="M1196" s="110"/>
      <c r="N1196" s="100" t="s">
        <v>1278</v>
      </c>
      <c r="O1196" s="78"/>
      <c r="P1196" s="115"/>
      <c r="Q1196" s="115"/>
      <c r="R1196" s="115"/>
      <c r="S1196" s="115"/>
      <c r="T1196" s="115"/>
      <c r="U1196" s="115"/>
      <c r="V1196" s="115"/>
      <c r="W1196" s="115"/>
      <c r="X1196" s="115"/>
      <c r="Y1196" s="115"/>
      <c r="Z1196" s="115"/>
    </row>
    <row r="1197" spans="1:26" ht="14.4">
      <c r="A1197" s="115"/>
      <c r="B1197" s="68">
        <v>44682</v>
      </c>
      <c r="C1197" s="104" t="s">
        <v>19</v>
      </c>
      <c r="D1197" s="89" t="s">
        <v>20</v>
      </c>
      <c r="E1197" s="58">
        <f t="shared" si="7"/>
        <v>6</v>
      </c>
      <c r="F1197" s="106">
        <v>1</v>
      </c>
      <c r="G1197" s="106"/>
      <c r="H1197" s="106"/>
      <c r="I1197" s="106">
        <v>2</v>
      </c>
      <c r="J1197" s="106"/>
      <c r="K1197" s="108"/>
      <c r="L1197" s="109"/>
      <c r="M1197" s="110">
        <v>3</v>
      </c>
      <c r="N1197" s="100" t="s">
        <v>1279</v>
      </c>
      <c r="O1197" s="78"/>
      <c r="P1197" s="115"/>
      <c r="Q1197" s="115"/>
      <c r="R1197" s="115"/>
      <c r="S1197" s="115"/>
      <c r="T1197" s="115"/>
      <c r="U1197" s="115"/>
      <c r="V1197" s="115"/>
      <c r="W1197" s="115"/>
      <c r="X1197" s="115"/>
      <c r="Y1197" s="115"/>
      <c r="Z1197" s="115"/>
    </row>
    <row r="1198" spans="1:26" ht="14.4">
      <c r="A1198" s="115"/>
      <c r="B1198" s="68">
        <v>44681</v>
      </c>
      <c r="C1198" s="104" t="s">
        <v>232</v>
      </c>
      <c r="D1198" s="89" t="s">
        <v>233</v>
      </c>
      <c r="E1198" s="58">
        <f t="shared" si="7"/>
        <v>2</v>
      </c>
      <c r="F1198" s="106"/>
      <c r="G1198" s="106"/>
      <c r="H1198" s="106"/>
      <c r="I1198" s="106"/>
      <c r="J1198" s="106"/>
      <c r="K1198" s="108"/>
      <c r="L1198" s="109">
        <v>2</v>
      </c>
      <c r="M1198" s="110"/>
      <c r="N1198" s="100" t="s">
        <v>1142</v>
      </c>
      <c r="O1198" s="78"/>
      <c r="P1198" s="115"/>
      <c r="Q1198" s="115"/>
      <c r="R1198" s="115"/>
      <c r="S1198" s="115"/>
      <c r="T1198" s="115"/>
      <c r="U1198" s="115"/>
      <c r="V1198" s="115"/>
      <c r="W1198" s="115"/>
      <c r="X1198" s="115"/>
      <c r="Y1198" s="115"/>
      <c r="Z1198" s="115"/>
    </row>
    <row r="1199" spans="1:26" ht="14.4">
      <c r="A1199" s="115"/>
      <c r="B1199" s="68">
        <v>44682</v>
      </c>
      <c r="C1199" s="104" t="s">
        <v>114</v>
      </c>
      <c r="D1199" s="82" t="s">
        <v>115</v>
      </c>
      <c r="E1199" s="58">
        <f t="shared" si="7"/>
        <v>2</v>
      </c>
      <c r="F1199" s="106"/>
      <c r="G1199" s="106"/>
      <c r="H1199" s="106"/>
      <c r="I1199" s="106">
        <v>2</v>
      </c>
      <c r="J1199" s="106"/>
      <c r="K1199" s="108"/>
      <c r="L1199" s="109"/>
      <c r="M1199" s="110"/>
      <c r="N1199" s="100" t="s">
        <v>1280</v>
      </c>
      <c r="O1199" s="78"/>
      <c r="P1199" s="115"/>
      <c r="Q1199" s="115"/>
      <c r="R1199" s="115"/>
      <c r="S1199" s="115"/>
      <c r="T1199" s="115"/>
      <c r="U1199" s="115"/>
      <c r="V1199" s="115"/>
      <c r="W1199" s="115"/>
      <c r="X1199" s="115"/>
      <c r="Y1199" s="115"/>
      <c r="Z1199" s="115"/>
    </row>
    <row r="1200" spans="1:26" ht="14.4">
      <c r="A1200" s="115"/>
      <c r="B1200" s="68">
        <v>44683</v>
      </c>
      <c r="C1200" s="104" t="s">
        <v>49</v>
      </c>
      <c r="D1200" s="89" t="s">
        <v>50</v>
      </c>
      <c r="E1200" s="58">
        <f t="shared" si="7"/>
        <v>4</v>
      </c>
      <c r="F1200" s="106"/>
      <c r="G1200" s="106"/>
      <c r="H1200" s="106"/>
      <c r="I1200" s="106">
        <v>2</v>
      </c>
      <c r="J1200" s="106"/>
      <c r="K1200" s="108"/>
      <c r="L1200" s="109">
        <v>2</v>
      </c>
      <c r="M1200" s="110"/>
      <c r="N1200" s="100" t="s">
        <v>1281</v>
      </c>
      <c r="O1200" s="78"/>
      <c r="P1200" s="115"/>
      <c r="Q1200" s="115"/>
      <c r="R1200" s="115"/>
      <c r="S1200" s="115"/>
      <c r="T1200" s="115"/>
      <c r="U1200" s="115"/>
      <c r="V1200" s="115"/>
      <c r="W1200" s="115"/>
      <c r="X1200" s="115"/>
      <c r="Y1200" s="115"/>
      <c r="Z1200" s="115"/>
    </row>
    <row r="1201" spans="1:26" ht="14.4">
      <c r="A1201" s="115"/>
      <c r="B1201" s="68">
        <v>44684</v>
      </c>
      <c r="C1201" s="104" t="s">
        <v>76</v>
      </c>
      <c r="D1201" s="89" t="s">
        <v>77</v>
      </c>
      <c r="E1201" s="58">
        <f t="shared" si="7"/>
        <v>1</v>
      </c>
      <c r="F1201" s="106"/>
      <c r="G1201" s="106"/>
      <c r="H1201" s="106"/>
      <c r="I1201" s="106">
        <v>1</v>
      </c>
      <c r="J1201" s="106"/>
      <c r="K1201" s="108"/>
      <c r="L1201" s="109"/>
      <c r="M1201" s="110"/>
      <c r="N1201" s="100" t="s">
        <v>546</v>
      </c>
      <c r="O1201" s="78"/>
      <c r="P1201" s="115"/>
      <c r="Q1201" s="115"/>
      <c r="R1201" s="115"/>
      <c r="S1201" s="115"/>
      <c r="T1201" s="115"/>
      <c r="U1201" s="115"/>
      <c r="V1201" s="115"/>
      <c r="W1201" s="115"/>
      <c r="X1201" s="115"/>
      <c r="Y1201" s="115"/>
      <c r="Z1201" s="115"/>
    </row>
    <row r="1202" spans="1:26" ht="14.4">
      <c r="A1202" s="115"/>
      <c r="B1202" s="68">
        <v>44684</v>
      </c>
      <c r="C1202" s="104" t="s">
        <v>100</v>
      </c>
      <c r="D1202" s="89" t="s">
        <v>101</v>
      </c>
      <c r="E1202" s="58">
        <f t="shared" si="7"/>
        <v>2</v>
      </c>
      <c r="F1202" s="106">
        <v>1</v>
      </c>
      <c r="G1202" s="106"/>
      <c r="H1202" s="106"/>
      <c r="I1202" s="106"/>
      <c r="J1202" s="106"/>
      <c r="K1202" s="108">
        <v>1</v>
      </c>
      <c r="L1202" s="109"/>
      <c r="M1202" s="110"/>
      <c r="N1202" s="100" t="s">
        <v>1282</v>
      </c>
      <c r="O1202" s="78"/>
      <c r="P1202" s="115"/>
      <c r="Q1202" s="115"/>
      <c r="R1202" s="115"/>
      <c r="S1202" s="115"/>
      <c r="T1202" s="115"/>
      <c r="U1202" s="115"/>
      <c r="V1202" s="115"/>
      <c r="W1202" s="115"/>
      <c r="X1202" s="115"/>
      <c r="Y1202" s="115"/>
      <c r="Z1202" s="115"/>
    </row>
    <row r="1203" spans="1:26" ht="14.4">
      <c r="A1203" s="115"/>
      <c r="B1203" s="68">
        <v>44684</v>
      </c>
      <c r="C1203" s="81" t="s">
        <v>46</v>
      </c>
      <c r="D1203" s="89" t="s">
        <v>47</v>
      </c>
      <c r="E1203" s="58">
        <f t="shared" si="7"/>
        <v>3</v>
      </c>
      <c r="F1203" s="106">
        <v>2</v>
      </c>
      <c r="G1203" s="106"/>
      <c r="H1203" s="106"/>
      <c r="I1203" s="106">
        <v>1</v>
      </c>
      <c r="J1203" s="106"/>
      <c r="K1203" s="108"/>
      <c r="L1203" s="109"/>
      <c r="M1203" s="110"/>
      <c r="N1203" s="100" t="s">
        <v>1283</v>
      </c>
      <c r="O1203" s="78"/>
      <c r="P1203" s="115"/>
      <c r="Q1203" s="115"/>
      <c r="R1203" s="115"/>
      <c r="S1203" s="115"/>
      <c r="T1203" s="115"/>
      <c r="U1203" s="115"/>
      <c r="V1203" s="115"/>
      <c r="W1203" s="115"/>
      <c r="X1203" s="115"/>
      <c r="Y1203" s="115"/>
      <c r="Z1203" s="115"/>
    </row>
    <row r="1204" spans="1:26" ht="14.4">
      <c r="A1204" s="115"/>
      <c r="B1204" s="68">
        <v>44684</v>
      </c>
      <c r="C1204" s="104" t="s">
        <v>13</v>
      </c>
      <c r="D1204" s="82" t="s">
        <v>14</v>
      </c>
      <c r="E1204" s="58">
        <f t="shared" si="7"/>
        <v>7</v>
      </c>
      <c r="F1204" s="106">
        <v>3</v>
      </c>
      <c r="G1204" s="106"/>
      <c r="H1204" s="106"/>
      <c r="I1204" s="106">
        <v>4</v>
      </c>
      <c r="J1204" s="106"/>
      <c r="K1204" s="108"/>
      <c r="L1204" s="109"/>
      <c r="M1204" s="110"/>
      <c r="N1204" s="100" t="s">
        <v>1284</v>
      </c>
      <c r="O1204" s="78"/>
      <c r="P1204" s="115"/>
      <c r="Q1204" s="115"/>
      <c r="R1204" s="115"/>
      <c r="S1204" s="115"/>
      <c r="T1204" s="115"/>
      <c r="U1204" s="115"/>
      <c r="V1204" s="115"/>
      <c r="W1204" s="115"/>
      <c r="X1204" s="115"/>
      <c r="Y1204" s="115"/>
      <c r="Z1204" s="115"/>
    </row>
    <row r="1205" spans="1:26" ht="14.4">
      <c r="A1205" s="115"/>
      <c r="B1205" s="68">
        <v>44685</v>
      </c>
      <c r="C1205" s="104" t="s">
        <v>73</v>
      </c>
      <c r="D1205" s="89" t="s">
        <v>74</v>
      </c>
      <c r="E1205" s="58">
        <f t="shared" si="7"/>
        <v>2</v>
      </c>
      <c r="F1205" s="106"/>
      <c r="G1205" s="106">
        <v>1</v>
      </c>
      <c r="H1205" s="106">
        <v>1</v>
      </c>
      <c r="I1205" s="106"/>
      <c r="J1205" s="106"/>
      <c r="K1205" s="108"/>
      <c r="L1205" s="109"/>
      <c r="M1205" s="110"/>
      <c r="N1205" s="100" t="s">
        <v>1285</v>
      </c>
      <c r="O1205" s="78"/>
      <c r="P1205" s="115"/>
      <c r="Q1205" s="115"/>
      <c r="R1205" s="115"/>
      <c r="S1205" s="115"/>
      <c r="T1205" s="115"/>
      <c r="U1205" s="115"/>
      <c r="V1205" s="115"/>
      <c r="W1205" s="115"/>
      <c r="X1205" s="115"/>
      <c r="Y1205" s="115"/>
      <c r="Z1205" s="115"/>
    </row>
    <row r="1206" spans="1:26" ht="14.4">
      <c r="A1206" s="115"/>
      <c r="B1206" s="68">
        <v>44685</v>
      </c>
      <c r="C1206" s="104" t="s">
        <v>123</v>
      </c>
      <c r="D1206" s="89" t="s">
        <v>124</v>
      </c>
      <c r="E1206" s="58">
        <f t="shared" si="7"/>
        <v>2</v>
      </c>
      <c r="F1206" s="106"/>
      <c r="G1206" s="106"/>
      <c r="H1206" s="106"/>
      <c r="I1206" s="106">
        <v>1</v>
      </c>
      <c r="J1206" s="106"/>
      <c r="K1206" s="108">
        <v>1</v>
      </c>
      <c r="L1206" s="109"/>
      <c r="M1206" s="110"/>
      <c r="N1206" s="100" t="s">
        <v>445</v>
      </c>
      <c r="O1206" s="78"/>
      <c r="P1206" s="115"/>
      <c r="Q1206" s="115"/>
      <c r="R1206" s="115"/>
      <c r="S1206" s="115"/>
      <c r="T1206" s="115"/>
      <c r="U1206" s="115"/>
      <c r="V1206" s="115"/>
      <c r="W1206" s="115"/>
      <c r="X1206" s="115"/>
      <c r="Y1206" s="115"/>
      <c r="Z1206" s="115"/>
    </row>
    <row r="1207" spans="1:26" ht="14.4">
      <c r="A1207" s="115"/>
      <c r="B1207" s="68">
        <v>44685</v>
      </c>
      <c r="C1207" s="104" t="s">
        <v>31</v>
      </c>
      <c r="D1207" s="89" t="s">
        <v>32</v>
      </c>
      <c r="E1207" s="58">
        <f t="shared" si="7"/>
        <v>3</v>
      </c>
      <c r="F1207" s="106">
        <v>3</v>
      </c>
      <c r="G1207" s="106"/>
      <c r="H1207" s="106"/>
      <c r="I1207" s="106"/>
      <c r="J1207" s="106"/>
      <c r="K1207" s="108"/>
      <c r="L1207" s="109"/>
      <c r="M1207" s="110"/>
      <c r="N1207" s="100" t="s">
        <v>1286</v>
      </c>
      <c r="O1207" s="78"/>
      <c r="P1207" s="115"/>
      <c r="Q1207" s="115"/>
      <c r="R1207" s="115"/>
      <c r="S1207" s="115"/>
      <c r="T1207" s="115"/>
      <c r="U1207" s="115"/>
      <c r="V1207" s="115"/>
      <c r="W1207" s="115"/>
      <c r="X1207" s="115"/>
      <c r="Y1207" s="115"/>
      <c r="Z1207" s="115"/>
    </row>
    <row r="1208" spans="1:26" ht="14.4">
      <c r="A1208" s="115"/>
      <c r="B1208" s="68">
        <v>44686</v>
      </c>
      <c r="C1208" s="104" t="s">
        <v>46</v>
      </c>
      <c r="D1208" s="89" t="s">
        <v>47</v>
      </c>
      <c r="E1208" s="58">
        <f t="shared" si="7"/>
        <v>3</v>
      </c>
      <c r="F1208" s="106">
        <v>3</v>
      </c>
      <c r="G1208" s="106"/>
      <c r="H1208" s="106"/>
      <c r="I1208" s="106"/>
      <c r="J1208" s="106"/>
      <c r="K1208" s="108"/>
      <c r="L1208" s="109"/>
      <c r="M1208" s="110"/>
      <c r="N1208" s="100" t="s">
        <v>1287</v>
      </c>
      <c r="O1208" s="78"/>
      <c r="P1208" s="115"/>
      <c r="Q1208" s="115"/>
      <c r="R1208" s="115"/>
      <c r="S1208" s="115"/>
      <c r="T1208" s="115"/>
      <c r="U1208" s="115"/>
      <c r="V1208" s="115"/>
      <c r="W1208" s="115"/>
      <c r="X1208" s="115"/>
      <c r="Y1208" s="115"/>
      <c r="Z1208" s="115"/>
    </row>
    <row r="1209" spans="1:26" ht="14.4">
      <c r="A1209" s="115"/>
      <c r="B1209" s="68">
        <v>44687</v>
      </c>
      <c r="C1209" s="104" t="s">
        <v>64</v>
      </c>
      <c r="D1209" s="89" t="s">
        <v>65</v>
      </c>
      <c r="E1209" s="58">
        <f t="shared" si="7"/>
        <v>2</v>
      </c>
      <c r="F1209" s="106"/>
      <c r="G1209" s="106"/>
      <c r="H1209" s="106"/>
      <c r="I1209" s="106"/>
      <c r="J1209" s="106"/>
      <c r="K1209" s="108"/>
      <c r="L1209" s="109">
        <v>2</v>
      </c>
      <c r="M1209" s="110"/>
      <c r="N1209" s="100" t="s">
        <v>1288</v>
      </c>
      <c r="O1209" s="78"/>
      <c r="P1209" s="115"/>
      <c r="Q1209" s="115"/>
      <c r="R1209" s="115"/>
      <c r="S1209" s="115"/>
      <c r="T1209" s="115"/>
      <c r="U1209" s="115"/>
      <c r="V1209" s="115"/>
      <c r="W1209" s="115"/>
      <c r="X1209" s="115"/>
      <c r="Y1209" s="115"/>
      <c r="Z1209" s="115"/>
    </row>
    <row r="1210" spans="1:26" ht="14.4">
      <c r="A1210" s="115"/>
      <c r="B1210" s="68">
        <v>44687</v>
      </c>
      <c r="C1210" s="104" t="s">
        <v>73</v>
      </c>
      <c r="D1210" s="89" t="s">
        <v>74</v>
      </c>
      <c r="E1210" s="58">
        <f t="shared" si="7"/>
        <v>7</v>
      </c>
      <c r="F1210" s="106">
        <v>5</v>
      </c>
      <c r="G1210" s="106"/>
      <c r="H1210" s="106"/>
      <c r="I1210" s="106">
        <v>2</v>
      </c>
      <c r="J1210" s="106"/>
      <c r="K1210" s="108"/>
      <c r="L1210" s="109"/>
      <c r="M1210" s="110"/>
      <c r="N1210" s="100" t="s">
        <v>1289</v>
      </c>
      <c r="O1210" s="78"/>
      <c r="P1210" s="115"/>
      <c r="Q1210" s="115"/>
      <c r="R1210" s="115"/>
      <c r="S1210" s="115"/>
      <c r="T1210" s="115"/>
      <c r="U1210" s="115"/>
      <c r="V1210" s="115"/>
      <c r="W1210" s="115"/>
      <c r="X1210" s="115"/>
      <c r="Y1210" s="115"/>
      <c r="Z1210" s="115"/>
    </row>
    <row r="1211" spans="1:26" ht="14.4">
      <c r="A1211" s="115"/>
      <c r="B1211" s="68">
        <v>44687</v>
      </c>
      <c r="C1211" s="104" t="s">
        <v>22</v>
      </c>
      <c r="D1211" s="89" t="s">
        <v>23</v>
      </c>
      <c r="E1211" s="58">
        <f t="shared" si="7"/>
        <v>2</v>
      </c>
      <c r="F1211" s="106"/>
      <c r="G1211" s="106"/>
      <c r="H1211" s="106"/>
      <c r="I1211" s="106">
        <v>2</v>
      </c>
      <c r="J1211" s="106"/>
      <c r="K1211" s="108"/>
      <c r="L1211" s="109"/>
      <c r="M1211" s="110"/>
      <c r="N1211" s="100" t="s">
        <v>1290</v>
      </c>
      <c r="O1211" s="78"/>
      <c r="P1211" s="115"/>
      <c r="Q1211" s="115"/>
      <c r="R1211" s="115"/>
      <c r="S1211" s="115"/>
      <c r="T1211" s="115"/>
      <c r="U1211" s="115"/>
      <c r="V1211" s="115"/>
      <c r="W1211" s="115"/>
      <c r="X1211" s="115"/>
      <c r="Y1211" s="115"/>
      <c r="Z1211" s="115"/>
    </row>
    <row r="1212" spans="1:26" ht="14.4">
      <c r="A1212" s="115"/>
      <c r="B1212" s="68">
        <v>44688</v>
      </c>
      <c r="C1212" s="104" t="s">
        <v>67</v>
      </c>
      <c r="D1212" s="89" t="s">
        <v>68</v>
      </c>
      <c r="E1212" s="58">
        <v>4</v>
      </c>
      <c r="F1212" s="106">
        <v>1</v>
      </c>
      <c r="G1212" s="106"/>
      <c r="H1212" s="106"/>
      <c r="I1212" s="106">
        <v>1</v>
      </c>
      <c r="J1212" s="106"/>
      <c r="K1212" s="108"/>
      <c r="L1212" s="109">
        <v>2</v>
      </c>
      <c r="M1212" s="110"/>
      <c r="N1212" s="100" t="s">
        <v>1291</v>
      </c>
      <c r="O1212" s="78"/>
      <c r="P1212" s="115"/>
      <c r="Q1212" s="115"/>
      <c r="R1212" s="115"/>
      <c r="S1212" s="115"/>
      <c r="T1212" s="115"/>
      <c r="U1212" s="115"/>
      <c r="V1212" s="115"/>
      <c r="W1212" s="115"/>
      <c r="X1212" s="115"/>
      <c r="Y1212" s="115"/>
      <c r="Z1212" s="115"/>
    </row>
    <row r="1213" spans="1:26" ht="14.4">
      <c r="A1213" s="115"/>
      <c r="B1213" s="68">
        <v>44688</v>
      </c>
      <c r="C1213" s="104" t="s">
        <v>73</v>
      </c>
      <c r="D1213" s="89" t="s">
        <v>74</v>
      </c>
      <c r="E1213" s="58">
        <f t="shared" ref="E1213:E1261" si="8">SUM(F1213:M1213)</f>
        <v>3</v>
      </c>
      <c r="F1213" s="106"/>
      <c r="G1213" s="106"/>
      <c r="H1213" s="106">
        <v>2</v>
      </c>
      <c r="I1213" s="106">
        <v>1</v>
      </c>
      <c r="J1213" s="106"/>
      <c r="K1213" s="108"/>
      <c r="L1213" s="109"/>
      <c r="M1213" s="110"/>
      <c r="N1213" s="100" t="s">
        <v>1292</v>
      </c>
      <c r="O1213" s="78"/>
      <c r="P1213" s="115"/>
      <c r="Q1213" s="115"/>
      <c r="R1213" s="115"/>
      <c r="S1213" s="115"/>
      <c r="T1213" s="115"/>
      <c r="U1213" s="115"/>
      <c r="V1213" s="115"/>
      <c r="W1213" s="115"/>
      <c r="X1213" s="115"/>
      <c r="Y1213" s="115"/>
      <c r="Z1213" s="115"/>
    </row>
    <row r="1214" spans="1:26" ht="14.4">
      <c r="A1214" s="115"/>
      <c r="B1214" s="68">
        <v>44688</v>
      </c>
      <c r="C1214" s="104" t="s">
        <v>16</v>
      </c>
      <c r="D1214" s="89" t="s">
        <v>17</v>
      </c>
      <c r="E1214" s="58">
        <f t="shared" si="8"/>
        <v>8</v>
      </c>
      <c r="F1214" s="106">
        <v>6</v>
      </c>
      <c r="G1214" s="106"/>
      <c r="H1214" s="106"/>
      <c r="I1214" s="106"/>
      <c r="J1214" s="106"/>
      <c r="K1214" s="108"/>
      <c r="L1214" s="109">
        <v>2</v>
      </c>
      <c r="M1214" s="110"/>
      <c r="N1214" s="100" t="s">
        <v>1293</v>
      </c>
      <c r="O1214" s="78"/>
      <c r="P1214" s="115"/>
      <c r="Q1214" s="115"/>
      <c r="R1214" s="115"/>
      <c r="S1214" s="115"/>
      <c r="T1214" s="115"/>
      <c r="U1214" s="115"/>
      <c r="V1214" s="115"/>
      <c r="W1214" s="115"/>
      <c r="X1214" s="115"/>
      <c r="Y1214" s="115"/>
      <c r="Z1214" s="115"/>
    </row>
    <row r="1215" spans="1:26" ht="14.4">
      <c r="A1215" s="115"/>
      <c r="B1215" s="68">
        <v>44688</v>
      </c>
      <c r="C1215" s="104" t="s">
        <v>49</v>
      </c>
      <c r="D1215" s="89" t="s">
        <v>50</v>
      </c>
      <c r="E1215" s="58">
        <f t="shared" si="8"/>
        <v>4</v>
      </c>
      <c r="F1215" s="106">
        <v>3</v>
      </c>
      <c r="G1215" s="106"/>
      <c r="H1215" s="106"/>
      <c r="I1215" s="106">
        <v>1</v>
      </c>
      <c r="J1215" s="106"/>
      <c r="K1215" s="108"/>
      <c r="L1215" s="109"/>
      <c r="M1215" s="110"/>
      <c r="N1215" s="100" t="s">
        <v>1294</v>
      </c>
      <c r="O1215" s="78"/>
      <c r="P1215" s="115"/>
      <c r="Q1215" s="115"/>
      <c r="R1215" s="115"/>
      <c r="S1215" s="115"/>
      <c r="T1215" s="115"/>
      <c r="U1215" s="115"/>
      <c r="V1215" s="115"/>
      <c r="W1215" s="115"/>
      <c r="X1215" s="115"/>
      <c r="Y1215" s="115"/>
      <c r="Z1215" s="115"/>
    </row>
    <row r="1216" spans="1:26" ht="14.4">
      <c r="A1216" s="115"/>
      <c r="B1216" s="68">
        <v>44688</v>
      </c>
      <c r="C1216" s="104" t="s">
        <v>91</v>
      </c>
      <c r="D1216" s="89" t="s">
        <v>92</v>
      </c>
      <c r="E1216" s="58">
        <f t="shared" si="8"/>
        <v>4</v>
      </c>
      <c r="F1216" s="106">
        <v>2</v>
      </c>
      <c r="G1216" s="106"/>
      <c r="H1216" s="106"/>
      <c r="I1216" s="106">
        <v>2</v>
      </c>
      <c r="J1216" s="106"/>
      <c r="K1216" s="108"/>
      <c r="L1216" s="109"/>
      <c r="M1216" s="110"/>
      <c r="N1216" s="100" t="s">
        <v>1295</v>
      </c>
      <c r="O1216" s="78"/>
      <c r="P1216" s="115"/>
      <c r="Q1216" s="115"/>
      <c r="R1216" s="115"/>
      <c r="S1216" s="115"/>
      <c r="T1216" s="115"/>
      <c r="U1216" s="115"/>
      <c r="V1216" s="115"/>
      <c r="W1216" s="115"/>
      <c r="X1216" s="115"/>
      <c r="Y1216" s="115"/>
      <c r="Z1216" s="115"/>
    </row>
    <row r="1217" spans="1:26" ht="14.4">
      <c r="A1217" s="115"/>
      <c r="B1217" s="68">
        <v>44688</v>
      </c>
      <c r="C1217" s="104" t="s">
        <v>211</v>
      </c>
      <c r="D1217" s="89" t="s">
        <v>212</v>
      </c>
      <c r="E1217" s="58">
        <f t="shared" si="8"/>
        <v>2</v>
      </c>
      <c r="F1217" s="106"/>
      <c r="G1217" s="106"/>
      <c r="H1217" s="106"/>
      <c r="I1217" s="106"/>
      <c r="J1217" s="106"/>
      <c r="K1217" s="108">
        <v>2</v>
      </c>
      <c r="L1217" s="109"/>
      <c r="M1217" s="110"/>
      <c r="N1217" s="100" t="s">
        <v>1296</v>
      </c>
      <c r="O1217" s="78"/>
      <c r="P1217" s="115"/>
      <c r="Q1217" s="115"/>
      <c r="R1217" s="115"/>
      <c r="S1217" s="115"/>
      <c r="T1217" s="115"/>
      <c r="U1217" s="115"/>
      <c r="V1217" s="115"/>
      <c r="W1217" s="115"/>
      <c r="X1217" s="115"/>
      <c r="Y1217" s="115"/>
      <c r="Z1217" s="115"/>
    </row>
    <row r="1218" spans="1:26" ht="14.4">
      <c r="A1218" s="115"/>
      <c r="B1218" s="68">
        <v>44688</v>
      </c>
      <c r="C1218" s="104" t="s">
        <v>52</v>
      </c>
      <c r="D1218" s="89" t="s">
        <v>53</v>
      </c>
      <c r="E1218" s="58">
        <f t="shared" si="8"/>
        <v>3</v>
      </c>
      <c r="F1218" s="106">
        <v>3</v>
      </c>
      <c r="G1218" s="106"/>
      <c r="H1218" s="106"/>
      <c r="I1218" s="106"/>
      <c r="J1218" s="106"/>
      <c r="K1218" s="108"/>
      <c r="L1218" s="109"/>
      <c r="M1218" s="110"/>
      <c r="N1218" s="100" t="s">
        <v>1297</v>
      </c>
      <c r="O1218" s="78"/>
      <c r="P1218" s="115"/>
      <c r="Q1218" s="115"/>
      <c r="R1218" s="115"/>
      <c r="S1218" s="115"/>
      <c r="T1218" s="115"/>
      <c r="U1218" s="115"/>
      <c r="V1218" s="115"/>
      <c r="W1218" s="115"/>
      <c r="X1218" s="115"/>
      <c r="Y1218" s="115"/>
      <c r="Z1218" s="115"/>
    </row>
    <row r="1219" spans="1:26" ht="14.4">
      <c r="A1219" s="115"/>
      <c r="B1219" s="68">
        <v>44688</v>
      </c>
      <c r="C1219" s="104" t="s">
        <v>100</v>
      </c>
      <c r="D1219" s="89" t="s">
        <v>101</v>
      </c>
      <c r="E1219" s="58">
        <f t="shared" si="8"/>
        <v>2</v>
      </c>
      <c r="F1219" s="106">
        <v>1</v>
      </c>
      <c r="G1219" s="106"/>
      <c r="H1219" s="106"/>
      <c r="I1219" s="106">
        <v>1</v>
      </c>
      <c r="J1219" s="106"/>
      <c r="K1219" s="108"/>
      <c r="L1219" s="109"/>
      <c r="M1219" s="110"/>
      <c r="N1219" s="100" t="s">
        <v>1298</v>
      </c>
      <c r="O1219" s="78"/>
      <c r="P1219" s="115"/>
      <c r="Q1219" s="115"/>
      <c r="R1219" s="115"/>
      <c r="S1219" s="115"/>
      <c r="T1219" s="115"/>
      <c r="U1219" s="115"/>
      <c r="V1219" s="115"/>
      <c r="W1219" s="115"/>
      <c r="X1219" s="115"/>
      <c r="Y1219" s="115"/>
      <c r="Z1219" s="115"/>
    </row>
    <row r="1220" spans="1:26" ht="14.4">
      <c r="A1220" s="115"/>
      <c r="B1220" s="68">
        <v>44688</v>
      </c>
      <c r="C1220" s="104" t="s">
        <v>28</v>
      </c>
      <c r="D1220" s="89" t="s">
        <v>29</v>
      </c>
      <c r="E1220" s="58">
        <f t="shared" si="8"/>
        <v>11</v>
      </c>
      <c r="F1220" s="106">
        <v>1</v>
      </c>
      <c r="G1220" s="106">
        <v>1</v>
      </c>
      <c r="H1220" s="106">
        <v>1</v>
      </c>
      <c r="I1220" s="106">
        <v>7</v>
      </c>
      <c r="J1220" s="106"/>
      <c r="K1220" s="108">
        <v>1</v>
      </c>
      <c r="L1220" s="109"/>
      <c r="M1220" s="110"/>
      <c r="N1220" s="100" t="s">
        <v>1299</v>
      </c>
      <c r="O1220" s="78"/>
      <c r="P1220" s="115"/>
      <c r="Q1220" s="115"/>
      <c r="R1220" s="115"/>
      <c r="S1220" s="115"/>
      <c r="T1220" s="115"/>
      <c r="U1220" s="115"/>
      <c r="V1220" s="115"/>
      <c r="W1220" s="115"/>
      <c r="X1220" s="115"/>
      <c r="Y1220" s="115"/>
      <c r="Z1220" s="115"/>
    </row>
    <row r="1221" spans="1:26" ht="14.4">
      <c r="A1221" s="115"/>
      <c r="B1221" s="68">
        <v>44689</v>
      </c>
      <c r="C1221" s="104" t="s">
        <v>64</v>
      </c>
      <c r="D1221" s="89" t="s">
        <v>65</v>
      </c>
      <c r="E1221" s="58">
        <f t="shared" si="8"/>
        <v>1</v>
      </c>
      <c r="F1221" s="106"/>
      <c r="G1221" s="106"/>
      <c r="H1221" s="106"/>
      <c r="I1221" s="106">
        <v>1</v>
      </c>
      <c r="J1221" s="106"/>
      <c r="K1221" s="108"/>
      <c r="L1221" s="109"/>
      <c r="M1221" s="110"/>
      <c r="N1221" s="100" t="s">
        <v>1300</v>
      </c>
      <c r="O1221" s="78"/>
      <c r="P1221" s="115"/>
      <c r="Q1221" s="115"/>
      <c r="R1221" s="115"/>
      <c r="S1221" s="115"/>
      <c r="T1221" s="115"/>
      <c r="U1221" s="115"/>
      <c r="V1221" s="115"/>
      <c r="W1221" s="115"/>
      <c r="X1221" s="115"/>
      <c r="Y1221" s="115"/>
      <c r="Z1221" s="115"/>
    </row>
    <row r="1222" spans="1:26" ht="14.4">
      <c r="A1222" s="115"/>
      <c r="B1222" s="68">
        <v>44689</v>
      </c>
      <c r="C1222" s="104" t="s">
        <v>162</v>
      </c>
      <c r="D1222" s="89" t="s">
        <v>163</v>
      </c>
      <c r="E1222" s="58">
        <f t="shared" si="8"/>
        <v>1</v>
      </c>
      <c r="F1222" s="106"/>
      <c r="G1222" s="106"/>
      <c r="H1222" s="106"/>
      <c r="I1222" s="106">
        <v>1</v>
      </c>
      <c r="J1222" s="106"/>
      <c r="K1222" s="108"/>
      <c r="L1222" s="109"/>
      <c r="M1222" s="110"/>
      <c r="N1222" s="100" t="s">
        <v>478</v>
      </c>
      <c r="O1222" s="78"/>
      <c r="P1222" s="115"/>
      <c r="Q1222" s="115"/>
      <c r="R1222" s="115"/>
      <c r="S1222" s="115"/>
      <c r="T1222" s="115"/>
      <c r="U1222" s="115"/>
      <c r="V1222" s="115"/>
      <c r="W1222" s="115"/>
      <c r="X1222" s="115"/>
      <c r="Y1222" s="115"/>
      <c r="Z1222" s="115"/>
    </row>
    <row r="1223" spans="1:26" ht="14.4">
      <c r="A1223" s="115"/>
      <c r="B1223" s="68">
        <v>44689</v>
      </c>
      <c r="C1223" s="104" t="s">
        <v>165</v>
      </c>
      <c r="D1223" s="89" t="s">
        <v>166</v>
      </c>
      <c r="E1223" s="58">
        <f t="shared" si="8"/>
        <v>3</v>
      </c>
      <c r="F1223" s="106"/>
      <c r="G1223" s="106"/>
      <c r="H1223" s="106">
        <v>1</v>
      </c>
      <c r="I1223" s="106"/>
      <c r="J1223" s="106"/>
      <c r="K1223" s="108"/>
      <c r="L1223" s="109">
        <v>2</v>
      </c>
      <c r="M1223" s="110"/>
      <c r="N1223" s="100" t="s">
        <v>1301</v>
      </c>
      <c r="O1223" s="78"/>
      <c r="P1223" s="115"/>
      <c r="Q1223" s="115"/>
      <c r="R1223" s="115"/>
      <c r="S1223" s="115"/>
      <c r="T1223" s="115"/>
      <c r="U1223" s="115"/>
      <c r="V1223" s="115"/>
      <c r="W1223" s="115"/>
      <c r="X1223" s="115"/>
      <c r="Y1223" s="115"/>
      <c r="Z1223" s="115"/>
    </row>
    <row r="1224" spans="1:26" ht="14.4">
      <c r="A1224" s="115"/>
      <c r="B1224" s="68">
        <v>44689</v>
      </c>
      <c r="C1224" s="104" t="s">
        <v>43</v>
      </c>
      <c r="D1224" s="89" t="s">
        <v>44</v>
      </c>
      <c r="E1224" s="58">
        <f t="shared" si="8"/>
        <v>7</v>
      </c>
      <c r="F1224" s="106">
        <v>5</v>
      </c>
      <c r="G1224" s="106"/>
      <c r="H1224" s="106"/>
      <c r="I1224" s="106"/>
      <c r="J1224" s="106"/>
      <c r="K1224" s="108"/>
      <c r="L1224" s="109">
        <v>2</v>
      </c>
      <c r="M1224" s="110"/>
      <c r="N1224" s="100" t="s">
        <v>1302</v>
      </c>
      <c r="O1224" s="78"/>
      <c r="P1224" s="115"/>
      <c r="Q1224" s="115"/>
      <c r="R1224" s="115"/>
      <c r="S1224" s="115"/>
      <c r="T1224" s="115"/>
      <c r="U1224" s="115"/>
      <c r="V1224" s="115"/>
      <c r="W1224" s="115"/>
      <c r="X1224" s="115"/>
      <c r="Y1224" s="115"/>
      <c r="Z1224" s="115"/>
    </row>
    <row r="1225" spans="1:26" ht="14.4">
      <c r="A1225" s="115"/>
      <c r="B1225" s="68">
        <v>44689</v>
      </c>
      <c r="C1225" s="104" t="s">
        <v>46</v>
      </c>
      <c r="D1225" s="89" t="s">
        <v>47</v>
      </c>
      <c r="E1225" s="58">
        <f t="shared" si="8"/>
        <v>4</v>
      </c>
      <c r="F1225" s="106">
        <v>4</v>
      </c>
      <c r="G1225" s="106"/>
      <c r="H1225" s="106"/>
      <c r="I1225" s="106"/>
      <c r="J1225" s="106"/>
      <c r="K1225" s="108"/>
      <c r="L1225" s="109"/>
      <c r="M1225" s="110"/>
      <c r="N1225" s="100" t="s">
        <v>1303</v>
      </c>
      <c r="O1225" s="78"/>
      <c r="P1225" s="115"/>
      <c r="Q1225" s="115"/>
      <c r="R1225" s="115"/>
      <c r="S1225" s="115"/>
      <c r="T1225" s="115"/>
      <c r="U1225" s="115"/>
      <c r="V1225" s="115"/>
      <c r="W1225" s="115"/>
      <c r="X1225" s="115"/>
      <c r="Y1225" s="115"/>
      <c r="Z1225" s="115"/>
    </row>
    <row r="1226" spans="1:26" ht="14.4">
      <c r="A1226" s="115"/>
      <c r="B1226" s="68">
        <v>44689</v>
      </c>
      <c r="C1226" s="104" t="s">
        <v>173</v>
      </c>
      <c r="D1226" s="82" t="s">
        <v>174</v>
      </c>
      <c r="E1226" s="58">
        <f t="shared" si="8"/>
        <v>4</v>
      </c>
      <c r="F1226" s="106">
        <v>1</v>
      </c>
      <c r="G1226" s="106"/>
      <c r="H1226" s="106"/>
      <c r="I1226" s="106">
        <v>2</v>
      </c>
      <c r="J1226" s="106">
        <v>1</v>
      </c>
      <c r="K1226" s="108"/>
      <c r="L1226" s="109"/>
      <c r="M1226" s="110"/>
      <c r="N1226" s="100" t="s">
        <v>1304</v>
      </c>
      <c r="O1226" s="78"/>
      <c r="P1226" s="115"/>
      <c r="Q1226" s="115"/>
      <c r="R1226" s="115"/>
      <c r="S1226" s="115"/>
      <c r="T1226" s="115"/>
      <c r="U1226" s="115"/>
      <c r="V1226" s="115"/>
      <c r="W1226" s="115"/>
      <c r="X1226" s="115"/>
      <c r="Y1226" s="115"/>
      <c r="Z1226" s="115" t="s">
        <v>1305</v>
      </c>
    </row>
    <row r="1227" spans="1:26" ht="14.4">
      <c r="A1227" s="127"/>
      <c r="B1227" s="68">
        <v>44689</v>
      </c>
      <c r="C1227" s="104" t="s">
        <v>73</v>
      </c>
      <c r="D1227" s="89" t="s">
        <v>74</v>
      </c>
      <c r="E1227" s="58">
        <f t="shared" si="8"/>
        <v>8</v>
      </c>
      <c r="F1227" s="106">
        <v>1</v>
      </c>
      <c r="G1227" s="106">
        <v>1</v>
      </c>
      <c r="H1227" s="106"/>
      <c r="I1227" s="106">
        <v>5</v>
      </c>
      <c r="J1227" s="106"/>
      <c r="K1227" s="108">
        <v>1</v>
      </c>
      <c r="L1227" s="109"/>
      <c r="M1227" s="110"/>
      <c r="N1227" s="100" t="s">
        <v>1306</v>
      </c>
      <c r="O1227" s="78"/>
      <c r="P1227" s="115"/>
      <c r="Q1227" s="115"/>
      <c r="R1227" s="115"/>
      <c r="S1227" s="115"/>
      <c r="T1227" s="115"/>
      <c r="U1227" s="115"/>
      <c r="V1227" s="115"/>
      <c r="W1227" s="115"/>
      <c r="X1227" s="115"/>
      <c r="Y1227" s="115"/>
      <c r="Z1227" s="115"/>
    </row>
    <row r="1228" spans="1:26" ht="14.4">
      <c r="A1228" s="115"/>
      <c r="B1228" s="68">
        <v>44689</v>
      </c>
      <c r="C1228" s="104" t="s">
        <v>16</v>
      </c>
      <c r="D1228" s="89" t="s">
        <v>17</v>
      </c>
      <c r="E1228" s="58">
        <f t="shared" si="8"/>
        <v>2</v>
      </c>
      <c r="F1228" s="106"/>
      <c r="G1228" s="106"/>
      <c r="H1228" s="106"/>
      <c r="I1228" s="106">
        <v>1</v>
      </c>
      <c r="J1228" s="106">
        <v>1</v>
      </c>
      <c r="K1228" s="108"/>
      <c r="L1228" s="109"/>
      <c r="M1228" s="110"/>
      <c r="N1228" s="100" t="s">
        <v>1307</v>
      </c>
      <c r="O1228" s="78"/>
      <c r="P1228" s="115"/>
      <c r="Q1228" s="115"/>
      <c r="R1228" s="115"/>
      <c r="S1228" s="115"/>
      <c r="T1228" s="115"/>
      <c r="U1228" s="115"/>
      <c r="V1228" s="115"/>
      <c r="W1228" s="115"/>
      <c r="X1228" s="115"/>
      <c r="Y1228" s="115"/>
      <c r="Z1228" s="115"/>
    </row>
    <row r="1229" spans="1:26" ht="14.4">
      <c r="A1229" s="115"/>
      <c r="B1229" s="68">
        <v>44689</v>
      </c>
      <c r="C1229" s="104" t="s">
        <v>34</v>
      </c>
      <c r="D1229" s="89" t="s">
        <v>35</v>
      </c>
      <c r="E1229" s="58">
        <f t="shared" si="8"/>
        <v>6</v>
      </c>
      <c r="F1229" s="106">
        <v>5</v>
      </c>
      <c r="G1229" s="106"/>
      <c r="H1229" s="106"/>
      <c r="I1229" s="106">
        <v>1</v>
      </c>
      <c r="J1229" s="106"/>
      <c r="K1229" s="108"/>
      <c r="L1229" s="109"/>
      <c r="M1229" s="110"/>
      <c r="N1229" s="100" t="s">
        <v>1308</v>
      </c>
      <c r="O1229" s="78"/>
      <c r="P1229" s="115"/>
      <c r="Q1229" s="115"/>
      <c r="R1229" s="115"/>
      <c r="S1229" s="115"/>
      <c r="T1229" s="115"/>
      <c r="U1229" s="115"/>
      <c r="V1229" s="115"/>
      <c r="W1229" s="115"/>
      <c r="X1229" s="115"/>
      <c r="Y1229" s="115"/>
      <c r="Z1229" s="115"/>
    </row>
    <row r="1230" spans="1:26" ht="14.4">
      <c r="A1230" s="115"/>
      <c r="B1230" s="68">
        <v>44689</v>
      </c>
      <c r="C1230" s="104" t="s">
        <v>19</v>
      </c>
      <c r="D1230" s="89" t="s">
        <v>20</v>
      </c>
      <c r="E1230" s="58">
        <f t="shared" si="8"/>
        <v>6</v>
      </c>
      <c r="F1230" s="106"/>
      <c r="G1230" s="106">
        <v>1</v>
      </c>
      <c r="H1230" s="106">
        <v>2</v>
      </c>
      <c r="I1230" s="106">
        <v>3</v>
      </c>
      <c r="J1230" s="106"/>
      <c r="K1230" s="108"/>
      <c r="L1230" s="109"/>
      <c r="M1230" s="110"/>
      <c r="N1230" s="100" t="s">
        <v>1309</v>
      </c>
      <c r="O1230" s="78"/>
      <c r="P1230" s="115"/>
      <c r="Q1230" s="115"/>
      <c r="R1230" s="115"/>
      <c r="S1230" s="115"/>
      <c r="T1230" s="115"/>
      <c r="U1230" s="115"/>
      <c r="V1230" s="115"/>
      <c r="W1230" s="115"/>
      <c r="X1230" s="115"/>
      <c r="Y1230" s="115"/>
      <c r="Z1230" s="115"/>
    </row>
    <row r="1231" spans="1:26" ht="14.4">
      <c r="A1231" s="115"/>
      <c r="B1231" s="68">
        <v>44689</v>
      </c>
      <c r="C1231" s="104" t="s">
        <v>61</v>
      </c>
      <c r="D1231" s="89" t="s">
        <v>62</v>
      </c>
      <c r="E1231" s="58">
        <f t="shared" si="8"/>
        <v>8</v>
      </c>
      <c r="F1231" s="106"/>
      <c r="G1231" s="106"/>
      <c r="H1231" s="106"/>
      <c r="I1231" s="106">
        <v>5</v>
      </c>
      <c r="J1231" s="106"/>
      <c r="K1231" s="108">
        <v>3</v>
      </c>
      <c r="L1231" s="109"/>
      <c r="M1231" s="110"/>
      <c r="N1231" s="100" t="s">
        <v>1310</v>
      </c>
      <c r="O1231" s="78"/>
      <c r="P1231" s="115"/>
      <c r="Q1231" s="115"/>
      <c r="R1231" s="115"/>
      <c r="S1231" s="115"/>
      <c r="T1231" s="115"/>
      <c r="U1231" s="115"/>
      <c r="V1231" s="115"/>
      <c r="W1231" s="115"/>
      <c r="X1231" s="115"/>
      <c r="Y1231" s="115"/>
      <c r="Z1231" s="115"/>
    </row>
    <row r="1232" spans="1:26" ht="14.4">
      <c r="A1232" s="115"/>
      <c r="B1232" s="68">
        <v>44690</v>
      </c>
      <c r="C1232" s="104" t="s">
        <v>170</v>
      </c>
      <c r="D1232" s="89" t="s">
        <v>171</v>
      </c>
      <c r="E1232" s="58">
        <f t="shared" si="8"/>
        <v>1</v>
      </c>
      <c r="F1232" s="106"/>
      <c r="G1232" s="106"/>
      <c r="H1232" s="106"/>
      <c r="I1232" s="106">
        <v>1</v>
      </c>
      <c r="J1232" s="106"/>
      <c r="K1232" s="108"/>
      <c r="L1232" s="109"/>
      <c r="M1232" s="110"/>
      <c r="N1232" s="100" t="s">
        <v>1311</v>
      </c>
      <c r="O1232" s="78"/>
      <c r="P1232" s="115"/>
      <c r="Q1232" s="115"/>
      <c r="R1232" s="115"/>
      <c r="S1232" s="115"/>
      <c r="T1232" s="115"/>
      <c r="U1232" s="115"/>
      <c r="V1232" s="115"/>
      <c r="W1232" s="115"/>
      <c r="X1232" s="115"/>
      <c r="Y1232" s="115"/>
      <c r="Z1232" s="115"/>
    </row>
    <row r="1233" spans="1:26" ht="14.4">
      <c r="A1233" s="115"/>
      <c r="B1233" s="68">
        <v>44690</v>
      </c>
      <c r="C1233" s="104" t="s">
        <v>22</v>
      </c>
      <c r="D1233" s="89" t="s">
        <v>23</v>
      </c>
      <c r="E1233" s="58">
        <f t="shared" si="8"/>
        <v>7</v>
      </c>
      <c r="F1233" s="106">
        <v>4</v>
      </c>
      <c r="G1233" s="106"/>
      <c r="H1233" s="106"/>
      <c r="I1233" s="106">
        <v>1</v>
      </c>
      <c r="J1233" s="106"/>
      <c r="K1233" s="108"/>
      <c r="L1233" s="109">
        <v>2</v>
      </c>
      <c r="M1233" s="110"/>
      <c r="N1233" s="100" t="s">
        <v>1312</v>
      </c>
      <c r="O1233" s="78"/>
      <c r="P1233" s="115"/>
      <c r="Q1233" s="115"/>
      <c r="R1233" s="115"/>
      <c r="S1233" s="115"/>
      <c r="T1233" s="115"/>
      <c r="U1233" s="115"/>
      <c r="V1233" s="115"/>
      <c r="W1233" s="115"/>
      <c r="X1233" s="115"/>
      <c r="Y1233" s="115"/>
      <c r="Z1233" s="115"/>
    </row>
    <row r="1234" spans="1:26" ht="14.4">
      <c r="A1234" s="115"/>
      <c r="B1234" s="68">
        <v>44690</v>
      </c>
      <c r="C1234" s="104" t="s">
        <v>40</v>
      </c>
      <c r="D1234" s="82" t="s">
        <v>41</v>
      </c>
      <c r="E1234" s="58">
        <f t="shared" si="8"/>
        <v>10</v>
      </c>
      <c r="F1234" s="106">
        <v>4</v>
      </c>
      <c r="G1234" s="106"/>
      <c r="H1234" s="106">
        <v>1</v>
      </c>
      <c r="I1234" s="106">
        <v>3</v>
      </c>
      <c r="J1234" s="106"/>
      <c r="K1234" s="108"/>
      <c r="L1234" s="109">
        <v>2</v>
      </c>
      <c r="M1234" s="110"/>
      <c r="N1234" s="100" t="s">
        <v>1313</v>
      </c>
      <c r="O1234" s="78"/>
      <c r="P1234" s="115"/>
      <c r="Q1234" s="115"/>
      <c r="R1234" s="115"/>
      <c r="S1234" s="115"/>
      <c r="T1234" s="115"/>
      <c r="U1234" s="115"/>
      <c r="V1234" s="115"/>
      <c r="W1234" s="115"/>
      <c r="X1234" s="115"/>
      <c r="Y1234" s="115"/>
      <c r="Z1234" s="115"/>
    </row>
    <row r="1235" spans="1:26" ht="14.4">
      <c r="A1235" s="115"/>
      <c r="B1235" s="68">
        <v>44690</v>
      </c>
      <c r="C1235" s="104" t="s">
        <v>176</v>
      </c>
      <c r="D1235" s="89" t="s">
        <v>177</v>
      </c>
      <c r="E1235" s="58">
        <f t="shared" si="8"/>
        <v>2</v>
      </c>
      <c r="F1235" s="106"/>
      <c r="G1235" s="106"/>
      <c r="H1235" s="106"/>
      <c r="I1235" s="106"/>
      <c r="J1235" s="106"/>
      <c r="K1235" s="108"/>
      <c r="L1235" s="109">
        <v>2</v>
      </c>
      <c r="M1235" s="110"/>
      <c r="N1235" s="100" t="s">
        <v>1288</v>
      </c>
      <c r="O1235" s="78"/>
      <c r="P1235" s="115"/>
      <c r="Q1235" s="115"/>
      <c r="R1235" s="115"/>
      <c r="S1235" s="115"/>
      <c r="T1235" s="115"/>
      <c r="U1235" s="115"/>
      <c r="V1235" s="115"/>
      <c r="W1235" s="115"/>
      <c r="X1235" s="115"/>
      <c r="Y1235" s="115"/>
      <c r="Z1235" s="115"/>
    </row>
    <row r="1236" spans="1:26" ht="14.4">
      <c r="A1236" s="115"/>
      <c r="B1236" s="68">
        <v>44690</v>
      </c>
      <c r="C1236" s="104" t="s">
        <v>31</v>
      </c>
      <c r="D1236" s="89" t="s">
        <v>32</v>
      </c>
      <c r="E1236" s="58">
        <f t="shared" si="8"/>
        <v>2</v>
      </c>
      <c r="F1236" s="106">
        <v>1</v>
      </c>
      <c r="G1236" s="106"/>
      <c r="H1236" s="106"/>
      <c r="I1236" s="106">
        <v>1</v>
      </c>
      <c r="J1236" s="106"/>
      <c r="K1236" s="108"/>
      <c r="L1236" s="109"/>
      <c r="M1236" s="110"/>
      <c r="N1236" s="100" t="s">
        <v>1298</v>
      </c>
      <c r="O1236" s="78"/>
      <c r="P1236" s="115"/>
      <c r="Q1236" s="115"/>
      <c r="R1236" s="115"/>
      <c r="S1236" s="115"/>
      <c r="T1236" s="115"/>
      <c r="U1236" s="115"/>
      <c r="V1236" s="115"/>
      <c r="W1236" s="115"/>
      <c r="X1236" s="115"/>
      <c r="Y1236" s="115"/>
      <c r="Z1236" s="115"/>
    </row>
    <row r="1237" spans="1:26" ht="14.4">
      <c r="A1237" s="115"/>
      <c r="B1237" s="68">
        <v>44691</v>
      </c>
      <c r="C1237" s="104" t="s">
        <v>100</v>
      </c>
      <c r="D1237" s="89" t="s">
        <v>101</v>
      </c>
      <c r="E1237" s="58">
        <f t="shared" si="8"/>
        <v>2</v>
      </c>
      <c r="F1237" s="106"/>
      <c r="G1237" s="106">
        <v>1</v>
      </c>
      <c r="H1237" s="106"/>
      <c r="I1237" s="106">
        <v>1</v>
      </c>
      <c r="J1237" s="106"/>
      <c r="K1237" s="108"/>
      <c r="L1237" s="109"/>
      <c r="M1237" s="110"/>
      <c r="N1237" s="100" t="s">
        <v>1314</v>
      </c>
      <c r="O1237" s="78"/>
      <c r="P1237" s="115"/>
      <c r="Q1237" s="115"/>
      <c r="R1237" s="115"/>
      <c r="S1237" s="115"/>
      <c r="T1237" s="115"/>
      <c r="U1237" s="115"/>
      <c r="V1237" s="115"/>
      <c r="W1237" s="115"/>
      <c r="X1237" s="115"/>
      <c r="Y1237" s="115"/>
      <c r="Z1237" s="115"/>
    </row>
    <row r="1238" spans="1:26" ht="14.4">
      <c r="A1238" s="115"/>
      <c r="B1238" s="68">
        <v>44691</v>
      </c>
      <c r="C1238" s="104" t="s">
        <v>46</v>
      </c>
      <c r="D1238" s="89" t="s">
        <v>47</v>
      </c>
      <c r="E1238" s="58">
        <f t="shared" si="8"/>
        <v>4</v>
      </c>
      <c r="F1238" s="106">
        <v>2</v>
      </c>
      <c r="G1238" s="106"/>
      <c r="H1238" s="106"/>
      <c r="I1238" s="106"/>
      <c r="J1238" s="106"/>
      <c r="K1238" s="108"/>
      <c r="L1238" s="109">
        <v>2</v>
      </c>
      <c r="M1238" s="110"/>
      <c r="N1238" s="100" t="s">
        <v>1315</v>
      </c>
      <c r="O1238" s="78"/>
      <c r="P1238" s="115"/>
      <c r="Q1238" s="115"/>
      <c r="R1238" s="115"/>
      <c r="S1238" s="115"/>
      <c r="T1238" s="115"/>
      <c r="U1238" s="115"/>
      <c r="V1238" s="115"/>
      <c r="W1238" s="115"/>
      <c r="X1238" s="115"/>
      <c r="Y1238" s="115"/>
      <c r="Z1238" s="115"/>
    </row>
    <row r="1239" spans="1:26" ht="14.4">
      <c r="A1239" s="115"/>
      <c r="B1239" s="68">
        <v>44691</v>
      </c>
      <c r="C1239" s="104" t="s">
        <v>49</v>
      </c>
      <c r="D1239" s="89" t="s">
        <v>50</v>
      </c>
      <c r="E1239" s="58">
        <f t="shared" si="8"/>
        <v>5</v>
      </c>
      <c r="F1239" s="106">
        <v>3</v>
      </c>
      <c r="G1239" s="106"/>
      <c r="H1239" s="106"/>
      <c r="I1239" s="106">
        <v>2</v>
      </c>
      <c r="J1239" s="106"/>
      <c r="K1239" s="108"/>
      <c r="L1239" s="109"/>
      <c r="M1239" s="110"/>
      <c r="N1239" s="100" t="s">
        <v>1316</v>
      </c>
      <c r="O1239" s="78"/>
      <c r="P1239" s="115"/>
      <c r="Q1239" s="115"/>
      <c r="R1239" s="115"/>
      <c r="S1239" s="115"/>
      <c r="T1239" s="115"/>
      <c r="U1239" s="115"/>
      <c r="V1239" s="115"/>
      <c r="W1239" s="115"/>
      <c r="X1239" s="115"/>
      <c r="Y1239" s="115"/>
      <c r="Z1239" s="115"/>
    </row>
    <row r="1240" spans="1:26" ht="14.4">
      <c r="A1240" s="115"/>
      <c r="B1240" s="68">
        <v>44691</v>
      </c>
      <c r="C1240" s="104" t="s">
        <v>16</v>
      </c>
      <c r="D1240" s="89" t="s">
        <v>17</v>
      </c>
      <c r="E1240" s="58">
        <f t="shared" si="8"/>
        <v>3</v>
      </c>
      <c r="F1240" s="106"/>
      <c r="G1240" s="106"/>
      <c r="H1240" s="106"/>
      <c r="I1240" s="106">
        <v>1</v>
      </c>
      <c r="J1240" s="106">
        <v>1</v>
      </c>
      <c r="K1240" s="108">
        <v>1</v>
      </c>
      <c r="L1240" s="109"/>
      <c r="M1240" s="110"/>
      <c r="N1240" s="100" t="s">
        <v>1317</v>
      </c>
      <c r="O1240" s="78"/>
      <c r="P1240" s="115"/>
      <c r="Q1240" s="115"/>
      <c r="R1240" s="115"/>
      <c r="S1240" s="115"/>
      <c r="T1240" s="115"/>
      <c r="U1240" s="115"/>
      <c r="V1240" s="115"/>
      <c r="W1240" s="115"/>
      <c r="X1240" s="115"/>
      <c r="Y1240" s="115"/>
      <c r="Z1240" s="115"/>
    </row>
    <row r="1241" spans="1:26" ht="14.4">
      <c r="A1241" s="115"/>
      <c r="B1241" s="68">
        <v>44691</v>
      </c>
      <c r="C1241" s="104" t="s">
        <v>126</v>
      </c>
      <c r="D1241" s="89" t="s">
        <v>127</v>
      </c>
      <c r="E1241" s="58">
        <f t="shared" si="8"/>
        <v>1</v>
      </c>
      <c r="F1241" s="106">
        <v>1</v>
      </c>
      <c r="G1241" s="106"/>
      <c r="H1241" s="106"/>
      <c r="I1241" s="106"/>
      <c r="J1241" s="106"/>
      <c r="K1241" s="108"/>
      <c r="L1241" s="109"/>
      <c r="M1241" s="110"/>
      <c r="N1241" s="100" t="s">
        <v>1318</v>
      </c>
      <c r="O1241" s="78"/>
      <c r="P1241" s="115"/>
      <c r="Q1241" s="115"/>
      <c r="R1241" s="115"/>
      <c r="S1241" s="115"/>
      <c r="T1241" s="115"/>
      <c r="U1241" s="115"/>
      <c r="V1241" s="115"/>
      <c r="W1241" s="115"/>
      <c r="X1241" s="115"/>
      <c r="Y1241" s="115"/>
      <c r="Z1241" s="115"/>
    </row>
    <row r="1242" spans="1:26" ht="14.4">
      <c r="A1242" s="115"/>
      <c r="B1242" s="68">
        <v>44692</v>
      </c>
      <c r="C1242" s="81" t="s">
        <v>73</v>
      </c>
      <c r="D1242" s="89" t="s">
        <v>74</v>
      </c>
      <c r="E1242" s="58">
        <f t="shared" si="8"/>
        <v>3</v>
      </c>
      <c r="F1242" s="106">
        <v>1</v>
      </c>
      <c r="G1242" s="106"/>
      <c r="H1242" s="106"/>
      <c r="I1242" s="106"/>
      <c r="J1242" s="106"/>
      <c r="K1242" s="108"/>
      <c r="L1242" s="109">
        <v>2</v>
      </c>
      <c r="M1242" s="110"/>
      <c r="N1242" s="100" t="s">
        <v>1319</v>
      </c>
      <c r="O1242" s="78"/>
      <c r="P1242" s="115"/>
      <c r="Q1242" s="115"/>
      <c r="R1242" s="115"/>
      <c r="S1242" s="115"/>
      <c r="T1242" s="115"/>
      <c r="U1242" s="115"/>
      <c r="V1242" s="115"/>
      <c r="W1242" s="115"/>
      <c r="X1242" s="115"/>
      <c r="Y1242" s="115"/>
      <c r="Z1242" s="115"/>
    </row>
    <row r="1243" spans="1:26" ht="14.4">
      <c r="A1243" s="115"/>
      <c r="B1243" s="68">
        <v>44692</v>
      </c>
      <c r="C1243" s="104" t="s">
        <v>22</v>
      </c>
      <c r="D1243" s="89" t="s">
        <v>23</v>
      </c>
      <c r="E1243" s="58">
        <f t="shared" si="8"/>
        <v>4</v>
      </c>
      <c r="F1243" s="106">
        <v>3</v>
      </c>
      <c r="G1243" s="106"/>
      <c r="H1243" s="106"/>
      <c r="I1243" s="106">
        <v>1</v>
      </c>
      <c r="J1243" s="106"/>
      <c r="K1243" s="108"/>
      <c r="L1243" s="109"/>
      <c r="M1243" s="110"/>
      <c r="N1243" s="100" t="s">
        <v>1320</v>
      </c>
      <c r="O1243" s="78"/>
      <c r="P1243" s="115"/>
      <c r="Q1243" s="115"/>
      <c r="R1243" s="115"/>
      <c r="S1243" s="115"/>
      <c r="T1243" s="115"/>
      <c r="U1243" s="115"/>
      <c r="V1243" s="115"/>
      <c r="W1243" s="115"/>
      <c r="X1243" s="115"/>
      <c r="Y1243" s="115"/>
      <c r="Z1243" s="115"/>
    </row>
    <row r="1244" spans="1:26" ht="14.4">
      <c r="A1244" s="115"/>
      <c r="B1244" s="68">
        <v>44692</v>
      </c>
      <c r="C1244" s="104" t="s">
        <v>126</v>
      </c>
      <c r="D1244" s="89" t="s">
        <v>127</v>
      </c>
      <c r="E1244" s="58">
        <f t="shared" si="8"/>
        <v>2</v>
      </c>
      <c r="F1244" s="106"/>
      <c r="G1244" s="106">
        <v>1</v>
      </c>
      <c r="H1244" s="106"/>
      <c r="I1244" s="106">
        <v>1</v>
      </c>
      <c r="J1244" s="106"/>
      <c r="K1244" s="108"/>
      <c r="L1244" s="109"/>
      <c r="M1244" s="110"/>
      <c r="N1244" s="100" t="s">
        <v>1321</v>
      </c>
      <c r="O1244" s="78"/>
      <c r="P1244" s="115"/>
      <c r="Q1244" s="115"/>
      <c r="R1244" s="115"/>
      <c r="S1244" s="115"/>
      <c r="T1244" s="115"/>
      <c r="U1244" s="115"/>
      <c r="V1244" s="115"/>
      <c r="W1244" s="115"/>
      <c r="X1244" s="115"/>
      <c r="Y1244" s="115"/>
      <c r="Z1244" s="115"/>
    </row>
    <row r="1245" spans="1:26" ht="14.4">
      <c r="A1245" s="115"/>
      <c r="B1245" s="68">
        <v>44692</v>
      </c>
      <c r="C1245" s="104" t="s">
        <v>19</v>
      </c>
      <c r="D1245" s="89" t="s">
        <v>20</v>
      </c>
      <c r="E1245" s="58">
        <f t="shared" si="8"/>
        <v>7</v>
      </c>
      <c r="F1245" s="106">
        <v>2</v>
      </c>
      <c r="G1245" s="106"/>
      <c r="H1245" s="106"/>
      <c r="I1245" s="106">
        <v>4</v>
      </c>
      <c r="J1245" s="106">
        <v>1</v>
      </c>
      <c r="K1245" s="108"/>
      <c r="L1245" s="109"/>
      <c r="M1245" s="110"/>
      <c r="N1245" s="100" t="s">
        <v>1322</v>
      </c>
      <c r="O1245" s="78"/>
      <c r="P1245" s="115"/>
      <c r="Q1245" s="115"/>
      <c r="R1245" s="115"/>
      <c r="S1245" s="115"/>
      <c r="T1245" s="115"/>
      <c r="U1245" s="115"/>
      <c r="V1245" s="115"/>
      <c r="W1245" s="115"/>
      <c r="X1245" s="115"/>
      <c r="Y1245" s="115"/>
      <c r="Z1245" s="115"/>
    </row>
    <row r="1246" spans="1:26" ht="14.4">
      <c r="A1246" s="115"/>
      <c r="B1246" s="68">
        <v>44693</v>
      </c>
      <c r="C1246" s="104" t="s">
        <v>37</v>
      </c>
      <c r="D1246" s="89" t="s">
        <v>38</v>
      </c>
      <c r="E1246" s="58">
        <f t="shared" si="8"/>
        <v>3</v>
      </c>
      <c r="F1246" s="106">
        <v>1</v>
      </c>
      <c r="G1246" s="106"/>
      <c r="H1246" s="106"/>
      <c r="I1246" s="106"/>
      <c r="J1246" s="106"/>
      <c r="K1246" s="108"/>
      <c r="L1246" s="109">
        <v>2</v>
      </c>
      <c r="M1246" s="110"/>
      <c r="N1246" s="100" t="s">
        <v>1323</v>
      </c>
      <c r="O1246" s="78"/>
      <c r="P1246" s="115"/>
      <c r="Q1246" s="115"/>
      <c r="R1246" s="115"/>
      <c r="S1246" s="115"/>
      <c r="T1246" s="115"/>
      <c r="U1246" s="115"/>
      <c r="V1246" s="115"/>
      <c r="W1246" s="115"/>
      <c r="X1246" s="115"/>
      <c r="Y1246" s="115"/>
      <c r="Z1246" s="115"/>
    </row>
    <row r="1247" spans="1:26" ht="14.4">
      <c r="A1247" s="115"/>
      <c r="B1247" s="68">
        <v>44693</v>
      </c>
      <c r="C1247" s="104" t="s">
        <v>82</v>
      </c>
      <c r="D1247" s="89" t="s">
        <v>83</v>
      </c>
      <c r="E1247" s="58">
        <f t="shared" si="8"/>
        <v>2</v>
      </c>
      <c r="F1247" s="106"/>
      <c r="G1247" s="106"/>
      <c r="H1247" s="106"/>
      <c r="I1247" s="106">
        <v>2</v>
      </c>
      <c r="J1247" s="106"/>
      <c r="K1247" s="108"/>
      <c r="L1247" s="109"/>
      <c r="M1247" s="110"/>
      <c r="N1247" s="100" t="s">
        <v>1324</v>
      </c>
      <c r="O1247" s="78"/>
      <c r="P1247" s="115"/>
      <c r="Q1247" s="115"/>
      <c r="R1247" s="115"/>
      <c r="S1247" s="115"/>
      <c r="T1247" s="115"/>
      <c r="U1247" s="115"/>
      <c r="V1247" s="115"/>
      <c r="W1247" s="115"/>
      <c r="X1247" s="115"/>
      <c r="Y1247" s="115"/>
      <c r="Z1247" s="115"/>
    </row>
    <row r="1248" spans="1:26" ht="14.4">
      <c r="A1248" s="115"/>
      <c r="B1248" s="68">
        <v>44693</v>
      </c>
      <c r="C1248" s="104" t="s">
        <v>100</v>
      </c>
      <c r="D1248" s="89" t="s">
        <v>101</v>
      </c>
      <c r="E1248" s="58">
        <f t="shared" si="8"/>
        <v>1</v>
      </c>
      <c r="F1248" s="106">
        <v>1</v>
      </c>
      <c r="G1248" s="106"/>
      <c r="H1248" s="106"/>
      <c r="I1248" s="106"/>
      <c r="J1248" s="106"/>
      <c r="K1248" s="108"/>
      <c r="L1248" s="109"/>
      <c r="M1248" s="110"/>
      <c r="N1248" s="100" t="s">
        <v>1325</v>
      </c>
      <c r="O1248" s="78"/>
      <c r="P1248" s="115"/>
      <c r="Q1248" s="115"/>
      <c r="R1248" s="115"/>
      <c r="S1248" s="115"/>
      <c r="T1248" s="115"/>
      <c r="U1248" s="115"/>
      <c r="V1248" s="115"/>
      <c r="W1248" s="115"/>
      <c r="X1248" s="115"/>
      <c r="Y1248" s="115"/>
      <c r="Z1248" s="115"/>
    </row>
    <row r="1249" spans="1:26" ht="14.4">
      <c r="A1249" s="115"/>
      <c r="B1249" s="68">
        <v>44693</v>
      </c>
      <c r="C1249" s="104" t="s">
        <v>43</v>
      </c>
      <c r="D1249" s="89" t="s">
        <v>44</v>
      </c>
      <c r="E1249" s="58">
        <f t="shared" si="8"/>
        <v>3</v>
      </c>
      <c r="F1249" s="106"/>
      <c r="G1249" s="106">
        <v>1</v>
      </c>
      <c r="H1249" s="106"/>
      <c r="I1249" s="106">
        <v>1</v>
      </c>
      <c r="J1249" s="106">
        <v>1</v>
      </c>
      <c r="K1249" s="108"/>
      <c r="L1249" s="109"/>
      <c r="M1249" s="110"/>
      <c r="N1249" s="100" t="s">
        <v>1326</v>
      </c>
      <c r="O1249" s="78"/>
      <c r="P1249" s="115"/>
      <c r="Q1249" s="115"/>
      <c r="R1249" s="115"/>
      <c r="S1249" s="115"/>
      <c r="T1249" s="115"/>
      <c r="U1249" s="115"/>
      <c r="V1249" s="115"/>
      <c r="W1249" s="115"/>
      <c r="X1249" s="115"/>
      <c r="Y1249" s="115"/>
      <c r="Z1249" s="115"/>
    </row>
    <row r="1250" spans="1:26" ht="14.4">
      <c r="A1250" s="115"/>
      <c r="B1250" s="68">
        <v>44693</v>
      </c>
      <c r="C1250" s="104" t="s">
        <v>49</v>
      </c>
      <c r="D1250" s="89" t="s">
        <v>50</v>
      </c>
      <c r="E1250" s="58">
        <f t="shared" si="8"/>
        <v>2</v>
      </c>
      <c r="F1250" s="106"/>
      <c r="G1250" s="106"/>
      <c r="H1250" s="106"/>
      <c r="I1250" s="106">
        <v>2</v>
      </c>
      <c r="J1250" s="106"/>
      <c r="K1250" s="108"/>
      <c r="L1250" s="109"/>
      <c r="M1250" s="110"/>
      <c r="N1250" s="100" t="s">
        <v>1327</v>
      </c>
      <c r="O1250" s="78"/>
      <c r="P1250" s="115"/>
      <c r="Q1250" s="115"/>
      <c r="R1250" s="115"/>
      <c r="S1250" s="115"/>
      <c r="T1250" s="115"/>
      <c r="U1250" s="115"/>
      <c r="V1250" s="115"/>
      <c r="W1250" s="115"/>
      <c r="X1250" s="115"/>
      <c r="Y1250" s="115"/>
      <c r="Z1250" s="115"/>
    </row>
    <row r="1251" spans="1:26" ht="14.4">
      <c r="A1251" s="115"/>
      <c r="B1251" s="68">
        <v>44693</v>
      </c>
      <c r="C1251" s="104" t="s">
        <v>46</v>
      </c>
      <c r="D1251" s="89" t="s">
        <v>47</v>
      </c>
      <c r="E1251" s="58">
        <f t="shared" si="8"/>
        <v>4</v>
      </c>
      <c r="F1251" s="106"/>
      <c r="G1251" s="106"/>
      <c r="H1251" s="106"/>
      <c r="I1251" s="106">
        <v>4</v>
      </c>
      <c r="J1251" s="106"/>
      <c r="K1251" s="108"/>
      <c r="L1251" s="109"/>
      <c r="M1251" s="110"/>
      <c r="N1251" s="100" t="s">
        <v>1328</v>
      </c>
      <c r="O1251" s="78"/>
      <c r="P1251" s="115"/>
      <c r="Q1251" s="115"/>
      <c r="R1251" s="115"/>
      <c r="S1251" s="115"/>
      <c r="T1251" s="115"/>
      <c r="U1251" s="115"/>
      <c r="V1251" s="115"/>
      <c r="W1251" s="115"/>
      <c r="X1251" s="115"/>
      <c r="Y1251" s="115"/>
      <c r="Z1251" s="115"/>
    </row>
    <row r="1252" spans="1:26" ht="14.4">
      <c r="A1252" s="115"/>
      <c r="B1252" s="68">
        <v>44694</v>
      </c>
      <c r="C1252" s="104" t="s">
        <v>208</v>
      </c>
      <c r="D1252" s="89" t="s">
        <v>209</v>
      </c>
      <c r="E1252" s="58">
        <f t="shared" si="8"/>
        <v>2</v>
      </c>
      <c r="F1252" s="106"/>
      <c r="G1252" s="106"/>
      <c r="H1252" s="106"/>
      <c r="I1252" s="106"/>
      <c r="J1252" s="106"/>
      <c r="K1252" s="108"/>
      <c r="L1252" s="109">
        <v>2</v>
      </c>
      <c r="M1252" s="110"/>
      <c r="N1252" s="100" t="s">
        <v>1288</v>
      </c>
      <c r="O1252" s="78"/>
      <c r="P1252" s="115"/>
      <c r="Q1252" s="115"/>
      <c r="R1252" s="115"/>
      <c r="S1252" s="115"/>
      <c r="T1252" s="115"/>
      <c r="U1252" s="115"/>
      <c r="V1252" s="115"/>
      <c r="W1252" s="115"/>
      <c r="X1252" s="115"/>
      <c r="Y1252" s="115"/>
      <c r="Z1252" s="115"/>
    </row>
    <row r="1253" spans="1:26" ht="14.4">
      <c r="A1253" s="115"/>
      <c r="B1253" s="68">
        <v>44694</v>
      </c>
      <c r="C1253" s="104" t="s">
        <v>126</v>
      </c>
      <c r="D1253" s="89" t="s">
        <v>127</v>
      </c>
      <c r="E1253" s="58">
        <f t="shared" si="8"/>
        <v>4</v>
      </c>
      <c r="F1253" s="106">
        <v>1</v>
      </c>
      <c r="G1253" s="106"/>
      <c r="H1253" s="106"/>
      <c r="I1253" s="106">
        <v>3</v>
      </c>
      <c r="J1253" s="106"/>
      <c r="K1253" s="108"/>
      <c r="L1253" s="109"/>
      <c r="M1253" s="110"/>
      <c r="N1253" s="100" t="s">
        <v>1329</v>
      </c>
      <c r="O1253" s="78"/>
      <c r="P1253" s="115"/>
      <c r="Q1253" s="115"/>
      <c r="R1253" s="115"/>
      <c r="S1253" s="115"/>
      <c r="T1253" s="115"/>
      <c r="U1253" s="115"/>
      <c r="V1253" s="115"/>
      <c r="W1253" s="115"/>
      <c r="X1253" s="115"/>
      <c r="Y1253" s="115"/>
      <c r="Z1253" s="115"/>
    </row>
    <row r="1254" spans="1:26" ht="14.4">
      <c r="A1254" s="115"/>
      <c r="B1254" s="68">
        <v>44694</v>
      </c>
      <c r="C1254" s="104" t="s">
        <v>70</v>
      </c>
      <c r="D1254" s="89" t="s">
        <v>71</v>
      </c>
      <c r="E1254" s="58">
        <f t="shared" si="8"/>
        <v>6</v>
      </c>
      <c r="F1254" s="106">
        <v>1</v>
      </c>
      <c r="G1254" s="106"/>
      <c r="H1254" s="106"/>
      <c r="I1254" s="106">
        <v>5</v>
      </c>
      <c r="J1254" s="106"/>
      <c r="K1254" s="108"/>
      <c r="L1254" s="109"/>
      <c r="M1254" s="110"/>
      <c r="N1254" s="100" t="s">
        <v>1330</v>
      </c>
      <c r="O1254" s="78"/>
      <c r="P1254" s="115"/>
      <c r="Q1254" s="115"/>
      <c r="R1254" s="115"/>
      <c r="S1254" s="115"/>
      <c r="T1254" s="115"/>
      <c r="U1254" s="115"/>
      <c r="V1254" s="115"/>
      <c r="W1254" s="115"/>
      <c r="X1254" s="115"/>
      <c r="Y1254" s="115"/>
      <c r="Z1254" s="115"/>
    </row>
    <row r="1255" spans="1:26" ht="14.4">
      <c r="A1255" s="115"/>
      <c r="B1255" s="68">
        <v>44694</v>
      </c>
      <c r="C1255" s="104" t="s">
        <v>100</v>
      </c>
      <c r="D1255" s="89" t="s">
        <v>101</v>
      </c>
      <c r="E1255" s="58">
        <f t="shared" si="8"/>
        <v>2</v>
      </c>
      <c r="F1255" s="106"/>
      <c r="G1255" s="106"/>
      <c r="H1255" s="106"/>
      <c r="I1255" s="106"/>
      <c r="J1255" s="106"/>
      <c r="K1255" s="108"/>
      <c r="L1255" s="109">
        <v>2</v>
      </c>
      <c r="M1255" s="110"/>
      <c r="N1255" s="100" t="s">
        <v>1288</v>
      </c>
      <c r="O1255" s="78"/>
      <c r="P1255" s="115"/>
      <c r="Q1255" s="115"/>
      <c r="R1255" s="115"/>
      <c r="S1255" s="115"/>
      <c r="T1255" s="115"/>
      <c r="U1255" s="115"/>
      <c r="V1255" s="115"/>
      <c r="W1255" s="115"/>
      <c r="X1255" s="115"/>
      <c r="Y1255" s="115"/>
      <c r="Z1255" s="115"/>
    </row>
    <row r="1256" spans="1:26" ht="14.4">
      <c r="A1256" s="115"/>
      <c r="B1256" s="68">
        <v>44694</v>
      </c>
      <c r="C1256" s="104" t="s">
        <v>111</v>
      </c>
      <c r="D1256" s="89" t="s">
        <v>112</v>
      </c>
      <c r="E1256" s="58">
        <f t="shared" si="8"/>
        <v>2</v>
      </c>
      <c r="F1256" s="106"/>
      <c r="G1256" s="106"/>
      <c r="H1256" s="106"/>
      <c r="I1256" s="106">
        <v>2</v>
      </c>
      <c r="J1256" s="106"/>
      <c r="K1256" s="108"/>
      <c r="L1256" s="109"/>
      <c r="M1256" s="110"/>
      <c r="N1256" s="100" t="s">
        <v>1331</v>
      </c>
      <c r="O1256" s="78"/>
      <c r="P1256" s="115"/>
      <c r="Q1256" s="115"/>
      <c r="R1256" s="115"/>
      <c r="S1256" s="115"/>
      <c r="T1256" s="115"/>
      <c r="U1256" s="115"/>
      <c r="V1256" s="115"/>
      <c r="W1256" s="115"/>
      <c r="X1256" s="115"/>
      <c r="Y1256" s="115"/>
      <c r="Z1256" s="115"/>
    </row>
    <row r="1257" spans="1:26" ht="14.4">
      <c r="A1257" s="115"/>
      <c r="B1257" s="68">
        <v>44695</v>
      </c>
      <c r="C1257" s="104" t="s">
        <v>91</v>
      </c>
      <c r="D1257" s="89" t="s">
        <v>92</v>
      </c>
      <c r="E1257" s="58">
        <f t="shared" si="8"/>
        <v>4</v>
      </c>
      <c r="F1257" s="106">
        <v>2</v>
      </c>
      <c r="G1257" s="106"/>
      <c r="H1257" s="106"/>
      <c r="I1257" s="106"/>
      <c r="J1257" s="106"/>
      <c r="K1257" s="108"/>
      <c r="L1257" s="109">
        <v>2</v>
      </c>
      <c r="M1257" s="110"/>
      <c r="N1257" s="100" t="s">
        <v>1332</v>
      </c>
      <c r="O1257" s="78"/>
      <c r="P1257" s="115"/>
      <c r="Q1257" s="115"/>
      <c r="R1257" s="115"/>
      <c r="S1257" s="115"/>
      <c r="T1257" s="115"/>
      <c r="U1257" s="115"/>
      <c r="V1257" s="115"/>
      <c r="W1257" s="115"/>
      <c r="X1257" s="115"/>
      <c r="Y1257" s="115"/>
      <c r="Z1257" s="115"/>
    </row>
    <row r="1258" spans="1:26" ht="14.4">
      <c r="A1258" s="115"/>
      <c r="B1258" s="68">
        <v>44695</v>
      </c>
      <c r="C1258" s="104" t="s">
        <v>46</v>
      </c>
      <c r="D1258" s="89" t="s">
        <v>47</v>
      </c>
      <c r="E1258" s="58">
        <f t="shared" si="8"/>
        <v>4</v>
      </c>
      <c r="F1258" s="106">
        <v>1</v>
      </c>
      <c r="G1258" s="106"/>
      <c r="H1258" s="106"/>
      <c r="I1258" s="106">
        <v>1</v>
      </c>
      <c r="J1258" s="106">
        <v>2</v>
      </c>
      <c r="K1258" s="108"/>
      <c r="L1258" s="109"/>
      <c r="M1258" s="110"/>
      <c r="N1258" s="100" t="s">
        <v>1333</v>
      </c>
      <c r="O1258" s="78"/>
      <c r="P1258" s="115"/>
      <c r="Q1258" s="115"/>
      <c r="R1258" s="115"/>
      <c r="S1258" s="115"/>
      <c r="T1258" s="115"/>
      <c r="U1258" s="115"/>
      <c r="V1258" s="115"/>
      <c r="W1258" s="115"/>
      <c r="X1258" s="115"/>
      <c r="Y1258" s="115"/>
      <c r="Z1258" s="115"/>
    </row>
    <row r="1259" spans="1:26" ht="14.4">
      <c r="A1259" s="115"/>
      <c r="B1259" s="68">
        <v>44695</v>
      </c>
      <c r="C1259" s="81" t="s">
        <v>22</v>
      </c>
      <c r="D1259" s="89" t="s">
        <v>23</v>
      </c>
      <c r="E1259" s="58">
        <f t="shared" si="8"/>
        <v>4</v>
      </c>
      <c r="F1259" s="106"/>
      <c r="G1259" s="106">
        <v>1</v>
      </c>
      <c r="H1259" s="106"/>
      <c r="I1259" s="106">
        <v>2</v>
      </c>
      <c r="J1259" s="106"/>
      <c r="K1259" s="108">
        <v>1</v>
      </c>
      <c r="L1259" s="109"/>
      <c r="M1259" s="110"/>
      <c r="N1259" s="100" t="s">
        <v>1334</v>
      </c>
      <c r="O1259" s="78"/>
      <c r="P1259" s="115"/>
      <c r="Q1259" s="115"/>
      <c r="R1259" s="115"/>
      <c r="S1259" s="115"/>
      <c r="T1259" s="115"/>
      <c r="U1259" s="115"/>
      <c r="V1259" s="115"/>
      <c r="W1259" s="115"/>
      <c r="X1259" s="115"/>
      <c r="Y1259" s="115"/>
      <c r="Z1259" s="115"/>
    </row>
    <row r="1260" spans="1:26" ht="14.4">
      <c r="A1260" s="115"/>
      <c r="B1260" s="68">
        <v>44695</v>
      </c>
      <c r="C1260" s="104" t="s">
        <v>153</v>
      </c>
      <c r="D1260" s="89" t="s">
        <v>154</v>
      </c>
      <c r="E1260" s="58">
        <f t="shared" si="8"/>
        <v>2</v>
      </c>
      <c r="F1260" s="106">
        <v>1</v>
      </c>
      <c r="G1260" s="106"/>
      <c r="H1260" s="106"/>
      <c r="I1260" s="106"/>
      <c r="J1260" s="106"/>
      <c r="K1260" s="108">
        <v>1</v>
      </c>
      <c r="L1260" s="109"/>
      <c r="M1260" s="110"/>
      <c r="N1260" s="100" t="s">
        <v>1335</v>
      </c>
      <c r="O1260" s="78"/>
      <c r="P1260" s="115"/>
      <c r="Q1260" s="115"/>
      <c r="R1260" s="115"/>
      <c r="S1260" s="115"/>
      <c r="T1260" s="115"/>
      <c r="U1260" s="115"/>
      <c r="V1260" s="115"/>
      <c r="W1260" s="115"/>
      <c r="X1260" s="115"/>
      <c r="Y1260" s="115"/>
      <c r="Z1260" s="115"/>
    </row>
    <row r="1261" spans="1:26" ht="14.4">
      <c r="A1261" s="115"/>
      <c r="B1261" s="68">
        <v>44695</v>
      </c>
      <c r="C1261" s="104" t="s">
        <v>235</v>
      </c>
      <c r="D1261" s="82" t="s">
        <v>236</v>
      </c>
      <c r="E1261" s="58">
        <f t="shared" si="8"/>
        <v>2</v>
      </c>
      <c r="F1261" s="106">
        <v>1</v>
      </c>
      <c r="G1261" s="106"/>
      <c r="H1261" s="106"/>
      <c r="I1261" s="106"/>
      <c r="J1261" s="106"/>
      <c r="K1261" s="108">
        <v>1</v>
      </c>
      <c r="L1261" s="109"/>
      <c r="M1261" s="110"/>
      <c r="N1261" s="100" t="s">
        <v>1335</v>
      </c>
      <c r="O1261" s="78"/>
      <c r="P1261" s="115"/>
      <c r="Q1261" s="115"/>
      <c r="R1261" s="115"/>
      <c r="S1261" s="115"/>
      <c r="T1261" s="115"/>
      <c r="U1261" s="115"/>
      <c r="V1261" s="115"/>
      <c r="W1261" s="115"/>
      <c r="X1261" s="115"/>
      <c r="Y1261" s="115"/>
      <c r="Z1261" s="115"/>
    </row>
    <row r="1262" spans="1:26" ht="14.4">
      <c r="A1262" s="115"/>
      <c r="B1262" s="68">
        <v>44695</v>
      </c>
      <c r="C1262" s="104" t="s">
        <v>16</v>
      </c>
      <c r="D1262" s="89" t="s">
        <v>17</v>
      </c>
      <c r="E1262" s="58">
        <v>4</v>
      </c>
      <c r="F1262" s="106">
        <v>2</v>
      </c>
      <c r="G1262" s="106"/>
      <c r="H1262" s="106"/>
      <c r="I1262" s="106">
        <v>1</v>
      </c>
      <c r="J1262" s="106"/>
      <c r="K1262" s="108">
        <v>1</v>
      </c>
      <c r="L1262" s="109"/>
      <c r="M1262" s="110"/>
      <c r="N1262" s="100" t="s">
        <v>1336</v>
      </c>
      <c r="O1262" s="78"/>
      <c r="P1262" s="115"/>
      <c r="Q1262" s="115"/>
      <c r="R1262" s="115"/>
      <c r="S1262" s="115"/>
      <c r="T1262" s="115"/>
      <c r="U1262" s="115"/>
      <c r="V1262" s="115"/>
      <c r="W1262" s="115"/>
      <c r="X1262" s="115"/>
      <c r="Y1262" s="115"/>
      <c r="Z1262" s="115"/>
    </row>
    <row r="1263" spans="1:26" ht="14.4">
      <c r="A1263" s="115"/>
      <c r="B1263" s="68">
        <v>44696</v>
      </c>
      <c r="C1263" s="104" t="s">
        <v>52</v>
      </c>
      <c r="D1263" s="89" t="s">
        <v>53</v>
      </c>
      <c r="E1263" s="58">
        <f t="shared" ref="E1263:E1380" si="9">SUM(F1263:M1263)</f>
        <v>2</v>
      </c>
      <c r="F1263" s="106"/>
      <c r="G1263" s="106"/>
      <c r="H1263" s="106"/>
      <c r="I1263" s="106"/>
      <c r="J1263" s="106"/>
      <c r="K1263" s="108">
        <v>2</v>
      </c>
      <c r="L1263" s="109"/>
      <c r="M1263" s="110"/>
      <c r="N1263" s="100" t="s">
        <v>1337</v>
      </c>
      <c r="O1263" s="78"/>
      <c r="P1263" s="115"/>
      <c r="Q1263" s="115"/>
      <c r="R1263" s="115"/>
      <c r="S1263" s="115"/>
      <c r="T1263" s="115"/>
      <c r="U1263" s="115"/>
      <c r="V1263" s="115"/>
      <c r="W1263" s="115"/>
      <c r="X1263" s="115"/>
      <c r="Y1263" s="115"/>
      <c r="Z1263" s="115"/>
    </row>
    <row r="1264" spans="1:26" ht="14.4">
      <c r="A1264" s="115"/>
      <c r="B1264" s="68">
        <v>44696</v>
      </c>
      <c r="C1264" s="104" t="s">
        <v>103</v>
      </c>
      <c r="D1264" s="89" t="s">
        <v>104</v>
      </c>
      <c r="E1264" s="58">
        <f t="shared" si="9"/>
        <v>2</v>
      </c>
      <c r="F1264" s="106"/>
      <c r="G1264" s="106"/>
      <c r="H1264" s="106"/>
      <c r="I1264" s="106"/>
      <c r="J1264" s="106"/>
      <c r="K1264" s="108">
        <v>2</v>
      </c>
      <c r="L1264" s="109"/>
      <c r="M1264" s="110"/>
      <c r="N1264" s="100" t="s">
        <v>1337</v>
      </c>
      <c r="O1264" s="78"/>
      <c r="P1264" s="115"/>
      <c r="Q1264" s="115"/>
      <c r="R1264" s="115"/>
      <c r="S1264" s="115"/>
      <c r="T1264" s="115"/>
      <c r="U1264" s="115"/>
      <c r="V1264" s="115"/>
      <c r="W1264" s="115"/>
      <c r="X1264" s="115"/>
      <c r="Y1264" s="115"/>
      <c r="Z1264" s="115"/>
    </row>
    <row r="1265" spans="1:26" ht="14.4">
      <c r="A1265" s="115"/>
      <c r="B1265" s="68">
        <v>44696</v>
      </c>
      <c r="C1265" s="104" t="s">
        <v>70</v>
      </c>
      <c r="D1265" s="82" t="s">
        <v>71</v>
      </c>
      <c r="E1265" s="58">
        <f t="shared" si="9"/>
        <v>3</v>
      </c>
      <c r="F1265" s="106">
        <v>1</v>
      </c>
      <c r="G1265" s="106"/>
      <c r="H1265" s="106"/>
      <c r="I1265" s="106"/>
      <c r="J1265" s="106"/>
      <c r="K1265" s="108"/>
      <c r="L1265" s="109">
        <v>2</v>
      </c>
      <c r="M1265" s="110"/>
      <c r="N1265" s="100" t="s">
        <v>1338</v>
      </c>
      <c r="O1265" s="78"/>
      <c r="P1265" s="115"/>
      <c r="Q1265" s="115"/>
      <c r="R1265" s="115"/>
      <c r="S1265" s="115"/>
      <c r="T1265" s="115"/>
      <c r="U1265" s="115"/>
      <c r="V1265" s="115"/>
      <c r="W1265" s="115"/>
      <c r="X1265" s="115"/>
      <c r="Y1265" s="115"/>
      <c r="Z1265" s="115"/>
    </row>
    <row r="1266" spans="1:26" ht="14.4">
      <c r="A1266" s="115"/>
      <c r="B1266" s="68">
        <v>44696</v>
      </c>
      <c r="C1266" s="104" t="s">
        <v>138</v>
      </c>
      <c r="D1266" s="89" t="s">
        <v>139</v>
      </c>
      <c r="E1266" s="58">
        <f t="shared" si="9"/>
        <v>2</v>
      </c>
      <c r="F1266" s="106"/>
      <c r="G1266" s="106"/>
      <c r="H1266" s="106"/>
      <c r="I1266" s="106"/>
      <c r="J1266" s="106"/>
      <c r="K1266" s="108"/>
      <c r="L1266" s="109">
        <v>2</v>
      </c>
      <c r="M1266" s="110"/>
      <c r="N1266" s="100" t="s">
        <v>1288</v>
      </c>
      <c r="O1266" s="78"/>
      <c r="P1266" s="115"/>
      <c r="Q1266" s="115"/>
      <c r="R1266" s="115"/>
      <c r="S1266" s="115"/>
      <c r="T1266" s="115"/>
      <c r="U1266" s="115"/>
      <c r="V1266" s="115"/>
      <c r="W1266" s="115"/>
      <c r="X1266" s="115"/>
      <c r="Y1266" s="115"/>
      <c r="Z1266" s="115"/>
    </row>
    <row r="1267" spans="1:26" ht="14.4">
      <c r="A1267" s="115"/>
      <c r="B1267" s="68">
        <v>44696</v>
      </c>
      <c r="C1267" s="104" t="s">
        <v>238</v>
      </c>
      <c r="D1267" s="89" t="s">
        <v>239</v>
      </c>
      <c r="E1267" s="58">
        <f t="shared" si="9"/>
        <v>2</v>
      </c>
      <c r="F1267" s="106"/>
      <c r="G1267" s="106"/>
      <c r="H1267" s="106"/>
      <c r="I1267" s="106"/>
      <c r="J1267" s="106"/>
      <c r="K1267" s="108"/>
      <c r="L1267" s="109">
        <v>2</v>
      </c>
      <c r="M1267" s="110"/>
      <c r="N1267" s="100" t="s">
        <v>1288</v>
      </c>
      <c r="O1267" s="78"/>
      <c r="P1267" s="115"/>
      <c r="Q1267" s="115"/>
      <c r="R1267" s="115"/>
      <c r="S1267" s="115"/>
      <c r="T1267" s="115"/>
      <c r="U1267" s="115"/>
      <c r="V1267" s="115"/>
      <c r="W1267" s="115"/>
      <c r="X1267" s="115"/>
      <c r="Y1267" s="115"/>
      <c r="Z1267" s="115"/>
    </row>
    <row r="1268" spans="1:26" ht="14.4">
      <c r="A1268" s="115"/>
      <c r="B1268" s="68">
        <v>44696</v>
      </c>
      <c r="C1268" s="104" t="s">
        <v>16</v>
      </c>
      <c r="D1268" s="89" t="s">
        <v>17</v>
      </c>
      <c r="E1268" s="58">
        <f t="shared" si="9"/>
        <v>1</v>
      </c>
      <c r="F1268" s="106"/>
      <c r="G1268" s="106"/>
      <c r="H1268" s="106"/>
      <c r="I1268" s="106">
        <v>1</v>
      </c>
      <c r="J1268" s="106"/>
      <c r="K1268" s="108"/>
      <c r="L1268" s="109"/>
      <c r="M1268" s="110"/>
      <c r="N1268" s="100" t="s">
        <v>1339</v>
      </c>
      <c r="O1268" s="78"/>
      <c r="P1268" s="115"/>
      <c r="Q1268" s="115"/>
      <c r="R1268" s="115"/>
      <c r="S1268" s="115"/>
      <c r="T1268" s="115"/>
      <c r="U1268" s="115"/>
      <c r="V1268" s="115"/>
      <c r="W1268" s="115"/>
      <c r="X1268" s="115"/>
      <c r="Y1268" s="115"/>
      <c r="Z1268" s="115"/>
    </row>
    <row r="1269" spans="1:26" ht="14.4">
      <c r="A1269" s="115"/>
      <c r="B1269" s="68">
        <v>44696</v>
      </c>
      <c r="C1269" s="104" t="s">
        <v>82</v>
      </c>
      <c r="D1269" s="89" t="s">
        <v>83</v>
      </c>
      <c r="E1269" s="58">
        <f t="shared" si="9"/>
        <v>2</v>
      </c>
      <c r="F1269" s="106"/>
      <c r="G1269" s="106"/>
      <c r="H1269" s="106"/>
      <c r="I1269" s="106"/>
      <c r="J1269" s="106"/>
      <c r="K1269" s="108"/>
      <c r="L1269" s="109">
        <v>2</v>
      </c>
      <c r="M1269" s="110"/>
      <c r="N1269" s="100" t="s">
        <v>1288</v>
      </c>
      <c r="O1269" s="78"/>
      <c r="P1269" s="115"/>
      <c r="Q1269" s="115"/>
      <c r="R1269" s="115"/>
      <c r="S1269" s="115"/>
      <c r="T1269" s="115"/>
      <c r="U1269" s="115"/>
      <c r="V1269" s="115"/>
      <c r="W1269" s="115"/>
      <c r="X1269" s="115"/>
      <c r="Y1269" s="115"/>
      <c r="Z1269" s="115"/>
    </row>
    <row r="1270" spans="1:26" ht="14.4">
      <c r="A1270" s="115"/>
      <c r="B1270" s="68">
        <v>44696</v>
      </c>
      <c r="C1270" s="104" t="s">
        <v>73</v>
      </c>
      <c r="D1270" s="89" t="s">
        <v>74</v>
      </c>
      <c r="E1270" s="58">
        <f t="shared" si="9"/>
        <v>1</v>
      </c>
      <c r="F1270" s="106"/>
      <c r="G1270" s="106"/>
      <c r="H1270" s="106"/>
      <c r="I1270" s="106"/>
      <c r="J1270" s="106"/>
      <c r="K1270" s="108">
        <v>1</v>
      </c>
      <c r="L1270" s="109"/>
      <c r="M1270" s="110"/>
      <c r="N1270" s="100" t="s">
        <v>1340</v>
      </c>
      <c r="O1270" s="78"/>
      <c r="P1270" s="115"/>
      <c r="Q1270" s="115"/>
      <c r="R1270" s="115"/>
      <c r="S1270" s="115"/>
      <c r="T1270" s="115"/>
      <c r="U1270" s="115"/>
      <c r="V1270" s="115"/>
      <c r="W1270" s="115"/>
      <c r="X1270" s="115"/>
      <c r="Y1270" s="115"/>
      <c r="Z1270" s="115"/>
    </row>
    <row r="1271" spans="1:26" ht="14.4">
      <c r="A1271" s="115"/>
      <c r="B1271" s="68">
        <v>44696</v>
      </c>
      <c r="C1271" s="104" t="s">
        <v>179</v>
      </c>
      <c r="D1271" s="89" t="s">
        <v>180</v>
      </c>
      <c r="E1271" s="58">
        <f t="shared" si="9"/>
        <v>2</v>
      </c>
      <c r="F1271" s="106"/>
      <c r="G1271" s="106"/>
      <c r="H1271" s="106"/>
      <c r="I1271" s="106"/>
      <c r="J1271" s="106"/>
      <c r="K1271" s="108"/>
      <c r="L1271" s="109">
        <v>2</v>
      </c>
      <c r="M1271" s="110"/>
      <c r="N1271" s="100" t="s">
        <v>1288</v>
      </c>
      <c r="O1271" s="78"/>
      <c r="P1271" s="115"/>
      <c r="Q1271" s="115"/>
      <c r="R1271" s="115"/>
      <c r="S1271" s="115"/>
      <c r="T1271" s="115"/>
      <c r="U1271" s="115"/>
      <c r="V1271" s="115"/>
      <c r="W1271" s="115"/>
      <c r="X1271" s="115"/>
      <c r="Y1271" s="115"/>
      <c r="Z1271" s="115"/>
    </row>
    <row r="1272" spans="1:26" ht="14.4">
      <c r="A1272" s="115"/>
      <c r="B1272" s="68">
        <v>44697</v>
      </c>
      <c r="C1272" s="104" t="s">
        <v>126</v>
      </c>
      <c r="D1272" s="89" t="s">
        <v>127</v>
      </c>
      <c r="E1272" s="58">
        <f t="shared" si="9"/>
        <v>6</v>
      </c>
      <c r="F1272" s="106">
        <v>2</v>
      </c>
      <c r="G1272" s="106">
        <v>1</v>
      </c>
      <c r="H1272" s="106"/>
      <c r="I1272" s="106">
        <v>1</v>
      </c>
      <c r="J1272" s="106"/>
      <c r="K1272" s="108"/>
      <c r="L1272" s="109">
        <v>2</v>
      </c>
      <c r="M1272" s="110"/>
      <c r="N1272" s="100" t="s">
        <v>1341</v>
      </c>
      <c r="O1272" s="78"/>
      <c r="P1272" s="115"/>
      <c r="Q1272" s="115"/>
      <c r="R1272" s="115"/>
      <c r="S1272" s="115"/>
      <c r="T1272" s="115"/>
      <c r="U1272" s="115"/>
      <c r="V1272" s="115"/>
      <c r="W1272" s="115"/>
      <c r="X1272" s="115"/>
      <c r="Y1272" s="115"/>
      <c r="Z1272" s="115"/>
    </row>
    <row r="1273" spans="1:26" ht="14.4">
      <c r="A1273" s="115"/>
      <c r="B1273" s="68">
        <v>44697</v>
      </c>
      <c r="C1273" s="104" t="s">
        <v>76</v>
      </c>
      <c r="D1273" s="89" t="s">
        <v>77</v>
      </c>
      <c r="E1273" s="58">
        <f t="shared" si="9"/>
        <v>1</v>
      </c>
      <c r="F1273" s="106"/>
      <c r="G1273" s="106"/>
      <c r="H1273" s="106"/>
      <c r="I1273" s="106"/>
      <c r="J1273" s="106"/>
      <c r="K1273" s="108">
        <v>1</v>
      </c>
      <c r="L1273" s="109"/>
      <c r="M1273" s="110"/>
      <c r="N1273" s="100" t="s">
        <v>1340</v>
      </c>
      <c r="O1273" s="78"/>
      <c r="P1273" s="115"/>
      <c r="Q1273" s="115"/>
      <c r="R1273" s="115"/>
      <c r="S1273" s="115"/>
      <c r="T1273" s="115"/>
      <c r="U1273" s="115"/>
      <c r="V1273" s="115"/>
      <c r="W1273" s="115"/>
      <c r="X1273" s="115"/>
      <c r="Y1273" s="115"/>
      <c r="Z1273" s="115"/>
    </row>
    <row r="1274" spans="1:26" ht="14.4">
      <c r="A1274" s="115"/>
      <c r="B1274" s="68">
        <v>44697</v>
      </c>
      <c r="C1274" s="104" t="s">
        <v>88</v>
      </c>
      <c r="D1274" s="89" t="s">
        <v>89</v>
      </c>
      <c r="E1274" s="58">
        <f t="shared" si="9"/>
        <v>4</v>
      </c>
      <c r="F1274" s="106"/>
      <c r="G1274" s="106"/>
      <c r="H1274" s="106"/>
      <c r="I1274" s="106">
        <v>2</v>
      </c>
      <c r="J1274" s="106"/>
      <c r="K1274" s="108"/>
      <c r="L1274" s="109">
        <v>2</v>
      </c>
      <c r="M1274" s="110"/>
      <c r="N1274" s="100" t="s">
        <v>1342</v>
      </c>
      <c r="O1274" s="78"/>
      <c r="P1274" s="115"/>
      <c r="Q1274" s="115"/>
      <c r="R1274" s="115"/>
      <c r="S1274" s="115"/>
      <c r="T1274" s="115"/>
      <c r="U1274" s="115"/>
      <c r="V1274" s="115"/>
      <c r="W1274" s="115"/>
      <c r="X1274" s="115"/>
      <c r="Y1274" s="115"/>
      <c r="Z1274" s="115"/>
    </row>
    <row r="1275" spans="1:26" ht="14.4">
      <c r="A1275" s="115"/>
      <c r="B1275" s="68">
        <v>44697</v>
      </c>
      <c r="C1275" s="104" t="s">
        <v>25</v>
      </c>
      <c r="D1275" s="89" t="s">
        <v>26</v>
      </c>
      <c r="E1275" s="58">
        <f t="shared" si="9"/>
        <v>28</v>
      </c>
      <c r="F1275" s="106">
        <v>8</v>
      </c>
      <c r="G1275" s="106">
        <v>1</v>
      </c>
      <c r="H1275" s="106">
        <v>3</v>
      </c>
      <c r="I1275" s="106">
        <v>9</v>
      </c>
      <c r="J1275" s="106"/>
      <c r="K1275" s="108">
        <v>5</v>
      </c>
      <c r="L1275" s="109">
        <v>2</v>
      </c>
      <c r="M1275" s="110"/>
      <c r="N1275" s="100" t="s">
        <v>1343</v>
      </c>
      <c r="O1275" s="78"/>
      <c r="P1275" s="115"/>
      <c r="Q1275" s="115"/>
      <c r="R1275" s="115"/>
      <c r="S1275" s="115"/>
      <c r="T1275" s="115"/>
      <c r="U1275" s="115"/>
      <c r="V1275" s="115"/>
      <c r="W1275" s="115"/>
      <c r="X1275" s="115"/>
      <c r="Y1275" s="115"/>
      <c r="Z1275" s="115"/>
    </row>
    <row r="1276" spans="1:26" ht="14.4">
      <c r="A1276" s="115"/>
      <c r="B1276" s="68">
        <v>44697</v>
      </c>
      <c r="C1276" s="104" t="s">
        <v>232</v>
      </c>
      <c r="D1276" s="89" t="s">
        <v>233</v>
      </c>
      <c r="E1276" s="58">
        <f t="shared" si="9"/>
        <v>1</v>
      </c>
      <c r="F1276" s="106"/>
      <c r="G1276" s="106"/>
      <c r="H1276" s="106"/>
      <c r="I1276" s="106">
        <v>1</v>
      </c>
      <c r="J1276" s="106"/>
      <c r="K1276" s="108"/>
      <c r="L1276" s="109"/>
      <c r="M1276" s="110"/>
      <c r="N1276" s="100" t="s">
        <v>1344</v>
      </c>
      <c r="O1276" s="78"/>
      <c r="P1276" s="115"/>
      <c r="Q1276" s="115"/>
      <c r="R1276" s="115"/>
      <c r="S1276" s="115"/>
      <c r="T1276" s="115"/>
      <c r="U1276" s="115"/>
      <c r="V1276" s="115"/>
      <c r="W1276" s="115"/>
      <c r="X1276" s="115"/>
      <c r="Y1276" s="115"/>
      <c r="Z1276" s="115"/>
    </row>
    <row r="1277" spans="1:26" ht="14.4">
      <c r="A1277" s="115"/>
      <c r="B1277" s="68">
        <v>44697</v>
      </c>
      <c r="C1277" s="104" t="s">
        <v>147</v>
      </c>
      <c r="D1277" s="89" t="s">
        <v>148</v>
      </c>
      <c r="E1277" s="58">
        <f t="shared" si="9"/>
        <v>2</v>
      </c>
      <c r="F1277" s="106"/>
      <c r="G1277" s="106"/>
      <c r="H1277" s="106"/>
      <c r="I1277" s="106">
        <v>2</v>
      </c>
      <c r="J1277" s="106"/>
      <c r="K1277" s="108"/>
      <c r="L1277" s="109"/>
      <c r="M1277" s="110"/>
      <c r="N1277" s="100" t="s">
        <v>1345</v>
      </c>
      <c r="O1277" s="78"/>
      <c r="P1277" s="115"/>
      <c r="Q1277" s="115"/>
      <c r="R1277" s="115"/>
      <c r="S1277" s="115"/>
      <c r="T1277" s="115"/>
      <c r="U1277" s="115"/>
      <c r="V1277" s="115"/>
      <c r="W1277" s="115"/>
      <c r="X1277" s="115"/>
      <c r="Y1277" s="115"/>
      <c r="Z1277" s="115"/>
    </row>
    <row r="1278" spans="1:26" ht="14.4">
      <c r="A1278" s="115"/>
      <c r="B1278" s="68">
        <v>44697</v>
      </c>
      <c r="C1278" s="104" t="s">
        <v>159</v>
      </c>
      <c r="D1278" s="89" t="s">
        <v>160</v>
      </c>
      <c r="E1278" s="58">
        <f t="shared" si="9"/>
        <v>5</v>
      </c>
      <c r="F1278" s="106">
        <v>1</v>
      </c>
      <c r="G1278" s="106"/>
      <c r="H1278" s="106"/>
      <c r="I1278" s="106">
        <v>2</v>
      </c>
      <c r="J1278" s="106"/>
      <c r="K1278" s="108"/>
      <c r="L1278" s="109">
        <v>2</v>
      </c>
      <c r="M1278" s="110"/>
      <c r="N1278" s="100" t="s">
        <v>1346</v>
      </c>
      <c r="O1278" s="78"/>
      <c r="P1278" s="115"/>
      <c r="Q1278" s="115"/>
      <c r="R1278" s="115"/>
      <c r="S1278" s="115"/>
      <c r="T1278" s="115"/>
      <c r="U1278" s="115"/>
      <c r="V1278" s="115"/>
      <c r="W1278" s="115"/>
      <c r="X1278" s="115"/>
      <c r="Y1278" s="115"/>
      <c r="Z1278" s="115"/>
    </row>
    <row r="1279" spans="1:26" ht="14.4">
      <c r="A1279" s="115"/>
      <c r="B1279" s="68">
        <v>44697</v>
      </c>
      <c r="C1279" s="104" t="s">
        <v>129</v>
      </c>
      <c r="D1279" s="89" t="s">
        <v>130</v>
      </c>
      <c r="E1279" s="58">
        <f t="shared" si="9"/>
        <v>3</v>
      </c>
      <c r="F1279" s="106"/>
      <c r="G1279" s="106">
        <v>1</v>
      </c>
      <c r="H1279" s="106"/>
      <c r="I1279" s="106">
        <v>1</v>
      </c>
      <c r="J1279" s="106"/>
      <c r="K1279" s="108">
        <v>1</v>
      </c>
      <c r="L1279" s="109"/>
      <c r="M1279" s="110"/>
      <c r="N1279" s="100" t="s">
        <v>1347</v>
      </c>
      <c r="O1279" s="78"/>
      <c r="P1279" s="115"/>
      <c r="Q1279" s="115"/>
      <c r="R1279" s="115"/>
      <c r="S1279" s="115"/>
      <c r="T1279" s="115"/>
      <c r="U1279" s="115"/>
      <c r="V1279" s="115"/>
      <c r="W1279" s="115"/>
      <c r="X1279" s="115"/>
      <c r="Y1279" s="115"/>
      <c r="Z1279" s="115"/>
    </row>
    <row r="1280" spans="1:26" ht="14.4">
      <c r="A1280" s="115"/>
      <c r="B1280" s="68">
        <v>44697</v>
      </c>
      <c r="C1280" s="104" t="s">
        <v>40</v>
      </c>
      <c r="D1280" s="89" t="s">
        <v>41</v>
      </c>
      <c r="E1280" s="58">
        <f t="shared" si="9"/>
        <v>3</v>
      </c>
      <c r="F1280" s="106"/>
      <c r="G1280" s="106"/>
      <c r="H1280" s="106"/>
      <c r="I1280" s="106">
        <v>1</v>
      </c>
      <c r="J1280" s="106">
        <v>1</v>
      </c>
      <c r="K1280" s="108">
        <v>1</v>
      </c>
      <c r="L1280" s="109"/>
      <c r="M1280" s="110"/>
      <c r="N1280" s="100" t="s">
        <v>1317</v>
      </c>
      <c r="O1280" s="78"/>
      <c r="P1280" s="115"/>
      <c r="Q1280" s="115"/>
      <c r="R1280" s="115"/>
      <c r="S1280" s="115"/>
      <c r="T1280" s="115"/>
      <c r="U1280" s="115"/>
      <c r="V1280" s="115"/>
      <c r="W1280" s="115"/>
      <c r="X1280" s="115"/>
      <c r="Y1280" s="115"/>
      <c r="Z1280" s="115"/>
    </row>
    <row r="1281" spans="1:26" ht="14.4">
      <c r="A1281" s="115"/>
      <c r="B1281" s="68">
        <v>44698</v>
      </c>
      <c r="C1281" s="104" t="s">
        <v>13</v>
      </c>
      <c r="D1281" s="82" t="s">
        <v>14</v>
      </c>
      <c r="E1281" s="58">
        <f t="shared" si="9"/>
        <v>22</v>
      </c>
      <c r="F1281" s="106">
        <v>19</v>
      </c>
      <c r="G1281" s="106"/>
      <c r="H1281" s="106"/>
      <c r="I1281" s="106">
        <v>1</v>
      </c>
      <c r="J1281" s="106"/>
      <c r="K1281" s="108"/>
      <c r="L1281" s="109">
        <v>2</v>
      </c>
      <c r="M1281" s="110"/>
      <c r="N1281" s="100" t="s">
        <v>1348</v>
      </c>
      <c r="O1281" s="78"/>
      <c r="P1281" s="115"/>
      <c r="Q1281" s="115"/>
      <c r="R1281" s="115"/>
      <c r="S1281" s="115"/>
      <c r="T1281" s="115"/>
      <c r="U1281" s="115"/>
      <c r="V1281" s="115"/>
      <c r="W1281" s="115"/>
      <c r="X1281" s="115"/>
      <c r="Y1281" s="115"/>
      <c r="Z1281" s="115"/>
    </row>
    <row r="1282" spans="1:26" ht="14.4">
      <c r="A1282" s="115"/>
      <c r="B1282" s="68">
        <v>44698</v>
      </c>
      <c r="C1282" s="104" t="s">
        <v>28</v>
      </c>
      <c r="D1282" s="89" t="s">
        <v>29</v>
      </c>
      <c r="E1282" s="58">
        <f t="shared" si="9"/>
        <v>1</v>
      </c>
      <c r="F1282" s="106">
        <v>1</v>
      </c>
      <c r="G1282" s="106"/>
      <c r="H1282" s="106"/>
      <c r="I1282" s="106"/>
      <c r="J1282" s="106"/>
      <c r="K1282" s="108"/>
      <c r="L1282" s="109"/>
      <c r="M1282" s="110"/>
      <c r="N1282" s="100" t="s">
        <v>1349</v>
      </c>
      <c r="O1282" s="78"/>
      <c r="P1282" s="115"/>
      <c r="Q1282" s="115"/>
      <c r="R1282" s="115"/>
      <c r="S1282" s="115"/>
      <c r="T1282" s="115"/>
      <c r="U1282" s="115"/>
      <c r="V1282" s="115"/>
      <c r="W1282" s="115"/>
      <c r="X1282" s="115"/>
      <c r="Y1282" s="115"/>
      <c r="Z1282" s="115"/>
    </row>
    <row r="1283" spans="1:26" ht="14.4">
      <c r="A1283" s="115"/>
      <c r="B1283" s="68">
        <v>44698</v>
      </c>
      <c r="C1283" s="104" t="s">
        <v>31</v>
      </c>
      <c r="D1283" s="89" t="s">
        <v>32</v>
      </c>
      <c r="E1283" s="58">
        <f t="shared" si="9"/>
        <v>18</v>
      </c>
      <c r="F1283" s="106">
        <v>2</v>
      </c>
      <c r="G1283" s="106"/>
      <c r="H1283" s="106">
        <v>2</v>
      </c>
      <c r="I1283" s="106">
        <v>9</v>
      </c>
      <c r="J1283" s="106"/>
      <c r="K1283" s="108">
        <v>3</v>
      </c>
      <c r="L1283" s="109">
        <v>2</v>
      </c>
      <c r="M1283" s="110"/>
      <c r="N1283" s="100" t="s">
        <v>1350</v>
      </c>
      <c r="O1283" s="78"/>
      <c r="P1283" s="115"/>
      <c r="Q1283" s="115"/>
      <c r="R1283" s="115"/>
      <c r="S1283" s="115"/>
      <c r="T1283" s="115"/>
      <c r="U1283" s="115"/>
      <c r="V1283" s="115"/>
      <c r="W1283" s="115"/>
      <c r="X1283" s="115"/>
      <c r="Y1283" s="115"/>
      <c r="Z1283" s="115"/>
    </row>
    <row r="1284" spans="1:26" ht="14.4">
      <c r="A1284" s="115"/>
      <c r="B1284" s="68">
        <v>44699</v>
      </c>
      <c r="C1284" s="104" t="s">
        <v>256</v>
      </c>
      <c r="D1284" s="89" t="s">
        <v>257</v>
      </c>
      <c r="E1284" s="58">
        <f t="shared" si="9"/>
        <v>2</v>
      </c>
      <c r="F1284" s="106"/>
      <c r="G1284" s="106">
        <v>1</v>
      </c>
      <c r="H1284" s="106"/>
      <c r="I1284" s="106">
        <v>1</v>
      </c>
      <c r="J1284" s="106"/>
      <c r="K1284" s="108"/>
      <c r="L1284" s="109"/>
      <c r="M1284" s="110"/>
      <c r="N1284" s="100" t="s">
        <v>1351</v>
      </c>
      <c r="O1284" s="78"/>
      <c r="P1284" s="115"/>
      <c r="Q1284" s="115"/>
      <c r="R1284" s="115"/>
      <c r="S1284" s="115"/>
      <c r="T1284" s="115"/>
      <c r="U1284" s="115"/>
      <c r="V1284" s="115"/>
      <c r="W1284" s="115"/>
      <c r="X1284" s="115"/>
      <c r="Y1284" s="115"/>
      <c r="Z1284" s="115"/>
    </row>
    <row r="1285" spans="1:26" ht="14.4">
      <c r="A1285" s="115"/>
      <c r="B1285" s="68">
        <v>44699</v>
      </c>
      <c r="C1285" s="104" t="s">
        <v>43</v>
      </c>
      <c r="D1285" s="89" t="s">
        <v>44</v>
      </c>
      <c r="E1285" s="58">
        <f t="shared" si="9"/>
        <v>7</v>
      </c>
      <c r="F1285" s="106"/>
      <c r="G1285" s="106">
        <v>1</v>
      </c>
      <c r="H1285" s="106"/>
      <c r="I1285" s="106">
        <v>6</v>
      </c>
      <c r="J1285" s="106"/>
      <c r="K1285" s="108"/>
      <c r="L1285" s="109"/>
      <c r="M1285" s="110"/>
      <c r="N1285" s="100" t="s">
        <v>1352</v>
      </c>
      <c r="O1285" s="78"/>
      <c r="P1285" s="115"/>
      <c r="Q1285" s="115"/>
      <c r="R1285" s="115"/>
      <c r="S1285" s="115"/>
      <c r="T1285" s="115"/>
      <c r="U1285" s="115"/>
      <c r="V1285" s="115"/>
      <c r="W1285" s="115"/>
      <c r="X1285" s="115"/>
      <c r="Y1285" s="115"/>
      <c r="Z1285" s="115"/>
    </row>
    <row r="1286" spans="1:26" ht="14.4">
      <c r="A1286" s="115"/>
      <c r="B1286" s="68">
        <v>44699</v>
      </c>
      <c r="C1286" s="104" t="s">
        <v>100</v>
      </c>
      <c r="D1286" s="89" t="s">
        <v>101</v>
      </c>
      <c r="E1286" s="58">
        <f t="shared" si="9"/>
        <v>2</v>
      </c>
      <c r="F1286" s="106">
        <v>2</v>
      </c>
      <c r="G1286" s="106"/>
      <c r="H1286" s="106"/>
      <c r="I1286" s="106"/>
      <c r="J1286" s="106"/>
      <c r="K1286" s="108"/>
      <c r="L1286" s="109"/>
      <c r="M1286" s="110"/>
      <c r="N1286" s="31" t="s">
        <v>1353</v>
      </c>
      <c r="O1286" s="78"/>
      <c r="P1286" s="115"/>
      <c r="Q1286" s="115"/>
      <c r="R1286" s="115"/>
      <c r="S1286" s="115"/>
      <c r="T1286" s="115"/>
      <c r="U1286" s="115"/>
      <c r="V1286" s="115"/>
      <c r="W1286" s="115"/>
      <c r="X1286" s="115"/>
      <c r="Y1286" s="115"/>
      <c r="Z1286" s="115"/>
    </row>
    <row r="1287" spans="1:26" ht="14.4">
      <c r="A1287" s="115"/>
      <c r="B1287" s="68">
        <v>44700</v>
      </c>
      <c r="C1287" s="104" t="s">
        <v>73</v>
      </c>
      <c r="D1287" s="89" t="s">
        <v>74</v>
      </c>
      <c r="E1287" s="58">
        <f t="shared" si="9"/>
        <v>20</v>
      </c>
      <c r="F1287" s="106">
        <v>12</v>
      </c>
      <c r="G1287" s="106">
        <v>2</v>
      </c>
      <c r="H1287" s="106"/>
      <c r="I1287" s="106">
        <v>6</v>
      </c>
      <c r="J1287" s="106"/>
      <c r="K1287" s="108"/>
      <c r="L1287" s="109"/>
      <c r="M1287" s="110"/>
      <c r="N1287" s="100" t="s">
        <v>1354</v>
      </c>
      <c r="O1287" s="78"/>
      <c r="P1287" s="115"/>
      <c r="Q1287" s="115"/>
      <c r="R1287" s="115"/>
      <c r="S1287" s="115"/>
      <c r="T1287" s="115"/>
      <c r="U1287" s="115"/>
      <c r="V1287" s="115"/>
      <c r="W1287" s="115"/>
      <c r="X1287" s="115"/>
      <c r="Y1287" s="115"/>
      <c r="Z1287" s="115"/>
    </row>
    <row r="1288" spans="1:26" ht="14.4">
      <c r="A1288" s="115"/>
      <c r="B1288" s="68">
        <v>44700</v>
      </c>
      <c r="C1288" s="104" t="s">
        <v>16</v>
      </c>
      <c r="D1288" s="89" t="s">
        <v>17</v>
      </c>
      <c r="E1288" s="58">
        <f t="shared" si="9"/>
        <v>2</v>
      </c>
      <c r="F1288" s="106"/>
      <c r="G1288" s="106"/>
      <c r="H1288" s="106"/>
      <c r="I1288" s="106">
        <v>2</v>
      </c>
      <c r="J1288" s="106"/>
      <c r="K1288" s="108"/>
      <c r="L1288" s="109"/>
      <c r="M1288" s="110"/>
      <c r="N1288" s="100" t="s">
        <v>1355</v>
      </c>
      <c r="O1288" s="78"/>
      <c r="P1288" s="115"/>
      <c r="Q1288" s="115"/>
      <c r="R1288" s="115"/>
      <c r="S1288" s="115"/>
      <c r="T1288" s="115"/>
      <c r="U1288" s="115"/>
      <c r="V1288" s="115"/>
      <c r="W1288" s="115"/>
      <c r="X1288" s="115"/>
      <c r="Y1288" s="115"/>
      <c r="Z1288" s="115"/>
    </row>
    <row r="1289" spans="1:26" ht="14.4">
      <c r="A1289" s="115"/>
      <c r="B1289" s="68">
        <v>44700</v>
      </c>
      <c r="C1289" s="104" t="s">
        <v>22</v>
      </c>
      <c r="D1289" s="89" t="s">
        <v>23</v>
      </c>
      <c r="E1289" s="58">
        <f t="shared" si="9"/>
        <v>12</v>
      </c>
      <c r="F1289" s="106">
        <v>7</v>
      </c>
      <c r="G1289" s="106">
        <v>2</v>
      </c>
      <c r="H1289" s="106"/>
      <c r="I1289" s="106">
        <v>2</v>
      </c>
      <c r="J1289" s="106">
        <v>1</v>
      </c>
      <c r="K1289" s="108"/>
      <c r="L1289" s="109"/>
      <c r="M1289" s="110"/>
      <c r="N1289" s="100" t="s">
        <v>1356</v>
      </c>
      <c r="O1289" s="78"/>
      <c r="P1289" s="115"/>
      <c r="Q1289" s="115"/>
      <c r="R1289" s="115"/>
      <c r="S1289" s="115"/>
      <c r="T1289" s="115"/>
      <c r="U1289" s="115"/>
      <c r="V1289" s="115"/>
      <c r="W1289" s="115"/>
      <c r="X1289" s="115"/>
      <c r="Y1289" s="115"/>
      <c r="Z1289" s="115"/>
    </row>
    <row r="1290" spans="1:26" ht="14.4">
      <c r="A1290" s="115"/>
      <c r="B1290" s="68">
        <v>44700</v>
      </c>
      <c r="C1290" s="104" t="s">
        <v>52</v>
      </c>
      <c r="D1290" s="89" t="s">
        <v>53</v>
      </c>
      <c r="E1290" s="58">
        <f t="shared" si="9"/>
        <v>2</v>
      </c>
      <c r="F1290" s="106"/>
      <c r="G1290" s="106"/>
      <c r="H1290" s="106"/>
      <c r="I1290" s="106"/>
      <c r="J1290" s="106"/>
      <c r="K1290" s="108"/>
      <c r="L1290" s="109">
        <v>2</v>
      </c>
      <c r="M1290" s="110"/>
      <c r="N1290" s="100" t="s">
        <v>1288</v>
      </c>
      <c r="O1290" s="78"/>
      <c r="P1290" s="115"/>
      <c r="Q1290" s="115"/>
      <c r="R1290" s="115"/>
      <c r="S1290" s="115"/>
      <c r="T1290" s="115"/>
      <c r="U1290" s="115"/>
      <c r="V1290" s="115"/>
      <c r="W1290" s="115"/>
      <c r="X1290" s="115"/>
      <c r="Y1290" s="115"/>
      <c r="Z1290" s="115"/>
    </row>
    <row r="1291" spans="1:26" ht="14.4">
      <c r="A1291" s="115"/>
      <c r="B1291" s="68">
        <v>44700</v>
      </c>
      <c r="C1291" s="104" t="s">
        <v>123</v>
      </c>
      <c r="D1291" s="89" t="s">
        <v>124</v>
      </c>
      <c r="E1291" s="58">
        <f t="shared" si="9"/>
        <v>2</v>
      </c>
      <c r="F1291" s="106"/>
      <c r="G1291" s="106"/>
      <c r="H1291" s="106">
        <v>1</v>
      </c>
      <c r="I1291" s="106">
        <v>1</v>
      </c>
      <c r="J1291" s="106"/>
      <c r="K1291" s="108"/>
      <c r="L1291" s="109"/>
      <c r="M1291" s="110"/>
      <c r="N1291" s="100" t="s">
        <v>620</v>
      </c>
      <c r="O1291" s="78"/>
      <c r="P1291" s="115"/>
      <c r="Q1291" s="115"/>
      <c r="R1291" s="115"/>
      <c r="S1291" s="115"/>
      <c r="T1291" s="115"/>
      <c r="U1291" s="115"/>
      <c r="V1291" s="115"/>
      <c r="W1291" s="115"/>
      <c r="X1291" s="115"/>
      <c r="Y1291" s="115"/>
      <c r="Z1291" s="115"/>
    </row>
    <row r="1292" spans="1:26" ht="14.4">
      <c r="A1292" s="115"/>
      <c r="B1292" s="68">
        <v>44700</v>
      </c>
      <c r="C1292" s="104" t="s">
        <v>19</v>
      </c>
      <c r="D1292" s="89" t="s">
        <v>20</v>
      </c>
      <c r="E1292" s="58">
        <f t="shared" si="9"/>
        <v>5</v>
      </c>
      <c r="F1292" s="106">
        <v>1</v>
      </c>
      <c r="G1292" s="106"/>
      <c r="H1292" s="106"/>
      <c r="I1292" s="106">
        <v>2</v>
      </c>
      <c r="J1292" s="106"/>
      <c r="K1292" s="108"/>
      <c r="L1292" s="109">
        <v>2</v>
      </c>
      <c r="M1292" s="110"/>
      <c r="N1292" s="100" t="s">
        <v>1357</v>
      </c>
      <c r="O1292" s="78"/>
      <c r="P1292" s="115"/>
      <c r="Q1292" s="115"/>
      <c r="R1292" s="115"/>
      <c r="S1292" s="115"/>
      <c r="T1292" s="115"/>
      <c r="U1292" s="115"/>
      <c r="V1292" s="115"/>
      <c r="W1292" s="115"/>
      <c r="X1292" s="115"/>
      <c r="Y1292" s="115"/>
      <c r="Z1292" s="115"/>
    </row>
    <row r="1293" spans="1:26" ht="14.4">
      <c r="A1293" s="115"/>
      <c r="B1293" s="68">
        <v>44701</v>
      </c>
      <c r="C1293" s="104" t="s">
        <v>67</v>
      </c>
      <c r="D1293" s="89" t="s">
        <v>68</v>
      </c>
      <c r="E1293" s="58">
        <f t="shared" si="9"/>
        <v>2</v>
      </c>
      <c r="F1293" s="106"/>
      <c r="G1293" s="106"/>
      <c r="H1293" s="106"/>
      <c r="I1293" s="106">
        <v>2</v>
      </c>
      <c r="J1293" s="106"/>
      <c r="K1293" s="108"/>
      <c r="L1293" s="109"/>
      <c r="M1293" s="110"/>
      <c r="N1293" s="100" t="s">
        <v>1358</v>
      </c>
      <c r="O1293" s="78"/>
      <c r="P1293" s="115"/>
      <c r="Q1293" s="115"/>
      <c r="R1293" s="115"/>
      <c r="S1293" s="115"/>
      <c r="T1293" s="115"/>
      <c r="U1293" s="115"/>
      <c r="V1293" s="115"/>
      <c r="W1293" s="115"/>
      <c r="X1293" s="115"/>
      <c r="Y1293" s="115"/>
      <c r="Z1293" s="115"/>
    </row>
    <row r="1294" spans="1:26" ht="14.4">
      <c r="A1294" s="115"/>
      <c r="B1294" s="68">
        <v>44701</v>
      </c>
      <c r="C1294" s="104" t="s">
        <v>34</v>
      </c>
      <c r="D1294" s="89" t="s">
        <v>35</v>
      </c>
      <c r="E1294" s="58">
        <f t="shared" si="9"/>
        <v>8</v>
      </c>
      <c r="F1294" s="106">
        <v>8</v>
      </c>
      <c r="G1294" s="106"/>
      <c r="H1294" s="106"/>
      <c r="I1294" s="106"/>
      <c r="J1294" s="106"/>
      <c r="K1294" s="108"/>
      <c r="L1294" s="109"/>
      <c r="M1294" s="110"/>
      <c r="N1294" s="100" t="s">
        <v>1359</v>
      </c>
      <c r="O1294" s="78"/>
      <c r="P1294" s="115"/>
      <c r="Q1294" s="115"/>
      <c r="R1294" s="115"/>
      <c r="S1294" s="115"/>
      <c r="T1294" s="115"/>
      <c r="U1294" s="115"/>
      <c r="V1294" s="115"/>
      <c r="W1294" s="115"/>
      <c r="X1294" s="115"/>
      <c r="Y1294" s="115"/>
      <c r="Z1294" s="115"/>
    </row>
    <row r="1295" spans="1:26" ht="14.4">
      <c r="A1295" s="115"/>
      <c r="B1295" s="68">
        <v>44702</v>
      </c>
      <c r="C1295" s="104" t="s">
        <v>19</v>
      </c>
      <c r="D1295" s="89" t="s">
        <v>20</v>
      </c>
      <c r="E1295" s="58">
        <f t="shared" si="9"/>
        <v>9</v>
      </c>
      <c r="F1295" s="106">
        <v>6</v>
      </c>
      <c r="G1295" s="106">
        <v>1</v>
      </c>
      <c r="H1295" s="106"/>
      <c r="I1295" s="106">
        <v>2</v>
      </c>
      <c r="J1295" s="106"/>
      <c r="K1295" s="108"/>
      <c r="L1295" s="109"/>
      <c r="M1295" s="110"/>
      <c r="N1295" s="100" t="s">
        <v>1360</v>
      </c>
      <c r="O1295" s="78"/>
      <c r="P1295" s="115"/>
      <c r="Q1295" s="115"/>
      <c r="R1295" s="115"/>
      <c r="S1295" s="115"/>
      <c r="T1295" s="115"/>
      <c r="U1295" s="115"/>
      <c r="V1295" s="115"/>
      <c r="W1295" s="115"/>
      <c r="X1295" s="115"/>
      <c r="Y1295" s="115"/>
      <c r="Z1295" s="115"/>
    </row>
    <row r="1296" spans="1:26" ht="14.4">
      <c r="A1296" s="115"/>
      <c r="B1296" s="68">
        <v>44702</v>
      </c>
      <c r="C1296" s="104" t="s">
        <v>232</v>
      </c>
      <c r="D1296" s="89" t="s">
        <v>233</v>
      </c>
      <c r="E1296" s="58">
        <f t="shared" si="9"/>
        <v>4</v>
      </c>
      <c r="F1296" s="106"/>
      <c r="G1296" s="106"/>
      <c r="H1296" s="106"/>
      <c r="I1296" s="106">
        <v>2</v>
      </c>
      <c r="J1296" s="106">
        <v>1</v>
      </c>
      <c r="K1296" s="108">
        <v>1</v>
      </c>
      <c r="L1296" s="109"/>
      <c r="M1296" s="110"/>
      <c r="N1296" s="100" t="s">
        <v>1361</v>
      </c>
      <c r="O1296" s="78"/>
      <c r="P1296" s="115"/>
      <c r="Q1296" s="115"/>
      <c r="R1296" s="115"/>
      <c r="S1296" s="115"/>
      <c r="T1296" s="115"/>
      <c r="U1296" s="115"/>
      <c r="V1296" s="115"/>
      <c r="W1296" s="115"/>
      <c r="X1296" s="115"/>
      <c r="Y1296" s="115"/>
      <c r="Z1296" s="115"/>
    </row>
    <row r="1297" spans="1:26" ht="14.4">
      <c r="A1297" s="115"/>
      <c r="B1297" s="68">
        <v>44702</v>
      </c>
      <c r="C1297" s="104" t="s">
        <v>141</v>
      </c>
      <c r="D1297" s="89" t="s">
        <v>142</v>
      </c>
      <c r="E1297" s="58">
        <f t="shared" si="9"/>
        <v>2</v>
      </c>
      <c r="F1297" s="106"/>
      <c r="G1297" s="106"/>
      <c r="H1297" s="106"/>
      <c r="I1297" s="106"/>
      <c r="J1297" s="106"/>
      <c r="K1297" s="108"/>
      <c r="L1297" s="109">
        <v>2</v>
      </c>
      <c r="M1297" s="110"/>
      <c r="N1297" s="100" t="s">
        <v>1288</v>
      </c>
      <c r="O1297" s="78"/>
      <c r="P1297" s="115"/>
      <c r="Q1297" s="115"/>
      <c r="R1297" s="115"/>
      <c r="S1297" s="115"/>
      <c r="T1297" s="115"/>
      <c r="U1297" s="115"/>
      <c r="V1297" s="115"/>
      <c r="W1297" s="115"/>
      <c r="X1297" s="115"/>
      <c r="Y1297" s="115"/>
      <c r="Z1297" s="115"/>
    </row>
    <row r="1298" spans="1:26" ht="14.4">
      <c r="A1298" s="115"/>
      <c r="B1298" s="68">
        <v>44702</v>
      </c>
      <c r="C1298" s="104" t="s">
        <v>182</v>
      </c>
      <c r="D1298" s="89" t="s">
        <v>183</v>
      </c>
      <c r="E1298" s="58">
        <f t="shared" si="9"/>
        <v>1</v>
      </c>
      <c r="F1298" s="106"/>
      <c r="G1298" s="106"/>
      <c r="H1298" s="106"/>
      <c r="I1298" s="106">
        <v>1</v>
      </c>
      <c r="J1298" s="106"/>
      <c r="K1298" s="108"/>
      <c r="L1298" s="109"/>
      <c r="M1298" s="110"/>
      <c r="N1298" s="100" t="s">
        <v>1362</v>
      </c>
      <c r="O1298" s="78"/>
      <c r="P1298" s="115"/>
      <c r="Q1298" s="115"/>
      <c r="R1298" s="115"/>
      <c r="S1298" s="115"/>
      <c r="T1298" s="115"/>
      <c r="U1298" s="115"/>
      <c r="V1298" s="115"/>
      <c r="W1298" s="115"/>
      <c r="X1298" s="115"/>
      <c r="Y1298" s="115"/>
      <c r="Z1298" s="115"/>
    </row>
    <row r="1299" spans="1:26" ht="14.4">
      <c r="A1299" s="115"/>
      <c r="B1299" s="68">
        <v>44702</v>
      </c>
      <c r="C1299" s="104" t="s">
        <v>22</v>
      </c>
      <c r="D1299" s="89" t="s">
        <v>23</v>
      </c>
      <c r="E1299" s="58">
        <f t="shared" si="9"/>
        <v>6</v>
      </c>
      <c r="F1299" s="106"/>
      <c r="G1299" s="106"/>
      <c r="H1299" s="106">
        <v>1</v>
      </c>
      <c r="I1299" s="106">
        <v>2</v>
      </c>
      <c r="J1299" s="106"/>
      <c r="K1299" s="108">
        <v>3</v>
      </c>
      <c r="L1299" s="109"/>
      <c r="M1299" s="110"/>
      <c r="N1299" s="100" t="s">
        <v>1363</v>
      </c>
      <c r="O1299" s="78"/>
      <c r="P1299" s="115"/>
      <c r="Q1299" s="115"/>
      <c r="R1299" s="115"/>
      <c r="S1299" s="115"/>
      <c r="T1299" s="115"/>
      <c r="U1299" s="115"/>
      <c r="V1299" s="115"/>
      <c r="W1299" s="115"/>
      <c r="X1299" s="115"/>
      <c r="Y1299" s="115"/>
      <c r="Z1299" s="115"/>
    </row>
    <row r="1300" spans="1:26" ht="14.4">
      <c r="A1300" s="115"/>
      <c r="B1300" s="68">
        <v>44702</v>
      </c>
      <c r="C1300" s="104" t="s">
        <v>46</v>
      </c>
      <c r="D1300" s="89" t="s">
        <v>47</v>
      </c>
      <c r="E1300" s="58">
        <f t="shared" si="9"/>
        <v>2</v>
      </c>
      <c r="F1300" s="106"/>
      <c r="G1300" s="106"/>
      <c r="H1300" s="106">
        <v>1</v>
      </c>
      <c r="I1300" s="106">
        <v>1</v>
      </c>
      <c r="J1300" s="106"/>
      <c r="K1300" s="108"/>
      <c r="L1300" s="109"/>
      <c r="M1300" s="110"/>
      <c r="N1300" s="100" t="s">
        <v>1364</v>
      </c>
      <c r="O1300" s="78"/>
      <c r="P1300" s="115"/>
      <c r="Q1300" s="115"/>
      <c r="R1300" s="115"/>
      <c r="S1300" s="115"/>
      <c r="T1300" s="115"/>
      <c r="U1300" s="115"/>
      <c r="V1300" s="115"/>
      <c r="W1300" s="115"/>
      <c r="X1300" s="115"/>
      <c r="Y1300" s="115"/>
      <c r="Z1300" s="115"/>
    </row>
    <row r="1301" spans="1:26" ht="14.4">
      <c r="A1301" s="115"/>
      <c r="B1301" s="68">
        <v>44702</v>
      </c>
      <c r="C1301" s="104" t="s">
        <v>79</v>
      </c>
      <c r="D1301" s="89" t="s">
        <v>80</v>
      </c>
      <c r="E1301" s="58">
        <f t="shared" si="9"/>
        <v>1</v>
      </c>
      <c r="F1301" s="106"/>
      <c r="G1301" s="106"/>
      <c r="H1301" s="106"/>
      <c r="I1301" s="106">
        <v>1</v>
      </c>
      <c r="J1301" s="106"/>
      <c r="K1301" s="108"/>
      <c r="L1301" s="109"/>
      <c r="M1301" s="110"/>
      <c r="N1301" s="100" t="s">
        <v>1365</v>
      </c>
      <c r="O1301" s="78"/>
      <c r="P1301" s="115"/>
      <c r="Q1301" s="115"/>
      <c r="R1301" s="115"/>
      <c r="S1301" s="115"/>
      <c r="T1301" s="115"/>
      <c r="U1301" s="115"/>
      <c r="V1301" s="115"/>
      <c r="W1301" s="115"/>
      <c r="X1301" s="115"/>
      <c r="Y1301" s="115"/>
      <c r="Z1301" s="115"/>
    </row>
    <row r="1302" spans="1:26" ht="14.4">
      <c r="A1302" s="115"/>
      <c r="B1302" s="68">
        <v>44702</v>
      </c>
      <c r="C1302" s="104" t="s">
        <v>173</v>
      </c>
      <c r="D1302" s="89" t="s">
        <v>174</v>
      </c>
      <c r="E1302" s="58">
        <f t="shared" si="9"/>
        <v>2</v>
      </c>
      <c r="F1302" s="106"/>
      <c r="G1302" s="106"/>
      <c r="H1302" s="106">
        <v>1</v>
      </c>
      <c r="I1302" s="106">
        <v>1</v>
      </c>
      <c r="J1302" s="106"/>
      <c r="K1302" s="108"/>
      <c r="L1302" s="109"/>
      <c r="M1302" s="110"/>
      <c r="N1302" s="100" t="s">
        <v>1366</v>
      </c>
      <c r="O1302" s="78"/>
      <c r="P1302" s="115"/>
      <c r="Q1302" s="115"/>
      <c r="R1302" s="115"/>
      <c r="S1302" s="115"/>
      <c r="T1302" s="115"/>
      <c r="U1302" s="115"/>
      <c r="V1302" s="115"/>
      <c r="W1302" s="115"/>
      <c r="X1302" s="115"/>
      <c r="Y1302" s="115"/>
      <c r="Z1302" s="115"/>
    </row>
    <row r="1303" spans="1:26" ht="14.4">
      <c r="A1303" s="115"/>
      <c r="B1303" s="68">
        <v>44702</v>
      </c>
      <c r="C1303" s="104" t="s">
        <v>43</v>
      </c>
      <c r="D1303" s="89" t="s">
        <v>44</v>
      </c>
      <c r="E1303" s="58">
        <f t="shared" si="9"/>
        <v>1</v>
      </c>
      <c r="F1303" s="106"/>
      <c r="G1303" s="106"/>
      <c r="H1303" s="106"/>
      <c r="I1303" s="106">
        <v>1</v>
      </c>
      <c r="J1303" s="106"/>
      <c r="K1303" s="108"/>
      <c r="L1303" s="109"/>
      <c r="M1303" s="110"/>
      <c r="N1303" s="100" t="s">
        <v>1367</v>
      </c>
      <c r="O1303" s="78"/>
      <c r="P1303" s="115"/>
      <c r="Q1303" s="115"/>
      <c r="R1303" s="115"/>
      <c r="S1303" s="115"/>
      <c r="T1303" s="115"/>
      <c r="U1303" s="115"/>
      <c r="V1303" s="115"/>
      <c r="W1303" s="115"/>
      <c r="X1303" s="115"/>
      <c r="Y1303" s="115"/>
      <c r="Z1303" s="115"/>
    </row>
    <row r="1304" spans="1:26" ht="14.4">
      <c r="A1304" s="115"/>
      <c r="B1304" s="68">
        <v>44703</v>
      </c>
      <c r="C1304" s="104" t="s">
        <v>64</v>
      </c>
      <c r="D1304" s="89" t="s">
        <v>65</v>
      </c>
      <c r="E1304" s="58">
        <f t="shared" si="9"/>
        <v>1</v>
      </c>
      <c r="F1304" s="106"/>
      <c r="G1304" s="106"/>
      <c r="H1304" s="106"/>
      <c r="I1304" s="106">
        <v>1</v>
      </c>
      <c r="J1304" s="106"/>
      <c r="K1304" s="108"/>
      <c r="L1304" s="109"/>
      <c r="M1304" s="110"/>
      <c r="N1304" s="100" t="s">
        <v>1368</v>
      </c>
      <c r="O1304" s="78"/>
      <c r="P1304" s="115"/>
      <c r="Q1304" s="115"/>
      <c r="R1304" s="115"/>
      <c r="S1304" s="115"/>
      <c r="T1304" s="115"/>
      <c r="U1304" s="115"/>
      <c r="V1304" s="115"/>
      <c r="W1304" s="115"/>
      <c r="X1304" s="115"/>
      <c r="Y1304" s="115"/>
      <c r="Z1304" s="115"/>
    </row>
    <row r="1305" spans="1:26" ht="14.4">
      <c r="A1305" s="115"/>
      <c r="B1305" s="68">
        <v>44703</v>
      </c>
      <c r="C1305" s="104" t="s">
        <v>16</v>
      </c>
      <c r="D1305" s="89" t="s">
        <v>17</v>
      </c>
      <c r="E1305" s="58">
        <f t="shared" si="9"/>
        <v>6</v>
      </c>
      <c r="F1305" s="106">
        <v>6</v>
      </c>
      <c r="G1305" s="106"/>
      <c r="H1305" s="106"/>
      <c r="I1305" s="106"/>
      <c r="J1305" s="106"/>
      <c r="K1305" s="108"/>
      <c r="L1305" s="109"/>
      <c r="M1305" s="110"/>
      <c r="N1305" s="100" t="s">
        <v>1369</v>
      </c>
      <c r="O1305" s="78"/>
      <c r="P1305" s="115"/>
      <c r="Q1305" s="115"/>
      <c r="R1305" s="115"/>
      <c r="S1305" s="115"/>
      <c r="T1305" s="115"/>
      <c r="U1305" s="115"/>
      <c r="V1305" s="115"/>
      <c r="W1305" s="115"/>
      <c r="X1305" s="115"/>
      <c r="Y1305" s="115"/>
      <c r="Z1305" s="115"/>
    </row>
    <row r="1306" spans="1:26" ht="14.4">
      <c r="A1306" s="115"/>
      <c r="B1306" s="68">
        <v>44703</v>
      </c>
      <c r="C1306" s="104" t="s">
        <v>199</v>
      </c>
      <c r="D1306" s="89" t="s">
        <v>200</v>
      </c>
      <c r="E1306" s="58">
        <f t="shared" si="9"/>
        <v>3</v>
      </c>
      <c r="F1306" s="106">
        <v>1</v>
      </c>
      <c r="G1306" s="106"/>
      <c r="H1306" s="106"/>
      <c r="I1306" s="106"/>
      <c r="J1306" s="106"/>
      <c r="K1306" s="108"/>
      <c r="L1306" s="109">
        <v>2</v>
      </c>
      <c r="M1306" s="110"/>
      <c r="N1306" s="100" t="s">
        <v>1370</v>
      </c>
      <c r="O1306" s="78"/>
      <c r="P1306" s="115"/>
      <c r="Q1306" s="115"/>
      <c r="R1306" s="115"/>
      <c r="S1306" s="115"/>
      <c r="T1306" s="115"/>
      <c r="U1306" s="115"/>
      <c r="V1306" s="115"/>
      <c r="W1306" s="115"/>
      <c r="X1306" s="115"/>
      <c r="Y1306" s="115"/>
      <c r="Z1306" s="115"/>
    </row>
    <row r="1307" spans="1:26" ht="14.4">
      <c r="A1307" s="115"/>
      <c r="B1307" s="68">
        <v>44703</v>
      </c>
      <c r="C1307" s="104" t="s">
        <v>162</v>
      </c>
      <c r="D1307" s="89" t="s">
        <v>163</v>
      </c>
      <c r="E1307" s="58">
        <f t="shared" si="9"/>
        <v>2</v>
      </c>
      <c r="F1307" s="106"/>
      <c r="G1307" s="106"/>
      <c r="H1307" s="106"/>
      <c r="I1307" s="106"/>
      <c r="J1307" s="106"/>
      <c r="K1307" s="108"/>
      <c r="L1307" s="109">
        <v>2</v>
      </c>
      <c r="M1307" s="110"/>
      <c r="N1307" s="100" t="s">
        <v>1288</v>
      </c>
      <c r="O1307" s="78"/>
      <c r="P1307" s="115"/>
      <c r="Q1307" s="115"/>
      <c r="R1307" s="115"/>
      <c r="S1307" s="115"/>
      <c r="T1307" s="115"/>
      <c r="U1307" s="115"/>
      <c r="V1307" s="115"/>
      <c r="W1307" s="115"/>
      <c r="X1307" s="115"/>
      <c r="Y1307" s="115"/>
      <c r="Z1307" s="115"/>
    </row>
    <row r="1308" spans="1:26" ht="14.4">
      <c r="A1308" s="115"/>
      <c r="B1308" s="68">
        <v>44703</v>
      </c>
      <c r="C1308" s="104" t="s">
        <v>28</v>
      </c>
      <c r="D1308" s="89" t="s">
        <v>29</v>
      </c>
      <c r="E1308" s="58">
        <f t="shared" si="9"/>
        <v>3</v>
      </c>
      <c r="F1308" s="106">
        <v>1</v>
      </c>
      <c r="G1308" s="106"/>
      <c r="H1308" s="106"/>
      <c r="I1308" s="106"/>
      <c r="J1308" s="106"/>
      <c r="K1308" s="108"/>
      <c r="L1308" s="109">
        <v>2</v>
      </c>
      <c r="M1308" s="110"/>
      <c r="N1308" s="100" t="s">
        <v>1371</v>
      </c>
      <c r="O1308" s="78"/>
      <c r="P1308" s="115"/>
      <c r="Q1308" s="115"/>
      <c r="R1308" s="115"/>
      <c r="S1308" s="115"/>
      <c r="T1308" s="115"/>
      <c r="U1308" s="115"/>
      <c r="V1308" s="115"/>
      <c r="W1308" s="115"/>
      <c r="X1308" s="115"/>
      <c r="Y1308" s="115"/>
      <c r="Z1308" s="115"/>
    </row>
    <row r="1309" spans="1:26" ht="14.4">
      <c r="A1309" s="115"/>
      <c r="B1309" s="68">
        <v>44703</v>
      </c>
      <c r="C1309" s="104" t="s">
        <v>129</v>
      </c>
      <c r="D1309" s="89" t="s">
        <v>130</v>
      </c>
      <c r="E1309" s="58">
        <f t="shared" si="9"/>
        <v>2</v>
      </c>
      <c r="F1309" s="106"/>
      <c r="G1309" s="106"/>
      <c r="H1309" s="106"/>
      <c r="I1309" s="106"/>
      <c r="J1309" s="106"/>
      <c r="K1309" s="108"/>
      <c r="L1309" s="109">
        <v>2</v>
      </c>
      <c r="M1309" s="110"/>
      <c r="N1309" s="100" t="s">
        <v>1288</v>
      </c>
      <c r="O1309" s="78"/>
      <c r="P1309" s="115"/>
      <c r="Q1309" s="115"/>
      <c r="R1309" s="115"/>
      <c r="S1309" s="115"/>
      <c r="T1309" s="115"/>
      <c r="U1309" s="115"/>
      <c r="V1309" s="115"/>
      <c r="W1309" s="115"/>
      <c r="X1309" s="115"/>
      <c r="Y1309" s="115"/>
      <c r="Z1309" s="115"/>
    </row>
    <row r="1310" spans="1:26" ht="14.4">
      <c r="A1310" s="115"/>
      <c r="B1310" s="68">
        <v>44704</v>
      </c>
      <c r="C1310" s="104" t="s">
        <v>126</v>
      </c>
      <c r="D1310" s="89" t="s">
        <v>127</v>
      </c>
      <c r="E1310" s="58">
        <f t="shared" si="9"/>
        <v>3</v>
      </c>
      <c r="F1310" s="106"/>
      <c r="G1310" s="106"/>
      <c r="H1310" s="106"/>
      <c r="I1310" s="106">
        <v>3</v>
      </c>
      <c r="J1310" s="106"/>
      <c r="K1310" s="108"/>
      <c r="L1310" s="109"/>
      <c r="M1310" s="110"/>
      <c r="N1310" s="100" t="s">
        <v>1372</v>
      </c>
      <c r="O1310" s="78"/>
      <c r="P1310" s="115"/>
      <c r="Q1310" s="115"/>
      <c r="R1310" s="115"/>
      <c r="S1310" s="115"/>
      <c r="T1310" s="115"/>
      <c r="U1310" s="115"/>
      <c r="V1310" s="115"/>
      <c r="W1310" s="115"/>
      <c r="X1310" s="115"/>
      <c r="Y1310" s="115"/>
      <c r="Z1310" s="115"/>
    </row>
    <row r="1311" spans="1:26" ht="14.4">
      <c r="A1311" s="115"/>
      <c r="B1311" s="68">
        <v>44704</v>
      </c>
      <c r="C1311" s="104" t="s">
        <v>19</v>
      </c>
      <c r="D1311" s="89" t="s">
        <v>20</v>
      </c>
      <c r="E1311" s="58">
        <f t="shared" si="9"/>
        <v>6</v>
      </c>
      <c r="F1311" s="106"/>
      <c r="G1311" s="106"/>
      <c r="H1311" s="106">
        <v>1</v>
      </c>
      <c r="I1311" s="106">
        <v>5</v>
      </c>
      <c r="J1311" s="106"/>
      <c r="K1311" s="108"/>
      <c r="L1311" s="109"/>
      <c r="M1311" s="110"/>
      <c r="N1311" s="100" t="s">
        <v>1373</v>
      </c>
      <c r="O1311" s="78"/>
      <c r="P1311" s="115"/>
      <c r="Q1311" s="115"/>
      <c r="R1311" s="115"/>
      <c r="S1311" s="115"/>
      <c r="T1311" s="115"/>
      <c r="U1311" s="115"/>
      <c r="V1311" s="115"/>
      <c r="W1311" s="115"/>
      <c r="X1311" s="115"/>
      <c r="Y1311" s="115"/>
      <c r="Z1311" s="115"/>
    </row>
    <row r="1312" spans="1:26" ht="14.4">
      <c r="A1312" s="115"/>
      <c r="B1312" s="68">
        <v>44705</v>
      </c>
      <c r="C1312" s="104" t="s">
        <v>173</v>
      </c>
      <c r="D1312" s="89" t="s">
        <v>174</v>
      </c>
      <c r="E1312" s="58">
        <f t="shared" si="9"/>
        <v>2</v>
      </c>
      <c r="F1312" s="106"/>
      <c r="G1312" s="106"/>
      <c r="H1312" s="106"/>
      <c r="I1312" s="106">
        <v>2</v>
      </c>
      <c r="J1312" s="106"/>
      <c r="K1312" s="108"/>
      <c r="L1312" s="109"/>
      <c r="M1312" s="110"/>
      <c r="N1312" s="100" t="s">
        <v>1374</v>
      </c>
      <c r="O1312" s="78"/>
      <c r="P1312" s="115"/>
      <c r="Q1312" s="115"/>
      <c r="R1312" s="115"/>
      <c r="S1312" s="115"/>
      <c r="T1312" s="115"/>
      <c r="U1312" s="115"/>
      <c r="V1312" s="115"/>
      <c r="W1312" s="115"/>
      <c r="X1312" s="115"/>
      <c r="Y1312" s="115"/>
      <c r="Z1312" s="115"/>
    </row>
    <row r="1313" spans="1:26" ht="14.4">
      <c r="A1313" s="115"/>
      <c r="B1313" s="68">
        <v>44705</v>
      </c>
      <c r="C1313" s="104" t="s">
        <v>16</v>
      </c>
      <c r="D1313" s="89" t="s">
        <v>17</v>
      </c>
      <c r="E1313" s="58">
        <f t="shared" si="9"/>
        <v>1</v>
      </c>
      <c r="F1313" s="106"/>
      <c r="G1313" s="106"/>
      <c r="H1313" s="106"/>
      <c r="I1313" s="106"/>
      <c r="J1313" s="106"/>
      <c r="K1313" s="108">
        <v>1</v>
      </c>
      <c r="L1313" s="109"/>
      <c r="M1313" s="110"/>
      <c r="N1313" s="100" t="s">
        <v>1375</v>
      </c>
      <c r="O1313" s="78"/>
      <c r="P1313" s="115"/>
      <c r="Q1313" s="115"/>
      <c r="R1313" s="115"/>
      <c r="S1313" s="115"/>
      <c r="T1313" s="115"/>
      <c r="U1313" s="115"/>
      <c r="V1313" s="115"/>
      <c r="W1313" s="115"/>
      <c r="X1313" s="115"/>
      <c r="Y1313" s="115"/>
      <c r="Z1313" s="115"/>
    </row>
    <row r="1314" spans="1:26" ht="14.4">
      <c r="A1314" s="115"/>
      <c r="B1314" s="68">
        <v>44705</v>
      </c>
      <c r="C1314" s="104" t="s">
        <v>31</v>
      </c>
      <c r="D1314" s="89" t="s">
        <v>32</v>
      </c>
      <c r="E1314" s="58">
        <f t="shared" si="9"/>
        <v>5</v>
      </c>
      <c r="F1314" s="106">
        <v>4</v>
      </c>
      <c r="G1314" s="106"/>
      <c r="H1314" s="106"/>
      <c r="I1314" s="106">
        <v>1</v>
      </c>
      <c r="J1314" s="106"/>
      <c r="K1314" s="108"/>
      <c r="L1314" s="109"/>
      <c r="M1314" s="110"/>
      <c r="N1314" s="100" t="s">
        <v>1376</v>
      </c>
      <c r="O1314" s="78"/>
      <c r="P1314" s="115"/>
      <c r="Q1314" s="115"/>
      <c r="R1314" s="115"/>
      <c r="S1314" s="115"/>
      <c r="T1314" s="115"/>
      <c r="U1314" s="115"/>
      <c r="V1314" s="115"/>
      <c r="W1314" s="115"/>
      <c r="X1314" s="115"/>
      <c r="Y1314" s="115"/>
      <c r="Z1314" s="115"/>
    </row>
    <row r="1315" spans="1:26" ht="14.4">
      <c r="A1315" s="115"/>
      <c r="B1315" s="68">
        <v>44705</v>
      </c>
      <c r="C1315" s="104" t="s">
        <v>100</v>
      </c>
      <c r="D1315" s="89" t="s">
        <v>101</v>
      </c>
      <c r="E1315" s="58">
        <f t="shared" si="9"/>
        <v>2</v>
      </c>
      <c r="F1315" s="106"/>
      <c r="G1315" s="106">
        <v>1</v>
      </c>
      <c r="H1315" s="106"/>
      <c r="I1315" s="106">
        <v>1</v>
      </c>
      <c r="J1315" s="106"/>
      <c r="K1315" s="108"/>
      <c r="L1315" s="109"/>
      <c r="M1315" s="110"/>
      <c r="N1315" s="100" t="s">
        <v>1377</v>
      </c>
      <c r="O1315" s="78"/>
      <c r="P1315" s="115"/>
      <c r="Q1315" s="115"/>
      <c r="R1315" s="115"/>
      <c r="S1315" s="115"/>
      <c r="T1315" s="115"/>
      <c r="U1315" s="115"/>
      <c r="V1315" s="115"/>
      <c r="W1315" s="115"/>
      <c r="X1315" s="115"/>
      <c r="Y1315" s="115"/>
      <c r="Z1315" s="115"/>
    </row>
    <row r="1316" spans="1:26" ht="14.4">
      <c r="A1316" s="115"/>
      <c r="B1316" s="68">
        <v>44705</v>
      </c>
      <c r="C1316" s="104" t="s">
        <v>13</v>
      </c>
      <c r="D1316" s="82" t="s">
        <v>14</v>
      </c>
      <c r="E1316" s="58">
        <f t="shared" si="9"/>
        <v>11</v>
      </c>
      <c r="F1316" s="106">
        <v>11</v>
      </c>
      <c r="G1316" s="106"/>
      <c r="H1316" s="106"/>
      <c r="I1316" s="106"/>
      <c r="J1316" s="106"/>
      <c r="K1316" s="108"/>
      <c r="L1316" s="109"/>
      <c r="M1316" s="110"/>
      <c r="N1316" s="100" t="s">
        <v>1378</v>
      </c>
      <c r="O1316" s="78"/>
      <c r="P1316" s="115"/>
      <c r="Q1316" s="115"/>
      <c r="R1316" s="115"/>
      <c r="S1316" s="115"/>
      <c r="T1316" s="115"/>
      <c r="U1316" s="115"/>
      <c r="V1316" s="115"/>
      <c r="W1316" s="115"/>
      <c r="X1316" s="115"/>
      <c r="Y1316" s="115"/>
      <c r="Z1316" s="115"/>
    </row>
    <row r="1317" spans="1:26" ht="14.4">
      <c r="A1317" s="115"/>
      <c r="B1317" s="68">
        <v>44706</v>
      </c>
      <c r="C1317" s="104" t="s">
        <v>64</v>
      </c>
      <c r="D1317" s="82" t="s">
        <v>65</v>
      </c>
      <c r="E1317" s="58">
        <f t="shared" si="9"/>
        <v>3</v>
      </c>
      <c r="F1317" s="106">
        <v>1</v>
      </c>
      <c r="G1317" s="106"/>
      <c r="H1317" s="106"/>
      <c r="I1317" s="106">
        <v>1</v>
      </c>
      <c r="J1317" s="106"/>
      <c r="K1317" s="108">
        <v>1</v>
      </c>
      <c r="L1317" s="109"/>
      <c r="M1317" s="110"/>
      <c r="N1317" s="100" t="s">
        <v>1379</v>
      </c>
      <c r="O1317" s="78"/>
      <c r="P1317" s="115"/>
      <c r="Q1317" s="115"/>
      <c r="R1317" s="115"/>
      <c r="S1317" s="115"/>
      <c r="T1317" s="115"/>
      <c r="U1317" s="115"/>
      <c r="V1317" s="115"/>
      <c r="W1317" s="115"/>
      <c r="X1317" s="115"/>
      <c r="Y1317" s="115"/>
      <c r="Z1317" s="115"/>
    </row>
    <row r="1318" spans="1:26" ht="14.4">
      <c r="A1318" s="115"/>
      <c r="B1318" s="68">
        <v>44706</v>
      </c>
      <c r="C1318" s="104" t="s">
        <v>132</v>
      </c>
      <c r="D1318" s="82" t="s">
        <v>133</v>
      </c>
      <c r="E1318" s="58">
        <f t="shared" si="9"/>
        <v>5</v>
      </c>
      <c r="F1318" s="106">
        <v>3</v>
      </c>
      <c r="G1318" s="106"/>
      <c r="H1318" s="106"/>
      <c r="I1318" s="106">
        <v>1</v>
      </c>
      <c r="J1318" s="106"/>
      <c r="K1318" s="108">
        <v>1</v>
      </c>
      <c r="L1318" s="109"/>
      <c r="M1318" s="110"/>
      <c r="N1318" s="100" t="s">
        <v>1380</v>
      </c>
      <c r="O1318" s="78"/>
      <c r="P1318" s="115"/>
      <c r="Q1318" s="115"/>
      <c r="R1318" s="115"/>
      <c r="S1318" s="115"/>
      <c r="T1318" s="115"/>
      <c r="U1318" s="115"/>
      <c r="V1318" s="115"/>
      <c r="W1318" s="115"/>
      <c r="X1318" s="115"/>
      <c r="Y1318" s="115"/>
      <c r="Z1318" s="115"/>
    </row>
    <row r="1319" spans="1:26" ht="14.4">
      <c r="A1319" s="115"/>
      <c r="B1319" s="68">
        <v>44706</v>
      </c>
      <c r="C1319" s="104" t="s">
        <v>147</v>
      </c>
      <c r="D1319" s="89" t="s">
        <v>148</v>
      </c>
      <c r="E1319" s="58">
        <f t="shared" si="9"/>
        <v>5</v>
      </c>
      <c r="F1319" s="106">
        <v>3</v>
      </c>
      <c r="G1319" s="106"/>
      <c r="H1319" s="106"/>
      <c r="I1319" s="106"/>
      <c r="J1319" s="106"/>
      <c r="K1319" s="108"/>
      <c r="L1319" s="109">
        <v>2</v>
      </c>
      <c r="M1319" s="110"/>
      <c r="N1319" s="100" t="s">
        <v>1381</v>
      </c>
      <c r="O1319" s="78"/>
      <c r="P1319" s="115"/>
      <c r="Q1319" s="115"/>
      <c r="R1319" s="115"/>
      <c r="S1319" s="115"/>
      <c r="T1319" s="115"/>
      <c r="U1319" s="115"/>
      <c r="V1319" s="115"/>
      <c r="W1319" s="115"/>
      <c r="X1319" s="115"/>
      <c r="Y1319" s="115"/>
      <c r="Z1319" s="115"/>
    </row>
    <row r="1320" spans="1:26" ht="14.4">
      <c r="A1320" s="115"/>
      <c r="B1320" s="68">
        <v>44707</v>
      </c>
      <c r="C1320" s="104" t="s">
        <v>129</v>
      </c>
      <c r="D1320" s="89" t="s">
        <v>130</v>
      </c>
      <c r="E1320" s="58">
        <f t="shared" si="9"/>
        <v>2</v>
      </c>
      <c r="F1320" s="106">
        <v>2</v>
      </c>
      <c r="G1320" s="106"/>
      <c r="H1320" s="106"/>
      <c r="I1320" s="106"/>
      <c r="J1320" s="106"/>
      <c r="K1320" s="108"/>
      <c r="L1320" s="109"/>
      <c r="M1320" s="110"/>
      <c r="N1320" s="100" t="s">
        <v>1382</v>
      </c>
      <c r="O1320" s="78"/>
      <c r="P1320" s="115"/>
      <c r="Q1320" s="115"/>
      <c r="R1320" s="115"/>
      <c r="S1320" s="115"/>
      <c r="T1320" s="115"/>
      <c r="U1320" s="115"/>
      <c r="V1320" s="115"/>
      <c r="W1320" s="115"/>
      <c r="X1320" s="115"/>
      <c r="Y1320" s="115"/>
      <c r="Z1320" s="115"/>
    </row>
    <row r="1321" spans="1:26" ht="14.4">
      <c r="A1321" s="115"/>
      <c r="B1321" s="68">
        <v>44708</v>
      </c>
      <c r="C1321" s="104" t="s">
        <v>123</v>
      </c>
      <c r="D1321" s="89" t="s">
        <v>124</v>
      </c>
      <c r="E1321" s="58">
        <f t="shared" si="9"/>
        <v>3</v>
      </c>
      <c r="F1321" s="106"/>
      <c r="G1321" s="106"/>
      <c r="H1321" s="106"/>
      <c r="I1321" s="106">
        <v>1</v>
      </c>
      <c r="J1321" s="106"/>
      <c r="K1321" s="108"/>
      <c r="L1321" s="109">
        <v>2</v>
      </c>
      <c r="M1321" s="110"/>
      <c r="N1321" s="100" t="s">
        <v>1383</v>
      </c>
      <c r="O1321" s="78"/>
      <c r="P1321" s="115"/>
      <c r="Q1321" s="115"/>
      <c r="R1321" s="115"/>
      <c r="S1321" s="115"/>
      <c r="T1321" s="115"/>
      <c r="U1321" s="115"/>
      <c r="V1321" s="115"/>
      <c r="W1321" s="115"/>
      <c r="X1321" s="115"/>
      <c r="Y1321" s="115"/>
      <c r="Z1321" s="115"/>
    </row>
    <row r="1322" spans="1:26" ht="14.4">
      <c r="A1322" s="115"/>
      <c r="B1322" s="68">
        <v>44708</v>
      </c>
      <c r="C1322" s="104" t="s">
        <v>111</v>
      </c>
      <c r="D1322" s="89" t="s">
        <v>112</v>
      </c>
      <c r="E1322" s="58">
        <f t="shared" si="9"/>
        <v>2</v>
      </c>
      <c r="F1322" s="106"/>
      <c r="G1322" s="106"/>
      <c r="H1322" s="106"/>
      <c r="I1322" s="106"/>
      <c r="J1322" s="106"/>
      <c r="K1322" s="108"/>
      <c r="L1322" s="109">
        <v>2</v>
      </c>
      <c r="M1322" s="110"/>
      <c r="N1322" s="100" t="s">
        <v>1288</v>
      </c>
      <c r="O1322" s="78"/>
      <c r="P1322" s="115"/>
      <c r="Q1322" s="115"/>
      <c r="R1322" s="115"/>
      <c r="S1322" s="115"/>
      <c r="T1322" s="115"/>
      <c r="U1322" s="115"/>
      <c r="V1322" s="115"/>
      <c r="W1322" s="115"/>
      <c r="X1322" s="115"/>
      <c r="Y1322" s="115"/>
      <c r="Z1322" s="115"/>
    </row>
    <row r="1323" spans="1:26" ht="14.4">
      <c r="A1323" s="115"/>
      <c r="B1323" s="68">
        <v>44709</v>
      </c>
      <c r="C1323" s="104" t="s">
        <v>79</v>
      </c>
      <c r="D1323" s="89" t="s">
        <v>80</v>
      </c>
      <c r="E1323" s="58">
        <f t="shared" si="9"/>
        <v>1</v>
      </c>
      <c r="F1323" s="106"/>
      <c r="G1323" s="106"/>
      <c r="H1323" s="106"/>
      <c r="I1323" s="106">
        <v>1</v>
      </c>
      <c r="J1323" s="106"/>
      <c r="K1323" s="108"/>
      <c r="L1323" s="109"/>
      <c r="M1323" s="110"/>
      <c r="N1323" s="100" t="s">
        <v>1384</v>
      </c>
      <c r="O1323" s="78"/>
      <c r="P1323" s="115"/>
      <c r="Q1323" s="115"/>
      <c r="R1323" s="115"/>
      <c r="S1323" s="115"/>
      <c r="T1323" s="115"/>
      <c r="U1323" s="115"/>
      <c r="V1323" s="115"/>
      <c r="W1323" s="115"/>
      <c r="X1323" s="115"/>
      <c r="Y1323" s="115"/>
      <c r="Z1323" s="115"/>
    </row>
    <row r="1324" spans="1:26" ht="14.4">
      <c r="A1324" s="115"/>
      <c r="B1324" s="68">
        <v>44709</v>
      </c>
      <c r="C1324" s="104" t="s">
        <v>103</v>
      </c>
      <c r="D1324" s="89" t="s">
        <v>104</v>
      </c>
      <c r="E1324" s="58">
        <f t="shared" si="9"/>
        <v>3</v>
      </c>
      <c r="F1324" s="106"/>
      <c r="G1324" s="106"/>
      <c r="H1324" s="106"/>
      <c r="I1324" s="106">
        <v>1</v>
      </c>
      <c r="J1324" s="106"/>
      <c r="K1324" s="108"/>
      <c r="L1324" s="109">
        <v>2</v>
      </c>
      <c r="M1324" s="110"/>
      <c r="N1324" s="100" t="s">
        <v>1385</v>
      </c>
      <c r="O1324" s="78"/>
      <c r="P1324" s="115"/>
      <c r="Q1324" s="115"/>
      <c r="R1324" s="115"/>
      <c r="S1324" s="115"/>
      <c r="T1324" s="115"/>
      <c r="U1324" s="115"/>
      <c r="V1324" s="115"/>
      <c r="W1324" s="115"/>
      <c r="X1324" s="115"/>
      <c r="Y1324" s="115"/>
      <c r="Z1324" s="115"/>
    </row>
    <row r="1325" spans="1:26" ht="14.4">
      <c r="A1325" s="115"/>
      <c r="B1325" s="68">
        <v>44709</v>
      </c>
      <c r="C1325" s="104" t="s">
        <v>94</v>
      </c>
      <c r="D1325" s="89" t="s">
        <v>95</v>
      </c>
      <c r="E1325" s="58">
        <f t="shared" si="9"/>
        <v>2</v>
      </c>
      <c r="F1325" s="106"/>
      <c r="G1325" s="106"/>
      <c r="H1325" s="106"/>
      <c r="I1325" s="106">
        <v>2</v>
      </c>
      <c r="J1325" s="106"/>
      <c r="K1325" s="108"/>
      <c r="L1325" s="109"/>
      <c r="M1325" s="110"/>
      <c r="N1325" s="100" t="s">
        <v>1386</v>
      </c>
      <c r="O1325" s="78"/>
      <c r="P1325" s="115"/>
      <c r="Q1325" s="115"/>
      <c r="R1325" s="115"/>
      <c r="S1325" s="115"/>
      <c r="T1325" s="115"/>
      <c r="U1325" s="115"/>
      <c r="V1325" s="115"/>
      <c r="W1325" s="115"/>
      <c r="X1325" s="115"/>
      <c r="Y1325" s="115"/>
      <c r="Z1325" s="115"/>
    </row>
    <row r="1326" spans="1:26" ht="14.4">
      <c r="A1326" s="115"/>
      <c r="B1326" s="68">
        <v>44709</v>
      </c>
      <c r="C1326" s="104" t="s">
        <v>153</v>
      </c>
      <c r="D1326" s="89" t="s">
        <v>154</v>
      </c>
      <c r="E1326" s="58">
        <f t="shared" si="9"/>
        <v>3</v>
      </c>
      <c r="F1326" s="106"/>
      <c r="G1326" s="106"/>
      <c r="H1326" s="106"/>
      <c r="I1326" s="106">
        <v>1</v>
      </c>
      <c r="J1326" s="106"/>
      <c r="K1326" s="108"/>
      <c r="L1326" s="109">
        <v>2</v>
      </c>
      <c r="M1326" s="110"/>
      <c r="N1326" s="100" t="s">
        <v>1387</v>
      </c>
      <c r="O1326" s="78"/>
      <c r="P1326" s="115"/>
      <c r="Q1326" s="115"/>
      <c r="R1326" s="115"/>
      <c r="S1326" s="115"/>
      <c r="T1326" s="115"/>
      <c r="U1326" s="115"/>
      <c r="V1326" s="115"/>
      <c r="W1326" s="115"/>
      <c r="X1326" s="115"/>
      <c r="Y1326" s="115"/>
      <c r="Z1326" s="115"/>
    </row>
    <row r="1327" spans="1:26" ht="14.4">
      <c r="A1327" s="115"/>
      <c r="B1327" s="68">
        <v>44709</v>
      </c>
      <c r="C1327" s="104" t="s">
        <v>91</v>
      </c>
      <c r="D1327" s="89" t="s">
        <v>92</v>
      </c>
      <c r="E1327" s="58">
        <f t="shared" si="9"/>
        <v>3</v>
      </c>
      <c r="F1327" s="106">
        <v>3</v>
      </c>
      <c r="G1327" s="106"/>
      <c r="H1327" s="106"/>
      <c r="I1327" s="106"/>
      <c r="J1327" s="106"/>
      <c r="K1327" s="108"/>
      <c r="L1327" s="109"/>
      <c r="M1327" s="110"/>
      <c r="N1327" s="100" t="s">
        <v>1388</v>
      </c>
      <c r="O1327" s="78"/>
      <c r="P1327" s="115"/>
      <c r="Q1327" s="115"/>
      <c r="R1327" s="115"/>
      <c r="S1327" s="115"/>
      <c r="T1327" s="115"/>
      <c r="U1327" s="115"/>
      <c r="V1327" s="115"/>
      <c r="W1327" s="115"/>
      <c r="X1327" s="115"/>
      <c r="Y1327" s="115"/>
      <c r="Z1327" s="115"/>
    </row>
    <row r="1328" spans="1:26" ht="14.4">
      <c r="A1328" s="115"/>
      <c r="B1328" s="68">
        <v>44710</v>
      </c>
      <c r="C1328" s="104" t="s">
        <v>52</v>
      </c>
      <c r="D1328" s="89" t="s">
        <v>53</v>
      </c>
      <c r="E1328" s="58">
        <f t="shared" si="9"/>
        <v>4</v>
      </c>
      <c r="F1328" s="106">
        <v>2</v>
      </c>
      <c r="G1328" s="106"/>
      <c r="H1328" s="106"/>
      <c r="I1328" s="106">
        <v>2</v>
      </c>
      <c r="J1328" s="106"/>
      <c r="K1328" s="108"/>
      <c r="L1328" s="109"/>
      <c r="M1328" s="110"/>
      <c r="N1328" s="100" t="s">
        <v>1389</v>
      </c>
      <c r="O1328" s="78"/>
      <c r="P1328" s="115"/>
      <c r="Q1328" s="115"/>
      <c r="R1328" s="115"/>
      <c r="S1328" s="115"/>
      <c r="T1328" s="115"/>
      <c r="U1328" s="115"/>
      <c r="V1328" s="115"/>
      <c r="W1328" s="115"/>
      <c r="X1328" s="115"/>
      <c r="Y1328" s="115"/>
      <c r="Z1328" s="115"/>
    </row>
    <row r="1329" spans="1:26" ht="14.4">
      <c r="A1329" s="115"/>
      <c r="B1329" s="68">
        <v>44710</v>
      </c>
      <c r="C1329" s="104" t="s">
        <v>162</v>
      </c>
      <c r="D1329" s="89" t="s">
        <v>163</v>
      </c>
      <c r="E1329" s="58">
        <f t="shared" si="9"/>
        <v>3</v>
      </c>
      <c r="F1329" s="106">
        <v>2</v>
      </c>
      <c r="G1329" s="106"/>
      <c r="H1329" s="106"/>
      <c r="I1329" s="106">
        <v>1</v>
      </c>
      <c r="J1329" s="106"/>
      <c r="K1329" s="108"/>
      <c r="L1329" s="109"/>
      <c r="M1329" s="110"/>
      <c r="N1329" s="100" t="s">
        <v>1390</v>
      </c>
      <c r="O1329" s="78"/>
      <c r="P1329" s="115"/>
      <c r="Q1329" s="115"/>
      <c r="R1329" s="115"/>
      <c r="S1329" s="115"/>
      <c r="T1329" s="115"/>
      <c r="U1329" s="115"/>
      <c r="V1329" s="115"/>
      <c r="W1329" s="115"/>
      <c r="X1329" s="115"/>
      <c r="Y1329" s="115"/>
      <c r="Z1329" s="115"/>
    </row>
    <row r="1330" spans="1:26" ht="14.4">
      <c r="A1330" s="115"/>
      <c r="B1330" s="68">
        <v>44710</v>
      </c>
      <c r="C1330" s="104" t="s">
        <v>103</v>
      </c>
      <c r="D1330" s="89" t="s">
        <v>104</v>
      </c>
      <c r="E1330" s="58">
        <f t="shared" si="9"/>
        <v>3</v>
      </c>
      <c r="F1330" s="106">
        <v>2</v>
      </c>
      <c r="G1330" s="106"/>
      <c r="H1330" s="106"/>
      <c r="I1330" s="106">
        <v>1</v>
      </c>
      <c r="J1330" s="106"/>
      <c r="K1330" s="108"/>
      <c r="L1330" s="109"/>
      <c r="M1330" s="110"/>
      <c r="N1330" s="100" t="s">
        <v>1390</v>
      </c>
      <c r="O1330" s="78"/>
      <c r="P1330" s="115"/>
      <c r="Q1330" s="115"/>
      <c r="R1330" s="115"/>
      <c r="S1330" s="115"/>
      <c r="T1330" s="115"/>
      <c r="U1330" s="115"/>
      <c r="V1330" s="115"/>
      <c r="W1330" s="115"/>
      <c r="X1330" s="115"/>
      <c r="Y1330" s="115"/>
      <c r="Z1330" s="115"/>
    </row>
    <row r="1331" spans="1:26" ht="14.4">
      <c r="A1331" s="115"/>
      <c r="B1331" s="68">
        <v>44710</v>
      </c>
      <c r="C1331" s="104" t="s">
        <v>16</v>
      </c>
      <c r="D1331" s="89" t="s">
        <v>17</v>
      </c>
      <c r="E1331" s="58">
        <f t="shared" si="9"/>
        <v>8</v>
      </c>
      <c r="F1331" s="106">
        <v>7</v>
      </c>
      <c r="G1331" s="106"/>
      <c r="H1331" s="106"/>
      <c r="I1331" s="106"/>
      <c r="J1331" s="106"/>
      <c r="K1331" s="108">
        <v>1</v>
      </c>
      <c r="L1331" s="109"/>
      <c r="M1331" s="110"/>
      <c r="N1331" s="100" t="s">
        <v>1391</v>
      </c>
      <c r="O1331" s="78"/>
      <c r="P1331" s="115"/>
      <c r="Q1331" s="115"/>
      <c r="R1331" s="115"/>
      <c r="S1331" s="115"/>
      <c r="T1331" s="115"/>
      <c r="U1331" s="115"/>
      <c r="V1331" s="115"/>
      <c r="W1331" s="115"/>
      <c r="X1331" s="115"/>
      <c r="Y1331" s="115"/>
      <c r="Z1331" s="115"/>
    </row>
    <row r="1332" spans="1:26" ht="14.4">
      <c r="A1332" s="115"/>
      <c r="B1332" s="68">
        <v>44710</v>
      </c>
      <c r="C1332" s="104" t="s">
        <v>132</v>
      </c>
      <c r="D1332" s="89" t="s">
        <v>133</v>
      </c>
      <c r="E1332" s="58">
        <f t="shared" si="9"/>
        <v>2</v>
      </c>
      <c r="F1332" s="106"/>
      <c r="G1332" s="106"/>
      <c r="H1332" s="106"/>
      <c r="I1332" s="106"/>
      <c r="J1332" s="106"/>
      <c r="K1332" s="108"/>
      <c r="L1332" s="109">
        <v>2</v>
      </c>
      <c r="M1332" s="110"/>
      <c r="N1332" s="100" t="s">
        <v>1288</v>
      </c>
      <c r="O1332" s="78"/>
      <c r="P1332" s="115"/>
      <c r="Q1332" s="115"/>
      <c r="R1332" s="115"/>
      <c r="S1332" s="115"/>
      <c r="T1332" s="115"/>
      <c r="U1332" s="115"/>
      <c r="V1332" s="115"/>
      <c r="W1332" s="115"/>
      <c r="X1332" s="115"/>
      <c r="Y1332" s="115"/>
      <c r="Z1332" s="115"/>
    </row>
    <row r="1333" spans="1:26" ht="14.4">
      <c r="A1333" s="115"/>
      <c r="B1333" s="68">
        <v>44710</v>
      </c>
      <c r="C1333" s="104" t="s">
        <v>25</v>
      </c>
      <c r="D1333" s="89" t="s">
        <v>26</v>
      </c>
      <c r="E1333" s="58">
        <f t="shared" si="9"/>
        <v>11</v>
      </c>
      <c r="F1333" s="106"/>
      <c r="G1333" s="106">
        <v>1</v>
      </c>
      <c r="H1333" s="106">
        <v>1</v>
      </c>
      <c r="I1333" s="106">
        <v>7</v>
      </c>
      <c r="J1333" s="106">
        <v>2</v>
      </c>
      <c r="K1333" s="108"/>
      <c r="L1333" s="109"/>
      <c r="M1333" s="110"/>
      <c r="N1333" s="100" t="s">
        <v>1392</v>
      </c>
      <c r="O1333" s="78"/>
      <c r="P1333" s="115"/>
      <c r="Q1333" s="115"/>
      <c r="R1333" s="115"/>
      <c r="S1333" s="115"/>
      <c r="T1333" s="115"/>
      <c r="U1333" s="115"/>
      <c r="V1333" s="115"/>
      <c r="W1333" s="115"/>
      <c r="X1333" s="115"/>
      <c r="Y1333" s="115"/>
      <c r="Z1333" s="115"/>
    </row>
    <row r="1334" spans="1:26" ht="14.4">
      <c r="A1334" s="115"/>
      <c r="B1334" s="68">
        <v>44710</v>
      </c>
      <c r="C1334" s="104" t="s">
        <v>170</v>
      </c>
      <c r="D1334" s="89" t="s">
        <v>171</v>
      </c>
      <c r="E1334" s="58">
        <f t="shared" si="9"/>
        <v>2</v>
      </c>
      <c r="F1334" s="106"/>
      <c r="G1334" s="106"/>
      <c r="H1334" s="106"/>
      <c r="I1334" s="106"/>
      <c r="J1334" s="106"/>
      <c r="K1334" s="108"/>
      <c r="L1334" s="109">
        <v>2</v>
      </c>
      <c r="M1334" s="110"/>
      <c r="N1334" s="100" t="s">
        <v>1288</v>
      </c>
      <c r="O1334" s="78"/>
      <c r="P1334" s="115"/>
      <c r="Q1334" s="115"/>
      <c r="R1334" s="115"/>
      <c r="S1334" s="115"/>
      <c r="T1334" s="115"/>
      <c r="U1334" s="115"/>
      <c r="V1334" s="115"/>
      <c r="W1334" s="115"/>
      <c r="X1334" s="115"/>
      <c r="Y1334" s="115"/>
      <c r="Z1334" s="115"/>
    </row>
    <row r="1335" spans="1:26" ht="14.4">
      <c r="A1335" s="115"/>
      <c r="B1335" s="68">
        <v>44711</v>
      </c>
      <c r="C1335" s="104" t="s">
        <v>106</v>
      </c>
      <c r="D1335" s="89" t="s">
        <v>86</v>
      </c>
      <c r="E1335" s="58">
        <f t="shared" si="9"/>
        <v>3</v>
      </c>
      <c r="F1335" s="106">
        <v>1</v>
      </c>
      <c r="G1335" s="106"/>
      <c r="H1335" s="106"/>
      <c r="I1335" s="106"/>
      <c r="J1335" s="106"/>
      <c r="K1335" s="108"/>
      <c r="L1335" s="109">
        <v>2</v>
      </c>
      <c r="M1335" s="110"/>
      <c r="N1335" s="100" t="s">
        <v>1393</v>
      </c>
      <c r="O1335" s="78"/>
      <c r="P1335" s="115"/>
      <c r="Q1335" s="115"/>
      <c r="R1335" s="115"/>
      <c r="S1335" s="115"/>
      <c r="T1335" s="115"/>
      <c r="U1335" s="115"/>
      <c r="V1335" s="115"/>
      <c r="W1335" s="115"/>
      <c r="X1335" s="115"/>
      <c r="Y1335" s="115"/>
      <c r="Z1335" s="115"/>
    </row>
    <row r="1336" spans="1:26" ht="14.4">
      <c r="A1336" s="115"/>
      <c r="B1336" s="68">
        <v>44711</v>
      </c>
      <c r="C1336" s="104" t="s">
        <v>13</v>
      </c>
      <c r="D1336" s="82" t="s">
        <v>14</v>
      </c>
      <c r="E1336" s="58">
        <f t="shared" si="9"/>
        <v>14</v>
      </c>
      <c r="F1336" s="106">
        <v>5</v>
      </c>
      <c r="G1336" s="106"/>
      <c r="H1336" s="106"/>
      <c r="I1336" s="106">
        <v>7</v>
      </c>
      <c r="J1336" s="106"/>
      <c r="K1336" s="108">
        <v>2</v>
      </c>
      <c r="L1336" s="109"/>
      <c r="M1336" s="110"/>
      <c r="N1336" s="100" t="s">
        <v>1394</v>
      </c>
      <c r="O1336" s="78"/>
      <c r="P1336" s="115"/>
      <c r="Q1336" s="115"/>
      <c r="R1336" s="115"/>
      <c r="S1336" s="115"/>
      <c r="T1336" s="115"/>
      <c r="U1336" s="115"/>
      <c r="V1336" s="115"/>
      <c r="W1336" s="115"/>
      <c r="X1336" s="115"/>
      <c r="Y1336" s="115"/>
      <c r="Z1336" s="115"/>
    </row>
    <row r="1337" spans="1:26" ht="14.4">
      <c r="A1337" s="115"/>
      <c r="B1337" s="68">
        <v>44711</v>
      </c>
      <c r="C1337" s="104" t="s">
        <v>126</v>
      </c>
      <c r="D1337" s="89" t="s">
        <v>127</v>
      </c>
      <c r="E1337" s="58">
        <f t="shared" si="9"/>
        <v>2</v>
      </c>
      <c r="F1337" s="106"/>
      <c r="G1337" s="106"/>
      <c r="H1337" s="106"/>
      <c r="I1337" s="106">
        <v>2</v>
      </c>
      <c r="J1337" s="106"/>
      <c r="K1337" s="108"/>
      <c r="L1337" s="109"/>
      <c r="M1337" s="110"/>
      <c r="N1337" s="100" t="s">
        <v>1395</v>
      </c>
      <c r="O1337" s="78"/>
      <c r="P1337" s="115"/>
      <c r="Q1337" s="115"/>
      <c r="R1337" s="115"/>
      <c r="S1337" s="115"/>
      <c r="T1337" s="115"/>
      <c r="U1337" s="115"/>
      <c r="V1337" s="115"/>
      <c r="W1337" s="115"/>
      <c r="X1337" s="115"/>
      <c r="Y1337" s="115"/>
      <c r="Z1337" s="115"/>
    </row>
    <row r="1338" spans="1:26" ht="14.4">
      <c r="A1338" s="115"/>
      <c r="B1338" s="68">
        <v>44711</v>
      </c>
      <c r="C1338" s="104" t="s">
        <v>173</v>
      </c>
      <c r="D1338" s="89" t="s">
        <v>174</v>
      </c>
      <c r="E1338" s="58">
        <f t="shared" si="9"/>
        <v>2</v>
      </c>
      <c r="F1338" s="106"/>
      <c r="G1338" s="106"/>
      <c r="H1338" s="106"/>
      <c r="I1338" s="106">
        <v>1</v>
      </c>
      <c r="J1338" s="106"/>
      <c r="K1338" s="108">
        <v>1</v>
      </c>
      <c r="L1338" s="109"/>
      <c r="M1338" s="110"/>
      <c r="N1338" s="100" t="s">
        <v>1396</v>
      </c>
      <c r="O1338" s="78"/>
      <c r="P1338" s="115"/>
      <c r="Q1338" s="115"/>
      <c r="R1338" s="115"/>
      <c r="S1338" s="115"/>
      <c r="T1338" s="115"/>
      <c r="U1338" s="115"/>
      <c r="V1338" s="115"/>
      <c r="W1338" s="115"/>
      <c r="X1338" s="115"/>
      <c r="Y1338" s="115"/>
      <c r="Z1338" s="115"/>
    </row>
    <row r="1339" spans="1:26" ht="14.4">
      <c r="A1339" s="115"/>
      <c r="B1339" s="68">
        <v>44711</v>
      </c>
      <c r="C1339" s="81" t="s">
        <v>185</v>
      </c>
      <c r="D1339" s="89" t="s">
        <v>186</v>
      </c>
      <c r="E1339" s="58">
        <f t="shared" si="9"/>
        <v>2</v>
      </c>
      <c r="F1339" s="106">
        <v>1</v>
      </c>
      <c r="G1339" s="106">
        <v>1</v>
      </c>
      <c r="H1339" s="106"/>
      <c r="I1339" s="106"/>
      <c r="J1339" s="106"/>
      <c r="K1339" s="108"/>
      <c r="L1339" s="109"/>
      <c r="M1339" s="110"/>
      <c r="N1339" s="100" t="s">
        <v>1397</v>
      </c>
      <c r="O1339" s="78"/>
      <c r="P1339" s="115"/>
      <c r="Q1339" s="115"/>
      <c r="R1339" s="115"/>
      <c r="S1339" s="115"/>
      <c r="T1339" s="115"/>
      <c r="U1339" s="115"/>
      <c r="V1339" s="115"/>
      <c r="W1339" s="115"/>
      <c r="X1339" s="115"/>
      <c r="Y1339" s="115"/>
      <c r="Z1339" s="115"/>
    </row>
    <row r="1340" spans="1:26" ht="14.4">
      <c r="A1340" s="115"/>
      <c r="B1340" s="68">
        <v>44711</v>
      </c>
      <c r="C1340" s="104" t="s">
        <v>40</v>
      </c>
      <c r="D1340" s="89" t="s">
        <v>41</v>
      </c>
      <c r="E1340" s="58">
        <f t="shared" si="9"/>
        <v>11</v>
      </c>
      <c r="F1340" s="106">
        <v>2</v>
      </c>
      <c r="G1340" s="106">
        <v>1</v>
      </c>
      <c r="H1340" s="106">
        <v>1</v>
      </c>
      <c r="I1340" s="106">
        <v>4</v>
      </c>
      <c r="J1340" s="106"/>
      <c r="K1340" s="108">
        <v>3</v>
      </c>
      <c r="L1340" s="109"/>
      <c r="M1340" s="110"/>
      <c r="N1340" s="100" t="s">
        <v>1398</v>
      </c>
      <c r="O1340" s="78"/>
      <c r="P1340" s="115"/>
      <c r="Q1340" s="115"/>
      <c r="R1340" s="115"/>
      <c r="S1340" s="115"/>
      <c r="T1340" s="115"/>
      <c r="U1340" s="115"/>
      <c r="V1340" s="115"/>
      <c r="W1340" s="115"/>
      <c r="X1340" s="115"/>
      <c r="Y1340" s="115"/>
      <c r="Z1340" s="115"/>
    </row>
    <row r="1341" spans="1:26" ht="14.4">
      <c r="A1341" s="115"/>
      <c r="B1341" s="68">
        <v>44711</v>
      </c>
      <c r="C1341" s="104" t="s">
        <v>79</v>
      </c>
      <c r="D1341" s="89" t="s">
        <v>80</v>
      </c>
      <c r="E1341" s="58">
        <f t="shared" si="9"/>
        <v>2</v>
      </c>
      <c r="F1341" s="106"/>
      <c r="G1341" s="106"/>
      <c r="H1341" s="106"/>
      <c r="I1341" s="106"/>
      <c r="J1341" s="106"/>
      <c r="K1341" s="108"/>
      <c r="L1341" s="109">
        <v>2</v>
      </c>
      <c r="M1341" s="110"/>
      <c r="N1341" s="100" t="s">
        <v>1288</v>
      </c>
      <c r="O1341" s="78"/>
      <c r="P1341" s="115"/>
      <c r="Q1341" s="115"/>
      <c r="R1341" s="115"/>
      <c r="S1341" s="115"/>
      <c r="T1341" s="115"/>
      <c r="U1341" s="115"/>
      <c r="V1341" s="115"/>
      <c r="W1341" s="115"/>
      <c r="X1341" s="115"/>
      <c r="Y1341" s="115"/>
      <c r="Z1341" s="115"/>
    </row>
    <row r="1342" spans="1:26" ht="14.4">
      <c r="A1342" s="115"/>
      <c r="B1342" s="68">
        <v>44711</v>
      </c>
      <c r="C1342" s="104" t="s">
        <v>22</v>
      </c>
      <c r="D1342" s="89" t="s">
        <v>23</v>
      </c>
      <c r="E1342" s="58">
        <f t="shared" si="9"/>
        <v>15</v>
      </c>
      <c r="F1342" s="106">
        <v>6</v>
      </c>
      <c r="G1342" s="106">
        <v>1</v>
      </c>
      <c r="H1342" s="106">
        <v>1</v>
      </c>
      <c r="I1342" s="106">
        <v>6</v>
      </c>
      <c r="J1342" s="106">
        <v>1</v>
      </c>
      <c r="K1342" s="108"/>
      <c r="L1342" s="109"/>
      <c r="M1342" s="110"/>
      <c r="N1342" s="100" t="s">
        <v>1399</v>
      </c>
      <c r="O1342" s="78"/>
      <c r="P1342" s="115"/>
      <c r="Q1342" s="115"/>
      <c r="R1342" s="115"/>
      <c r="S1342" s="115"/>
      <c r="T1342" s="115"/>
      <c r="U1342" s="115"/>
      <c r="V1342" s="115"/>
      <c r="W1342" s="115"/>
      <c r="X1342" s="115"/>
      <c r="Y1342" s="115"/>
      <c r="Z1342" s="115"/>
    </row>
    <row r="1343" spans="1:26" ht="14.4">
      <c r="A1343" s="115"/>
      <c r="B1343" s="68">
        <v>44711</v>
      </c>
      <c r="C1343" s="104" t="s">
        <v>141</v>
      </c>
      <c r="D1343" s="89" t="s">
        <v>142</v>
      </c>
      <c r="E1343" s="58">
        <f t="shared" si="9"/>
        <v>4</v>
      </c>
      <c r="F1343" s="106"/>
      <c r="G1343" s="106"/>
      <c r="H1343" s="106"/>
      <c r="I1343" s="106">
        <v>1</v>
      </c>
      <c r="J1343" s="106"/>
      <c r="K1343" s="108">
        <v>3</v>
      </c>
      <c r="L1343" s="109"/>
      <c r="M1343" s="110"/>
      <c r="N1343" s="100" t="s">
        <v>1400</v>
      </c>
      <c r="O1343" s="78"/>
      <c r="P1343" s="115"/>
      <c r="Q1343" s="115"/>
      <c r="R1343" s="115"/>
      <c r="S1343" s="115"/>
      <c r="T1343" s="115"/>
      <c r="U1343" s="115"/>
      <c r="V1343" s="115"/>
      <c r="W1343" s="115"/>
      <c r="X1343" s="115"/>
      <c r="Y1343" s="115"/>
      <c r="Z1343" s="115"/>
    </row>
    <row r="1344" spans="1:26" ht="14.4">
      <c r="A1344" s="115"/>
      <c r="B1344" s="68">
        <v>44712</v>
      </c>
      <c r="C1344" s="104" t="s">
        <v>73</v>
      </c>
      <c r="D1344" s="89" t="s">
        <v>74</v>
      </c>
      <c r="E1344" s="58">
        <f t="shared" si="9"/>
        <v>7</v>
      </c>
      <c r="F1344" s="106"/>
      <c r="G1344" s="106"/>
      <c r="H1344" s="106"/>
      <c r="I1344" s="106">
        <v>6</v>
      </c>
      <c r="J1344" s="106"/>
      <c r="K1344" s="108">
        <v>1</v>
      </c>
      <c r="L1344" s="109"/>
      <c r="M1344" s="110"/>
      <c r="N1344" s="100" t="s">
        <v>1401</v>
      </c>
      <c r="O1344" s="78"/>
      <c r="P1344" s="115"/>
      <c r="Q1344" s="115"/>
      <c r="R1344" s="115"/>
      <c r="S1344" s="115"/>
      <c r="T1344" s="115"/>
      <c r="U1344" s="115"/>
      <c r="V1344" s="115"/>
      <c r="W1344" s="115"/>
      <c r="X1344" s="115"/>
      <c r="Y1344" s="115"/>
      <c r="Z1344" s="115"/>
    </row>
    <row r="1345" spans="1:26" ht="14.4">
      <c r="A1345" s="115"/>
      <c r="B1345" s="68">
        <v>44712</v>
      </c>
      <c r="C1345" s="104" t="s">
        <v>185</v>
      </c>
      <c r="D1345" s="89" t="s">
        <v>186</v>
      </c>
      <c r="E1345" s="58">
        <f t="shared" si="9"/>
        <v>2</v>
      </c>
      <c r="F1345" s="106"/>
      <c r="G1345" s="106"/>
      <c r="H1345" s="106"/>
      <c r="I1345" s="106"/>
      <c r="J1345" s="106"/>
      <c r="K1345" s="108"/>
      <c r="L1345" s="109">
        <v>2</v>
      </c>
      <c r="M1345" s="110"/>
      <c r="N1345" s="100" t="s">
        <v>1288</v>
      </c>
      <c r="O1345" s="78"/>
      <c r="P1345" s="115"/>
      <c r="Q1345" s="115"/>
      <c r="R1345" s="115"/>
      <c r="S1345" s="115"/>
      <c r="T1345" s="115"/>
      <c r="U1345" s="115"/>
      <c r="V1345" s="115"/>
      <c r="W1345" s="115"/>
      <c r="X1345" s="115"/>
      <c r="Y1345" s="115"/>
      <c r="Z1345" s="115"/>
    </row>
    <row r="1346" spans="1:26" ht="14.4">
      <c r="A1346" s="115"/>
      <c r="B1346" s="68">
        <v>44712</v>
      </c>
      <c r="C1346" s="104" t="s">
        <v>34</v>
      </c>
      <c r="D1346" s="89" t="s">
        <v>35</v>
      </c>
      <c r="E1346" s="58">
        <f t="shared" si="9"/>
        <v>2</v>
      </c>
      <c r="F1346" s="106"/>
      <c r="G1346" s="106"/>
      <c r="H1346" s="106"/>
      <c r="I1346" s="106"/>
      <c r="J1346" s="106"/>
      <c r="K1346" s="108"/>
      <c r="L1346" s="109">
        <v>2</v>
      </c>
      <c r="M1346" s="110"/>
      <c r="N1346" s="100" t="s">
        <v>1288</v>
      </c>
      <c r="O1346" s="78"/>
      <c r="P1346" s="115"/>
      <c r="Q1346" s="115"/>
      <c r="R1346" s="115"/>
      <c r="S1346" s="115"/>
      <c r="T1346" s="115"/>
      <c r="U1346" s="115"/>
      <c r="V1346" s="115"/>
      <c r="W1346" s="115"/>
      <c r="X1346" s="115"/>
      <c r="Y1346" s="115"/>
      <c r="Z1346" s="115"/>
    </row>
    <row r="1347" spans="1:26" ht="14.4">
      <c r="A1347" s="115"/>
      <c r="B1347" s="68">
        <v>44712</v>
      </c>
      <c r="C1347" s="104" t="s">
        <v>79</v>
      </c>
      <c r="D1347" s="89" t="s">
        <v>80</v>
      </c>
      <c r="E1347" s="58">
        <f t="shared" si="9"/>
        <v>4</v>
      </c>
      <c r="F1347" s="106"/>
      <c r="G1347" s="106"/>
      <c r="H1347" s="106">
        <v>1</v>
      </c>
      <c r="I1347" s="106">
        <v>3</v>
      </c>
      <c r="J1347" s="106"/>
      <c r="K1347" s="108"/>
      <c r="L1347" s="109"/>
      <c r="M1347" s="110"/>
      <c r="N1347" s="100" t="s">
        <v>1402</v>
      </c>
      <c r="O1347" s="78"/>
      <c r="P1347" s="115"/>
      <c r="Q1347" s="115"/>
      <c r="R1347" s="115"/>
      <c r="S1347" s="115"/>
      <c r="T1347" s="115"/>
      <c r="U1347" s="115"/>
      <c r="V1347" s="115"/>
      <c r="W1347" s="115"/>
      <c r="X1347" s="115"/>
      <c r="Y1347" s="115"/>
      <c r="Z1347" s="115"/>
    </row>
    <row r="1348" spans="1:26" ht="14.4">
      <c r="A1348" s="115"/>
      <c r="B1348" s="68">
        <v>44712</v>
      </c>
      <c r="C1348" s="104" t="s">
        <v>94</v>
      </c>
      <c r="D1348" s="89" t="s">
        <v>95</v>
      </c>
      <c r="E1348" s="58">
        <f t="shared" si="9"/>
        <v>7</v>
      </c>
      <c r="F1348" s="106">
        <v>2</v>
      </c>
      <c r="G1348" s="106">
        <v>1</v>
      </c>
      <c r="H1348" s="106">
        <v>1</v>
      </c>
      <c r="I1348" s="106">
        <v>1</v>
      </c>
      <c r="J1348" s="106"/>
      <c r="K1348" s="108"/>
      <c r="L1348" s="109">
        <v>2</v>
      </c>
      <c r="M1348" s="110"/>
      <c r="N1348" s="100" t="s">
        <v>1403</v>
      </c>
      <c r="O1348" s="78"/>
      <c r="P1348" s="115"/>
      <c r="Q1348" s="115"/>
      <c r="R1348" s="115"/>
      <c r="S1348" s="115"/>
      <c r="T1348" s="115"/>
      <c r="U1348" s="115"/>
      <c r="V1348" s="115"/>
      <c r="W1348" s="115"/>
      <c r="X1348" s="115"/>
      <c r="Y1348" s="115"/>
      <c r="Z1348" s="115"/>
    </row>
    <row r="1349" spans="1:26" ht="14.4">
      <c r="A1349" s="115"/>
      <c r="B1349" s="68">
        <v>44712</v>
      </c>
      <c r="C1349" s="104" t="s">
        <v>55</v>
      </c>
      <c r="D1349" s="82" t="s">
        <v>56</v>
      </c>
      <c r="E1349" s="58">
        <f t="shared" si="9"/>
        <v>2</v>
      </c>
      <c r="F1349" s="106"/>
      <c r="G1349" s="106"/>
      <c r="H1349" s="106"/>
      <c r="I1349" s="106"/>
      <c r="J1349" s="106"/>
      <c r="K1349" s="108"/>
      <c r="L1349" s="109">
        <v>2</v>
      </c>
      <c r="M1349" s="110"/>
      <c r="N1349" s="100" t="s">
        <v>1288</v>
      </c>
      <c r="O1349" s="78"/>
      <c r="P1349" s="115"/>
      <c r="Q1349" s="115"/>
      <c r="R1349" s="115"/>
      <c r="S1349" s="115"/>
      <c r="T1349" s="115"/>
      <c r="U1349" s="115"/>
      <c r="V1349" s="115"/>
      <c r="W1349" s="115"/>
      <c r="X1349" s="115"/>
      <c r="Y1349" s="115"/>
      <c r="Z1349" s="115"/>
    </row>
    <row r="1350" spans="1:26" ht="14.4">
      <c r="A1350" s="115"/>
      <c r="B1350" s="68">
        <v>44712</v>
      </c>
      <c r="C1350" s="104" t="s">
        <v>61</v>
      </c>
      <c r="D1350" s="89" t="s">
        <v>62</v>
      </c>
      <c r="E1350" s="58">
        <f t="shared" si="9"/>
        <v>2</v>
      </c>
      <c r="F1350" s="106"/>
      <c r="G1350" s="106"/>
      <c r="H1350" s="106"/>
      <c r="I1350" s="106"/>
      <c r="J1350" s="106"/>
      <c r="K1350" s="108"/>
      <c r="L1350" s="109">
        <v>2</v>
      </c>
      <c r="M1350" s="110"/>
      <c r="N1350" s="100" t="s">
        <v>1288</v>
      </c>
      <c r="O1350" s="78"/>
      <c r="P1350" s="115"/>
      <c r="Q1350" s="115"/>
      <c r="R1350" s="115"/>
      <c r="S1350" s="115"/>
      <c r="T1350" s="115"/>
      <c r="U1350" s="115"/>
      <c r="V1350" s="115"/>
      <c r="W1350" s="115"/>
      <c r="X1350" s="115"/>
      <c r="Y1350" s="115"/>
      <c r="Z1350" s="115"/>
    </row>
    <row r="1351" spans="1:26" ht="14.4">
      <c r="A1351" s="115"/>
      <c r="B1351" s="68">
        <v>44714</v>
      </c>
      <c r="C1351" s="104" t="s">
        <v>49</v>
      </c>
      <c r="D1351" s="89" t="s">
        <v>50</v>
      </c>
      <c r="E1351" s="58">
        <f t="shared" si="9"/>
        <v>1</v>
      </c>
      <c r="F1351" s="106"/>
      <c r="G1351" s="106"/>
      <c r="H1351" s="106">
        <v>1</v>
      </c>
      <c r="I1351" s="106"/>
      <c r="J1351" s="106"/>
      <c r="K1351" s="108"/>
      <c r="L1351" s="109"/>
      <c r="M1351" s="110"/>
      <c r="N1351" s="100" t="s">
        <v>725</v>
      </c>
      <c r="O1351" s="78"/>
      <c r="P1351" s="115"/>
      <c r="Q1351" s="115"/>
      <c r="R1351" s="115"/>
      <c r="S1351" s="115"/>
      <c r="T1351" s="115"/>
      <c r="U1351" s="115"/>
      <c r="V1351" s="115"/>
      <c r="W1351" s="115"/>
      <c r="X1351" s="115"/>
      <c r="Y1351" s="115"/>
      <c r="Z1351" s="115"/>
    </row>
    <row r="1352" spans="1:26" ht="14.4">
      <c r="A1352" s="115"/>
      <c r="B1352" s="68">
        <v>44714</v>
      </c>
      <c r="C1352" s="104" t="s">
        <v>16</v>
      </c>
      <c r="D1352" s="89" t="s">
        <v>17</v>
      </c>
      <c r="E1352" s="58">
        <f t="shared" si="9"/>
        <v>8</v>
      </c>
      <c r="F1352" s="106">
        <v>8</v>
      </c>
      <c r="G1352" s="106"/>
      <c r="H1352" s="106"/>
      <c r="I1352" s="106"/>
      <c r="J1352" s="106"/>
      <c r="K1352" s="108"/>
      <c r="L1352" s="109"/>
      <c r="M1352" s="110"/>
      <c r="N1352" s="100" t="s">
        <v>1404</v>
      </c>
      <c r="O1352" s="78"/>
      <c r="P1352" s="115"/>
      <c r="Q1352" s="115"/>
      <c r="R1352" s="115"/>
      <c r="S1352" s="115"/>
      <c r="T1352" s="115"/>
      <c r="U1352" s="115"/>
      <c r="V1352" s="115"/>
      <c r="W1352" s="115"/>
      <c r="X1352" s="115"/>
      <c r="Y1352" s="115"/>
      <c r="Z1352" s="115"/>
    </row>
    <row r="1353" spans="1:26" ht="14.4">
      <c r="A1353" s="115"/>
      <c r="B1353" s="68">
        <v>44714</v>
      </c>
      <c r="C1353" s="104" t="s">
        <v>13</v>
      </c>
      <c r="D1353" s="82" t="s">
        <v>14</v>
      </c>
      <c r="E1353" s="58">
        <f t="shared" si="9"/>
        <v>5</v>
      </c>
      <c r="F1353" s="106">
        <v>3</v>
      </c>
      <c r="G1353" s="106"/>
      <c r="H1353" s="106"/>
      <c r="I1353" s="106">
        <v>1</v>
      </c>
      <c r="J1353" s="106"/>
      <c r="K1353" s="108">
        <v>1</v>
      </c>
      <c r="L1353" s="109"/>
      <c r="M1353" s="110"/>
      <c r="N1353" s="100" t="s">
        <v>1405</v>
      </c>
      <c r="O1353" s="78"/>
      <c r="P1353" s="115"/>
      <c r="Q1353" s="115"/>
      <c r="R1353" s="115"/>
      <c r="S1353" s="115"/>
      <c r="T1353" s="115"/>
      <c r="U1353" s="115"/>
      <c r="V1353" s="115"/>
      <c r="W1353" s="115"/>
      <c r="X1353" s="115"/>
      <c r="Y1353" s="115"/>
      <c r="Z1353" s="115"/>
    </row>
    <row r="1354" spans="1:26" ht="14.4">
      <c r="A1354" s="115"/>
      <c r="B1354" s="68">
        <v>44715</v>
      </c>
      <c r="C1354" s="104" t="s">
        <v>64</v>
      </c>
      <c r="D1354" s="89" t="s">
        <v>65</v>
      </c>
      <c r="E1354" s="58">
        <f t="shared" si="9"/>
        <v>3</v>
      </c>
      <c r="F1354" s="106">
        <v>1</v>
      </c>
      <c r="G1354" s="106"/>
      <c r="H1354" s="106"/>
      <c r="I1354" s="106">
        <v>2</v>
      </c>
      <c r="J1354" s="106"/>
      <c r="K1354" s="108"/>
      <c r="L1354" s="109"/>
      <c r="M1354" s="110"/>
      <c r="N1354" s="100" t="s">
        <v>1406</v>
      </c>
      <c r="O1354" s="78"/>
      <c r="P1354" s="115"/>
      <c r="Q1354" s="115"/>
      <c r="R1354" s="115"/>
      <c r="S1354" s="115"/>
      <c r="T1354" s="115"/>
      <c r="U1354" s="115"/>
      <c r="V1354" s="115"/>
      <c r="W1354" s="115"/>
      <c r="X1354" s="115"/>
      <c r="Y1354" s="115"/>
      <c r="Z1354" s="115"/>
    </row>
    <row r="1355" spans="1:26" ht="14.4">
      <c r="A1355" s="115"/>
      <c r="B1355" s="68">
        <v>44715</v>
      </c>
      <c r="C1355" s="104" t="s">
        <v>138</v>
      </c>
      <c r="D1355" s="89" t="s">
        <v>139</v>
      </c>
      <c r="E1355" s="58">
        <f t="shared" si="9"/>
        <v>1</v>
      </c>
      <c r="F1355" s="106">
        <v>1</v>
      </c>
      <c r="G1355" s="106"/>
      <c r="H1355" s="106"/>
      <c r="I1355" s="106"/>
      <c r="J1355" s="106"/>
      <c r="K1355" s="108"/>
      <c r="L1355" s="109"/>
      <c r="M1355" s="110"/>
      <c r="N1355" s="100" t="s">
        <v>1407</v>
      </c>
      <c r="O1355" s="78"/>
      <c r="P1355" s="115"/>
      <c r="Q1355" s="115"/>
      <c r="R1355" s="115"/>
      <c r="S1355" s="115"/>
      <c r="T1355" s="115"/>
      <c r="U1355" s="115"/>
      <c r="V1355" s="115"/>
      <c r="W1355" s="115"/>
      <c r="X1355" s="115"/>
      <c r="Y1355" s="115"/>
      <c r="Z1355" s="115"/>
    </row>
    <row r="1356" spans="1:26" ht="14.4">
      <c r="A1356" s="115"/>
      <c r="B1356" s="68">
        <v>44716</v>
      </c>
      <c r="C1356" s="104" t="s">
        <v>40</v>
      </c>
      <c r="D1356" s="89" t="s">
        <v>41</v>
      </c>
      <c r="E1356" s="58">
        <f t="shared" si="9"/>
        <v>2</v>
      </c>
      <c r="F1356" s="106"/>
      <c r="G1356" s="106"/>
      <c r="H1356" s="106"/>
      <c r="I1356" s="106"/>
      <c r="J1356" s="106"/>
      <c r="K1356" s="108"/>
      <c r="L1356" s="109">
        <v>2</v>
      </c>
      <c r="M1356" s="110"/>
      <c r="N1356" s="100" t="s">
        <v>1408</v>
      </c>
      <c r="O1356" s="78"/>
      <c r="P1356" s="115"/>
      <c r="Q1356" s="115"/>
      <c r="R1356" s="115"/>
      <c r="S1356" s="115"/>
      <c r="T1356" s="115"/>
      <c r="U1356" s="115"/>
      <c r="V1356" s="115"/>
      <c r="W1356" s="115"/>
      <c r="X1356" s="115"/>
      <c r="Y1356" s="115"/>
      <c r="Z1356" s="115"/>
    </row>
    <row r="1357" spans="1:26" ht="14.4">
      <c r="A1357" s="115"/>
      <c r="B1357" s="68">
        <v>44716</v>
      </c>
      <c r="C1357" s="104" t="s">
        <v>22</v>
      </c>
      <c r="D1357" s="89" t="s">
        <v>23</v>
      </c>
      <c r="E1357" s="58">
        <f t="shared" si="9"/>
        <v>1</v>
      </c>
      <c r="F1357" s="106"/>
      <c r="G1357" s="106"/>
      <c r="H1357" s="106"/>
      <c r="I1357" s="106"/>
      <c r="J1357" s="106"/>
      <c r="K1357" s="108">
        <v>1</v>
      </c>
      <c r="L1357" s="109"/>
      <c r="M1357" s="110"/>
      <c r="N1357" s="100" t="s">
        <v>1409</v>
      </c>
      <c r="O1357" s="78"/>
      <c r="P1357" s="115"/>
      <c r="Q1357" s="115"/>
      <c r="R1357" s="115"/>
      <c r="S1357" s="115"/>
      <c r="T1357" s="115"/>
      <c r="U1357" s="115"/>
      <c r="V1357" s="115"/>
      <c r="W1357" s="115"/>
      <c r="X1357" s="115"/>
      <c r="Y1357" s="115"/>
      <c r="Z1357" s="115"/>
    </row>
    <row r="1358" spans="1:26" ht="14.4">
      <c r="A1358" s="115"/>
      <c r="B1358" s="68">
        <v>44716</v>
      </c>
      <c r="C1358" s="104" t="s">
        <v>162</v>
      </c>
      <c r="D1358" s="89" t="s">
        <v>163</v>
      </c>
      <c r="E1358" s="58">
        <f t="shared" si="9"/>
        <v>1</v>
      </c>
      <c r="F1358" s="106"/>
      <c r="G1358" s="106"/>
      <c r="H1358" s="106"/>
      <c r="I1358" s="106">
        <v>1</v>
      </c>
      <c r="J1358" s="106"/>
      <c r="K1358" s="108"/>
      <c r="L1358" s="109"/>
      <c r="M1358" s="110"/>
      <c r="N1358" s="100" t="s">
        <v>1410</v>
      </c>
      <c r="O1358" s="78"/>
      <c r="P1358" s="115"/>
      <c r="Q1358" s="115"/>
      <c r="R1358" s="115"/>
      <c r="S1358" s="115"/>
      <c r="T1358" s="115"/>
      <c r="U1358" s="115"/>
      <c r="V1358" s="115"/>
      <c r="W1358" s="115"/>
      <c r="X1358" s="115"/>
      <c r="Y1358" s="115"/>
      <c r="Z1358" s="115"/>
    </row>
    <row r="1359" spans="1:26" ht="14.4">
      <c r="A1359" s="115"/>
      <c r="B1359" s="68">
        <v>44717</v>
      </c>
      <c r="C1359" s="104" t="s">
        <v>49</v>
      </c>
      <c r="D1359" s="89" t="s">
        <v>50</v>
      </c>
      <c r="E1359" s="58">
        <f t="shared" si="9"/>
        <v>2</v>
      </c>
      <c r="F1359" s="106"/>
      <c r="G1359" s="106"/>
      <c r="H1359" s="106"/>
      <c r="I1359" s="106"/>
      <c r="J1359" s="106"/>
      <c r="K1359" s="108"/>
      <c r="L1359" s="109">
        <v>2</v>
      </c>
      <c r="M1359" s="110"/>
      <c r="N1359" s="100" t="s">
        <v>1408</v>
      </c>
      <c r="O1359" s="78"/>
      <c r="P1359" s="115"/>
      <c r="Q1359" s="115"/>
      <c r="R1359" s="115"/>
      <c r="S1359" s="115"/>
      <c r="T1359" s="115"/>
      <c r="U1359" s="115"/>
      <c r="V1359" s="115"/>
      <c r="W1359" s="115"/>
      <c r="X1359" s="115"/>
      <c r="Y1359" s="115"/>
      <c r="Z1359" s="115"/>
    </row>
    <row r="1360" spans="1:26" ht="14.4">
      <c r="A1360" s="115"/>
      <c r="B1360" s="68">
        <v>44717</v>
      </c>
      <c r="C1360" s="104" t="s">
        <v>64</v>
      </c>
      <c r="D1360" s="89" t="s">
        <v>65</v>
      </c>
      <c r="E1360" s="58">
        <f t="shared" si="9"/>
        <v>4</v>
      </c>
      <c r="F1360" s="106">
        <v>4</v>
      </c>
      <c r="G1360" s="106"/>
      <c r="H1360" s="106"/>
      <c r="I1360" s="106"/>
      <c r="J1360" s="106"/>
      <c r="K1360" s="108"/>
      <c r="L1360" s="109"/>
      <c r="M1360" s="110"/>
      <c r="N1360" s="100" t="s">
        <v>1411</v>
      </c>
      <c r="O1360" s="78"/>
      <c r="P1360" s="115"/>
      <c r="Q1360" s="115"/>
      <c r="R1360" s="115"/>
      <c r="S1360" s="115"/>
      <c r="T1360" s="115"/>
      <c r="U1360" s="115"/>
      <c r="V1360" s="115"/>
      <c r="W1360" s="115"/>
      <c r="X1360" s="115"/>
      <c r="Y1360" s="115"/>
      <c r="Z1360" s="115"/>
    </row>
    <row r="1361" spans="1:26" ht="14.4">
      <c r="A1361" s="115"/>
      <c r="B1361" s="68">
        <v>44717</v>
      </c>
      <c r="C1361" s="104" t="s">
        <v>16</v>
      </c>
      <c r="D1361" s="89" t="s">
        <v>17</v>
      </c>
      <c r="E1361" s="58">
        <f t="shared" si="9"/>
        <v>5</v>
      </c>
      <c r="F1361" s="106">
        <v>4</v>
      </c>
      <c r="G1361" s="106">
        <v>1</v>
      </c>
      <c r="H1361" s="106"/>
      <c r="I1361" s="106"/>
      <c r="J1361" s="106"/>
      <c r="K1361" s="108"/>
      <c r="L1361" s="109"/>
      <c r="M1361" s="110"/>
      <c r="N1361" s="100" t="s">
        <v>1412</v>
      </c>
      <c r="O1361" s="78"/>
      <c r="P1361" s="115"/>
      <c r="Q1361" s="115"/>
      <c r="R1361" s="115"/>
      <c r="S1361" s="115"/>
      <c r="T1361" s="115"/>
      <c r="U1361" s="115"/>
      <c r="V1361" s="115"/>
      <c r="W1361" s="115"/>
      <c r="X1361" s="115"/>
      <c r="Y1361" s="115"/>
      <c r="Z1361" s="115"/>
    </row>
    <row r="1362" spans="1:26" ht="14.4">
      <c r="A1362" s="115"/>
      <c r="B1362" s="68">
        <v>44717</v>
      </c>
      <c r="C1362" s="104" t="s">
        <v>91</v>
      </c>
      <c r="D1362" s="89" t="s">
        <v>92</v>
      </c>
      <c r="E1362" s="58">
        <f t="shared" si="9"/>
        <v>4</v>
      </c>
      <c r="F1362" s="106">
        <v>2</v>
      </c>
      <c r="G1362" s="106">
        <v>1</v>
      </c>
      <c r="H1362" s="106"/>
      <c r="I1362" s="106">
        <v>1</v>
      </c>
      <c r="J1362" s="106"/>
      <c r="K1362" s="108"/>
      <c r="L1362" s="109"/>
      <c r="M1362" s="110"/>
      <c r="N1362" s="100" t="s">
        <v>1413</v>
      </c>
      <c r="O1362" s="78"/>
      <c r="P1362" s="115"/>
      <c r="Q1362" s="115"/>
      <c r="R1362" s="115"/>
      <c r="S1362" s="115"/>
      <c r="T1362" s="115"/>
      <c r="U1362" s="115"/>
      <c r="V1362" s="115"/>
      <c r="W1362" s="115"/>
      <c r="X1362" s="115"/>
      <c r="Y1362" s="115"/>
      <c r="Z1362" s="115"/>
    </row>
    <row r="1363" spans="1:26" ht="14.4">
      <c r="A1363" s="115"/>
      <c r="B1363" s="68">
        <v>44717</v>
      </c>
      <c r="C1363" s="104" t="s">
        <v>43</v>
      </c>
      <c r="D1363" s="89" t="s">
        <v>44</v>
      </c>
      <c r="E1363" s="58">
        <f t="shared" si="9"/>
        <v>5</v>
      </c>
      <c r="F1363" s="106"/>
      <c r="G1363" s="106"/>
      <c r="H1363" s="106"/>
      <c r="I1363" s="106">
        <v>3</v>
      </c>
      <c r="J1363" s="106">
        <v>1</v>
      </c>
      <c r="K1363" s="108">
        <v>1</v>
      </c>
      <c r="L1363" s="109"/>
      <c r="M1363" s="110"/>
      <c r="N1363" s="100" t="s">
        <v>1414</v>
      </c>
      <c r="O1363" s="78"/>
      <c r="P1363" s="115"/>
      <c r="Q1363" s="115"/>
      <c r="R1363" s="115"/>
      <c r="S1363" s="115"/>
      <c r="T1363" s="115"/>
      <c r="U1363" s="115"/>
      <c r="V1363" s="115"/>
      <c r="W1363" s="115"/>
      <c r="X1363" s="115"/>
      <c r="Y1363" s="115"/>
      <c r="Z1363" s="115"/>
    </row>
    <row r="1364" spans="1:26" ht="14.4">
      <c r="A1364" s="115"/>
      <c r="B1364" s="68">
        <v>44717</v>
      </c>
      <c r="C1364" s="104" t="s">
        <v>52</v>
      </c>
      <c r="D1364" s="89" t="s">
        <v>53</v>
      </c>
      <c r="E1364" s="58">
        <f t="shared" si="9"/>
        <v>6</v>
      </c>
      <c r="F1364" s="106">
        <v>2</v>
      </c>
      <c r="G1364" s="106"/>
      <c r="H1364" s="106">
        <v>1</v>
      </c>
      <c r="I1364" s="106">
        <v>3</v>
      </c>
      <c r="J1364" s="106"/>
      <c r="K1364" s="108"/>
      <c r="L1364" s="109"/>
      <c r="M1364" s="110"/>
      <c r="N1364" s="100" t="s">
        <v>1415</v>
      </c>
      <c r="O1364" s="78"/>
      <c r="P1364" s="115"/>
      <c r="Q1364" s="115"/>
      <c r="R1364" s="115"/>
      <c r="S1364" s="115"/>
      <c r="T1364" s="115"/>
      <c r="U1364" s="115"/>
      <c r="V1364" s="115"/>
      <c r="W1364" s="115"/>
      <c r="X1364" s="115"/>
      <c r="Y1364" s="115"/>
      <c r="Z1364" s="115"/>
    </row>
    <row r="1365" spans="1:26" ht="14.4">
      <c r="A1365" s="115"/>
      <c r="B1365" s="68">
        <v>44717</v>
      </c>
      <c r="C1365" s="104" t="s">
        <v>103</v>
      </c>
      <c r="D1365" s="82" t="s">
        <v>104</v>
      </c>
      <c r="E1365" s="58">
        <f t="shared" si="9"/>
        <v>6</v>
      </c>
      <c r="F1365" s="106">
        <v>2</v>
      </c>
      <c r="G1365" s="106"/>
      <c r="H1365" s="106">
        <v>1</v>
      </c>
      <c r="I1365" s="106">
        <v>3</v>
      </c>
      <c r="J1365" s="106"/>
      <c r="K1365" s="108"/>
      <c r="L1365" s="109"/>
      <c r="M1365" s="110"/>
      <c r="N1365" s="100" t="s">
        <v>1415</v>
      </c>
      <c r="O1365" s="78"/>
      <c r="P1365" s="115"/>
      <c r="Q1365" s="115"/>
      <c r="R1365" s="115"/>
      <c r="S1365" s="115"/>
      <c r="T1365" s="115"/>
      <c r="U1365" s="115"/>
      <c r="V1365" s="115"/>
      <c r="W1365" s="115"/>
      <c r="X1365" s="115"/>
      <c r="Y1365" s="115"/>
      <c r="Z1365" s="115"/>
    </row>
    <row r="1366" spans="1:26" ht="14.4">
      <c r="A1366" s="115"/>
      <c r="B1366" s="68">
        <v>44717</v>
      </c>
      <c r="C1366" s="104" t="s">
        <v>79</v>
      </c>
      <c r="D1366" s="89" t="s">
        <v>80</v>
      </c>
      <c r="E1366" s="58">
        <f t="shared" si="9"/>
        <v>1</v>
      </c>
      <c r="F1366" s="106"/>
      <c r="G1366" s="106"/>
      <c r="H1366" s="106">
        <v>1</v>
      </c>
      <c r="I1366" s="106"/>
      <c r="J1366" s="106"/>
      <c r="K1366" s="108"/>
      <c r="L1366" s="109"/>
      <c r="M1366" s="110"/>
      <c r="N1366" s="100" t="s">
        <v>1416</v>
      </c>
      <c r="O1366" s="78"/>
      <c r="P1366" s="115"/>
      <c r="Q1366" s="115"/>
      <c r="R1366" s="115"/>
      <c r="S1366" s="115"/>
      <c r="T1366" s="115"/>
      <c r="U1366" s="115"/>
      <c r="V1366" s="115"/>
      <c r="W1366" s="115"/>
      <c r="X1366" s="115"/>
      <c r="Y1366" s="115"/>
      <c r="Z1366" s="115"/>
    </row>
    <row r="1367" spans="1:26" ht="14.4">
      <c r="A1367" s="115"/>
      <c r="B1367" s="68">
        <v>44717</v>
      </c>
      <c r="C1367" s="104" t="s">
        <v>19</v>
      </c>
      <c r="D1367" s="89" t="s">
        <v>20</v>
      </c>
      <c r="E1367" s="58">
        <f t="shared" si="9"/>
        <v>9</v>
      </c>
      <c r="F1367" s="106">
        <v>1</v>
      </c>
      <c r="G1367" s="106">
        <v>2</v>
      </c>
      <c r="H1367" s="106">
        <v>1</v>
      </c>
      <c r="I1367" s="106">
        <v>5</v>
      </c>
      <c r="J1367" s="106"/>
      <c r="K1367" s="108"/>
      <c r="L1367" s="109"/>
      <c r="M1367" s="110"/>
      <c r="N1367" s="100" t="s">
        <v>1417</v>
      </c>
      <c r="O1367" s="78"/>
      <c r="P1367" s="115"/>
      <c r="Q1367" s="115"/>
      <c r="R1367" s="115"/>
      <c r="S1367" s="115"/>
      <c r="T1367" s="115"/>
      <c r="U1367" s="115"/>
      <c r="V1367" s="115"/>
      <c r="W1367" s="115"/>
      <c r="X1367" s="115"/>
      <c r="Y1367" s="115"/>
      <c r="Z1367" s="115"/>
    </row>
    <row r="1368" spans="1:26" ht="14.4">
      <c r="A1368" s="115"/>
      <c r="B1368" s="68">
        <v>44718</v>
      </c>
      <c r="C1368" s="104" t="s">
        <v>126</v>
      </c>
      <c r="D1368" s="89" t="s">
        <v>127</v>
      </c>
      <c r="E1368" s="58">
        <f t="shared" si="9"/>
        <v>3</v>
      </c>
      <c r="F1368" s="106">
        <v>3</v>
      </c>
      <c r="G1368" s="106"/>
      <c r="H1368" s="106"/>
      <c r="I1368" s="106"/>
      <c r="J1368" s="106"/>
      <c r="K1368" s="108"/>
      <c r="L1368" s="109"/>
      <c r="M1368" s="110"/>
      <c r="N1368" s="100" t="s">
        <v>1418</v>
      </c>
      <c r="O1368" s="78"/>
      <c r="P1368" s="115"/>
      <c r="Q1368" s="115"/>
      <c r="R1368" s="115"/>
      <c r="S1368" s="115"/>
      <c r="T1368" s="115"/>
      <c r="U1368" s="115"/>
      <c r="V1368" s="115"/>
      <c r="W1368" s="115"/>
      <c r="X1368" s="115"/>
      <c r="Y1368" s="115"/>
      <c r="Z1368" s="115"/>
    </row>
    <row r="1369" spans="1:26" ht="14.4">
      <c r="A1369" s="115"/>
      <c r="B1369" s="68">
        <v>44718</v>
      </c>
      <c r="C1369" s="104" t="s">
        <v>114</v>
      </c>
      <c r="D1369" s="89" t="s">
        <v>115</v>
      </c>
      <c r="E1369" s="58">
        <f t="shared" si="9"/>
        <v>3</v>
      </c>
      <c r="F1369" s="106">
        <v>1</v>
      </c>
      <c r="G1369" s="106"/>
      <c r="H1369" s="106"/>
      <c r="I1369" s="106"/>
      <c r="J1369" s="106"/>
      <c r="K1369" s="108"/>
      <c r="L1369" s="109">
        <v>2</v>
      </c>
      <c r="M1369" s="110"/>
      <c r="N1369" s="100" t="s">
        <v>1419</v>
      </c>
      <c r="O1369" s="78"/>
      <c r="P1369" s="115"/>
      <c r="Q1369" s="115"/>
      <c r="R1369" s="115"/>
      <c r="S1369" s="115"/>
      <c r="T1369" s="115"/>
      <c r="U1369" s="115"/>
      <c r="V1369" s="115"/>
      <c r="W1369" s="115"/>
      <c r="X1369" s="115"/>
      <c r="Y1369" s="115"/>
      <c r="Z1369" s="115"/>
    </row>
    <row r="1370" spans="1:26" ht="14.4">
      <c r="A1370" s="115"/>
      <c r="B1370" s="68">
        <v>44718</v>
      </c>
      <c r="C1370" s="104" t="s">
        <v>111</v>
      </c>
      <c r="D1370" s="89" t="s">
        <v>112</v>
      </c>
      <c r="E1370" s="58">
        <f t="shared" si="9"/>
        <v>3</v>
      </c>
      <c r="F1370" s="106">
        <v>1</v>
      </c>
      <c r="G1370" s="106"/>
      <c r="H1370" s="106"/>
      <c r="I1370" s="106"/>
      <c r="J1370" s="106"/>
      <c r="K1370" s="108"/>
      <c r="L1370" s="109">
        <v>2</v>
      </c>
      <c r="M1370" s="110"/>
      <c r="N1370" s="100" t="s">
        <v>1419</v>
      </c>
      <c r="O1370" s="78"/>
      <c r="P1370" s="115"/>
      <c r="Q1370" s="115"/>
      <c r="R1370" s="115"/>
      <c r="S1370" s="115"/>
      <c r="T1370" s="115"/>
      <c r="U1370" s="115"/>
      <c r="V1370" s="115"/>
      <c r="W1370" s="115"/>
      <c r="X1370" s="115"/>
      <c r="Y1370" s="115"/>
      <c r="Z1370" s="115"/>
    </row>
    <row r="1371" spans="1:26" ht="14.4">
      <c r="A1371" s="115"/>
      <c r="B1371" s="68">
        <v>44718</v>
      </c>
      <c r="C1371" s="104" t="s">
        <v>232</v>
      </c>
      <c r="D1371" s="89" t="s">
        <v>233</v>
      </c>
      <c r="E1371" s="58">
        <f t="shared" si="9"/>
        <v>2</v>
      </c>
      <c r="F1371" s="106"/>
      <c r="G1371" s="106"/>
      <c r="H1371" s="106"/>
      <c r="I1371" s="106">
        <v>2</v>
      </c>
      <c r="J1371" s="106"/>
      <c r="K1371" s="108"/>
      <c r="L1371" s="109"/>
      <c r="M1371" s="110"/>
      <c r="N1371" s="100" t="s">
        <v>1420</v>
      </c>
      <c r="O1371" s="78"/>
      <c r="P1371" s="115"/>
      <c r="Q1371" s="115"/>
      <c r="R1371" s="115"/>
      <c r="S1371" s="115"/>
      <c r="T1371" s="115"/>
      <c r="U1371" s="115"/>
      <c r="V1371" s="115"/>
      <c r="W1371" s="115"/>
      <c r="X1371" s="115"/>
      <c r="Y1371" s="115"/>
      <c r="Z1371" s="115"/>
    </row>
    <row r="1372" spans="1:26" ht="14.4">
      <c r="A1372" s="115"/>
      <c r="B1372" s="68">
        <v>44718</v>
      </c>
      <c r="C1372" s="104" t="s">
        <v>162</v>
      </c>
      <c r="D1372" s="89" t="s">
        <v>163</v>
      </c>
      <c r="E1372" s="58">
        <f t="shared" si="9"/>
        <v>1</v>
      </c>
      <c r="F1372" s="106"/>
      <c r="G1372" s="106"/>
      <c r="H1372" s="106">
        <v>1</v>
      </c>
      <c r="I1372" s="106"/>
      <c r="J1372" s="106"/>
      <c r="K1372" s="108"/>
      <c r="L1372" s="109"/>
      <c r="M1372" s="110"/>
      <c r="N1372" s="100" t="s">
        <v>1421</v>
      </c>
      <c r="O1372" s="78"/>
      <c r="P1372" s="115"/>
      <c r="Q1372" s="115"/>
      <c r="R1372" s="115"/>
      <c r="S1372" s="115"/>
      <c r="T1372" s="115"/>
      <c r="U1372" s="115"/>
      <c r="V1372" s="115"/>
      <c r="W1372" s="115"/>
      <c r="X1372" s="115"/>
      <c r="Y1372" s="115"/>
      <c r="Z1372" s="115"/>
    </row>
    <row r="1373" spans="1:26" ht="14.4">
      <c r="A1373" s="115"/>
      <c r="B1373" s="68">
        <v>44718</v>
      </c>
      <c r="C1373" s="104" t="s">
        <v>16</v>
      </c>
      <c r="D1373" s="89" t="s">
        <v>17</v>
      </c>
      <c r="E1373" s="58">
        <f t="shared" si="9"/>
        <v>1</v>
      </c>
      <c r="F1373" s="106"/>
      <c r="G1373" s="106">
        <v>1</v>
      </c>
      <c r="H1373" s="106"/>
      <c r="I1373" s="106"/>
      <c r="J1373" s="106"/>
      <c r="K1373" s="108"/>
      <c r="L1373" s="109"/>
      <c r="M1373" s="110"/>
      <c r="N1373" s="100" t="s">
        <v>542</v>
      </c>
      <c r="O1373" s="78"/>
      <c r="P1373" s="115"/>
      <c r="Q1373" s="115"/>
      <c r="R1373" s="115"/>
      <c r="S1373" s="115"/>
      <c r="T1373" s="115"/>
      <c r="U1373" s="115"/>
      <c r="V1373" s="115"/>
      <c r="W1373" s="115"/>
      <c r="X1373" s="115"/>
      <c r="Y1373" s="115"/>
      <c r="Z1373" s="115"/>
    </row>
    <row r="1374" spans="1:26" ht="14.4">
      <c r="A1374" s="115"/>
      <c r="B1374" s="68">
        <v>44718</v>
      </c>
      <c r="C1374" s="81" t="s">
        <v>19</v>
      </c>
      <c r="D1374" s="89" t="s">
        <v>20</v>
      </c>
      <c r="E1374" s="58">
        <f t="shared" si="9"/>
        <v>7</v>
      </c>
      <c r="F1374" s="106">
        <v>4</v>
      </c>
      <c r="G1374" s="106"/>
      <c r="H1374" s="106"/>
      <c r="I1374" s="106">
        <v>2</v>
      </c>
      <c r="J1374" s="106"/>
      <c r="K1374" s="108">
        <v>1</v>
      </c>
      <c r="L1374" s="109"/>
      <c r="M1374" s="110"/>
      <c r="N1374" s="100" t="s">
        <v>1422</v>
      </c>
      <c r="O1374" s="78"/>
      <c r="P1374" s="115"/>
      <c r="Q1374" s="115"/>
      <c r="R1374" s="115"/>
      <c r="S1374" s="115"/>
      <c r="T1374" s="115"/>
      <c r="U1374" s="115"/>
      <c r="V1374" s="115"/>
      <c r="W1374" s="115"/>
      <c r="X1374" s="115"/>
      <c r="Y1374" s="115"/>
      <c r="Z1374" s="115"/>
    </row>
    <row r="1375" spans="1:26" ht="14.4">
      <c r="A1375" s="115"/>
      <c r="B1375" s="68">
        <v>44718</v>
      </c>
      <c r="C1375" s="104" t="s">
        <v>28</v>
      </c>
      <c r="D1375" s="89" t="s">
        <v>29</v>
      </c>
      <c r="E1375" s="58">
        <f t="shared" si="9"/>
        <v>6</v>
      </c>
      <c r="F1375" s="106">
        <v>2</v>
      </c>
      <c r="G1375" s="106">
        <v>1</v>
      </c>
      <c r="H1375" s="106"/>
      <c r="I1375" s="106">
        <v>1</v>
      </c>
      <c r="J1375" s="106"/>
      <c r="K1375" s="108"/>
      <c r="L1375" s="109">
        <v>2</v>
      </c>
      <c r="M1375" s="110"/>
      <c r="N1375" s="100" t="s">
        <v>1423</v>
      </c>
      <c r="O1375" s="78"/>
      <c r="P1375" s="115"/>
      <c r="Q1375" s="115"/>
      <c r="R1375" s="115"/>
      <c r="S1375" s="115"/>
      <c r="T1375" s="115"/>
      <c r="U1375" s="115"/>
      <c r="V1375" s="115"/>
      <c r="W1375" s="115"/>
      <c r="X1375" s="115"/>
      <c r="Y1375" s="115"/>
      <c r="Z1375" s="115"/>
    </row>
    <row r="1376" spans="1:26" ht="14.4">
      <c r="A1376" s="115"/>
      <c r="B1376" s="68">
        <v>44719</v>
      </c>
      <c r="C1376" s="104" t="s">
        <v>13</v>
      </c>
      <c r="D1376" s="82" t="s">
        <v>14</v>
      </c>
      <c r="E1376" s="58">
        <f t="shared" si="9"/>
        <v>6</v>
      </c>
      <c r="F1376" s="106"/>
      <c r="G1376" s="106"/>
      <c r="H1376" s="106"/>
      <c r="I1376" s="106">
        <v>4</v>
      </c>
      <c r="J1376" s="106"/>
      <c r="K1376" s="108"/>
      <c r="L1376" s="109">
        <v>2</v>
      </c>
      <c r="M1376" s="110"/>
      <c r="N1376" s="100" t="s">
        <v>1424</v>
      </c>
      <c r="O1376" s="78"/>
      <c r="P1376" s="115"/>
      <c r="Q1376" s="115"/>
      <c r="R1376" s="115"/>
      <c r="S1376" s="115"/>
      <c r="T1376" s="115"/>
      <c r="U1376" s="115"/>
      <c r="V1376" s="115"/>
      <c r="W1376" s="115"/>
      <c r="X1376" s="115"/>
      <c r="Y1376" s="115"/>
      <c r="Z1376" s="115"/>
    </row>
    <row r="1377" spans="1:26" ht="14.4">
      <c r="A1377" s="115"/>
      <c r="B1377" s="68">
        <v>44720</v>
      </c>
      <c r="C1377" s="104" t="s">
        <v>19</v>
      </c>
      <c r="D1377" s="89" t="s">
        <v>20</v>
      </c>
      <c r="E1377" s="58">
        <f t="shared" si="9"/>
        <v>11</v>
      </c>
      <c r="F1377" s="106">
        <v>9</v>
      </c>
      <c r="G1377" s="106"/>
      <c r="H1377" s="106"/>
      <c r="I1377" s="106"/>
      <c r="J1377" s="106"/>
      <c r="K1377" s="108"/>
      <c r="L1377" s="109">
        <v>2</v>
      </c>
      <c r="M1377" s="110"/>
      <c r="N1377" s="100" t="s">
        <v>1425</v>
      </c>
      <c r="O1377" s="78"/>
      <c r="P1377" s="115"/>
      <c r="Q1377" s="115"/>
      <c r="R1377" s="115"/>
      <c r="S1377" s="115"/>
      <c r="T1377" s="115"/>
      <c r="U1377" s="115"/>
      <c r="V1377" s="115"/>
      <c r="W1377" s="115"/>
      <c r="X1377" s="115"/>
      <c r="Y1377" s="115"/>
      <c r="Z1377" s="115"/>
    </row>
    <row r="1378" spans="1:26" ht="14.4">
      <c r="A1378" s="115"/>
      <c r="B1378" s="68">
        <v>44720</v>
      </c>
      <c r="C1378" s="104" t="s">
        <v>141</v>
      </c>
      <c r="D1378" s="89" t="s">
        <v>142</v>
      </c>
      <c r="E1378" s="58">
        <f t="shared" si="9"/>
        <v>1</v>
      </c>
      <c r="F1378" s="106"/>
      <c r="G1378" s="106"/>
      <c r="H1378" s="106"/>
      <c r="I1378" s="106">
        <v>1</v>
      </c>
      <c r="J1378" s="106"/>
      <c r="K1378" s="108"/>
      <c r="L1378" s="109"/>
      <c r="M1378" s="110"/>
      <c r="N1378" s="100" t="s">
        <v>1367</v>
      </c>
      <c r="O1378" s="78"/>
      <c r="P1378" s="115"/>
      <c r="Q1378" s="115"/>
      <c r="R1378" s="115"/>
      <c r="S1378" s="115"/>
      <c r="T1378" s="115"/>
      <c r="U1378" s="115"/>
      <c r="V1378" s="115"/>
      <c r="W1378" s="115"/>
      <c r="X1378" s="115"/>
      <c r="Y1378" s="115"/>
      <c r="Z1378" s="115"/>
    </row>
    <row r="1379" spans="1:26" ht="14.4">
      <c r="A1379" s="115"/>
      <c r="B1379" s="68">
        <v>44721</v>
      </c>
      <c r="C1379" s="104" t="s">
        <v>49</v>
      </c>
      <c r="D1379" s="89" t="s">
        <v>50</v>
      </c>
      <c r="E1379" s="58">
        <f t="shared" si="9"/>
        <v>3</v>
      </c>
      <c r="F1379" s="106"/>
      <c r="G1379" s="106">
        <v>1</v>
      </c>
      <c r="H1379" s="106"/>
      <c r="I1379" s="106">
        <v>1</v>
      </c>
      <c r="J1379" s="106">
        <v>1</v>
      </c>
      <c r="K1379" s="108"/>
      <c r="L1379" s="109"/>
      <c r="M1379" s="110"/>
      <c r="N1379" s="100" t="s">
        <v>1426</v>
      </c>
      <c r="O1379" s="78"/>
      <c r="P1379" s="115"/>
      <c r="Q1379" s="115"/>
      <c r="R1379" s="115"/>
      <c r="S1379" s="115"/>
      <c r="T1379" s="115"/>
      <c r="U1379" s="115"/>
      <c r="V1379" s="115"/>
      <c r="W1379" s="115"/>
      <c r="X1379" s="115"/>
      <c r="Y1379" s="115"/>
      <c r="Z1379" s="115"/>
    </row>
    <row r="1380" spans="1:26" ht="14.4">
      <c r="A1380" s="115"/>
      <c r="B1380" s="68">
        <v>44721</v>
      </c>
      <c r="C1380" s="104" t="s">
        <v>43</v>
      </c>
      <c r="D1380" s="89" t="s">
        <v>44</v>
      </c>
      <c r="E1380" s="58">
        <f t="shared" si="9"/>
        <v>5</v>
      </c>
      <c r="F1380" s="106"/>
      <c r="G1380" s="106"/>
      <c r="H1380" s="106">
        <v>1</v>
      </c>
      <c r="I1380" s="106">
        <v>3</v>
      </c>
      <c r="J1380" s="106"/>
      <c r="K1380" s="108">
        <v>1</v>
      </c>
      <c r="L1380" s="109"/>
      <c r="M1380" s="110"/>
      <c r="N1380" s="100" t="s">
        <v>1427</v>
      </c>
      <c r="O1380" s="78"/>
      <c r="P1380" s="115"/>
      <c r="Q1380" s="115"/>
      <c r="R1380" s="115"/>
      <c r="S1380" s="115"/>
      <c r="T1380" s="115"/>
      <c r="U1380" s="115"/>
      <c r="V1380" s="115"/>
      <c r="W1380" s="115"/>
      <c r="X1380" s="115"/>
      <c r="Y1380" s="115"/>
      <c r="Z1380" s="115"/>
    </row>
    <row r="1381" spans="1:26" ht="14.4">
      <c r="A1381" s="115"/>
      <c r="B1381" s="68">
        <v>44722</v>
      </c>
      <c r="C1381" s="104" t="s">
        <v>37</v>
      </c>
      <c r="D1381" s="89" t="s">
        <v>38</v>
      </c>
      <c r="E1381" s="58">
        <v>7</v>
      </c>
      <c r="F1381" s="106">
        <v>4</v>
      </c>
      <c r="G1381" s="106"/>
      <c r="H1381" s="106"/>
      <c r="I1381" s="106"/>
      <c r="J1381" s="106"/>
      <c r="K1381" s="108">
        <v>1</v>
      </c>
      <c r="L1381" s="109">
        <v>2</v>
      </c>
      <c r="M1381" s="110"/>
      <c r="N1381" s="100" t="s">
        <v>1428</v>
      </c>
      <c r="O1381" s="78"/>
      <c r="P1381" s="115"/>
      <c r="Q1381" s="115"/>
      <c r="R1381" s="115"/>
      <c r="S1381" s="115"/>
      <c r="T1381" s="115"/>
      <c r="U1381" s="115"/>
      <c r="V1381" s="115"/>
      <c r="W1381" s="115"/>
      <c r="X1381" s="115"/>
      <c r="Y1381" s="115"/>
      <c r="Z1381" s="115"/>
    </row>
    <row r="1382" spans="1:26" ht="14.4">
      <c r="A1382" s="115"/>
      <c r="B1382" s="68">
        <v>44722</v>
      </c>
      <c r="C1382" s="104" t="s">
        <v>19</v>
      </c>
      <c r="D1382" s="89" t="s">
        <v>20</v>
      </c>
      <c r="E1382" s="58">
        <f t="shared" ref="E1382:E1636" si="10">SUM(F1382:M1382)</f>
        <v>15</v>
      </c>
      <c r="F1382" s="106">
        <v>6</v>
      </c>
      <c r="G1382" s="106">
        <v>1</v>
      </c>
      <c r="H1382" s="106">
        <v>1</v>
      </c>
      <c r="I1382" s="106">
        <v>7</v>
      </c>
      <c r="J1382" s="106"/>
      <c r="K1382" s="108"/>
      <c r="L1382" s="109"/>
      <c r="M1382" s="110"/>
      <c r="N1382" s="100" t="s">
        <v>1429</v>
      </c>
      <c r="O1382" s="78"/>
      <c r="P1382" s="115"/>
      <c r="Q1382" s="115"/>
      <c r="R1382" s="115"/>
      <c r="S1382" s="115"/>
      <c r="T1382" s="115"/>
      <c r="U1382" s="115"/>
      <c r="V1382" s="115"/>
      <c r="W1382" s="115"/>
      <c r="X1382" s="115"/>
      <c r="Y1382" s="115"/>
      <c r="Z1382" s="115"/>
    </row>
    <row r="1383" spans="1:26" ht="14.4">
      <c r="A1383" s="115"/>
      <c r="B1383" s="68">
        <v>44723</v>
      </c>
      <c r="C1383" s="104" t="s">
        <v>40</v>
      </c>
      <c r="D1383" s="89" t="s">
        <v>41</v>
      </c>
      <c r="E1383" s="58">
        <f t="shared" si="10"/>
        <v>4</v>
      </c>
      <c r="F1383" s="106">
        <v>1</v>
      </c>
      <c r="G1383" s="106"/>
      <c r="H1383" s="106"/>
      <c r="I1383" s="106"/>
      <c r="J1383" s="106"/>
      <c r="K1383" s="108"/>
      <c r="L1383" s="109"/>
      <c r="M1383" s="110">
        <v>3</v>
      </c>
      <c r="N1383" s="100" t="s">
        <v>1430</v>
      </c>
      <c r="O1383" s="78"/>
      <c r="P1383" s="115"/>
      <c r="Q1383" s="115"/>
      <c r="R1383" s="115"/>
      <c r="S1383" s="115"/>
      <c r="T1383" s="115"/>
      <c r="U1383" s="115"/>
      <c r="V1383" s="115"/>
      <c r="W1383" s="115"/>
      <c r="X1383" s="115"/>
      <c r="Y1383" s="115"/>
      <c r="Z1383" s="115"/>
    </row>
    <row r="1384" spans="1:26" ht="14.4">
      <c r="A1384" s="115"/>
      <c r="B1384" s="68">
        <v>44723</v>
      </c>
      <c r="C1384" s="104" t="s">
        <v>49</v>
      </c>
      <c r="D1384" s="89" t="s">
        <v>50</v>
      </c>
      <c r="E1384" s="58">
        <f t="shared" si="10"/>
        <v>1</v>
      </c>
      <c r="F1384" s="106"/>
      <c r="G1384" s="106"/>
      <c r="H1384" s="106"/>
      <c r="I1384" s="106">
        <v>1</v>
      </c>
      <c r="J1384" s="106"/>
      <c r="K1384" s="108"/>
      <c r="L1384" s="109"/>
      <c r="M1384" s="110"/>
      <c r="N1384" s="100" t="s">
        <v>1431</v>
      </c>
      <c r="O1384" s="78"/>
      <c r="P1384" s="115"/>
      <c r="Q1384" s="115"/>
      <c r="R1384" s="115"/>
      <c r="S1384" s="115"/>
      <c r="T1384" s="115"/>
      <c r="U1384" s="115"/>
      <c r="V1384" s="115"/>
      <c r="W1384" s="115"/>
      <c r="X1384" s="115"/>
      <c r="Y1384" s="115"/>
      <c r="Z1384" s="115"/>
    </row>
    <row r="1385" spans="1:26" ht="14.4">
      <c r="A1385" s="115"/>
      <c r="B1385" s="68">
        <v>44723</v>
      </c>
      <c r="C1385" s="104" t="s">
        <v>16</v>
      </c>
      <c r="D1385" s="89" t="s">
        <v>17</v>
      </c>
      <c r="E1385" s="58">
        <f t="shared" si="10"/>
        <v>2</v>
      </c>
      <c r="F1385" s="106"/>
      <c r="G1385" s="106"/>
      <c r="H1385" s="106"/>
      <c r="I1385" s="106"/>
      <c r="J1385" s="106"/>
      <c r="K1385" s="108"/>
      <c r="L1385" s="109">
        <v>2</v>
      </c>
      <c r="M1385" s="110"/>
      <c r="N1385" s="100" t="s">
        <v>1408</v>
      </c>
      <c r="O1385" s="78"/>
      <c r="P1385" s="115"/>
      <c r="Q1385" s="115"/>
      <c r="R1385" s="115"/>
      <c r="S1385" s="115"/>
      <c r="T1385" s="115"/>
      <c r="U1385" s="115"/>
      <c r="V1385" s="115"/>
      <c r="W1385" s="115"/>
      <c r="X1385" s="115"/>
      <c r="Y1385" s="115"/>
      <c r="Z1385" s="115"/>
    </row>
    <row r="1386" spans="1:26" ht="14.4">
      <c r="A1386" s="115"/>
      <c r="B1386" s="68">
        <v>44723</v>
      </c>
      <c r="C1386" s="104" t="s">
        <v>159</v>
      </c>
      <c r="D1386" s="89" t="s">
        <v>160</v>
      </c>
      <c r="E1386" s="58">
        <f t="shared" si="10"/>
        <v>2</v>
      </c>
      <c r="F1386" s="106"/>
      <c r="G1386" s="106">
        <v>1</v>
      </c>
      <c r="H1386" s="106"/>
      <c r="I1386" s="106">
        <v>1</v>
      </c>
      <c r="J1386" s="106"/>
      <c r="K1386" s="108"/>
      <c r="L1386" s="109"/>
      <c r="M1386" s="110"/>
      <c r="N1386" s="100" t="s">
        <v>1432</v>
      </c>
      <c r="O1386" s="78"/>
      <c r="P1386" s="115"/>
      <c r="Q1386" s="115"/>
      <c r="R1386" s="115"/>
      <c r="S1386" s="115"/>
      <c r="T1386" s="115"/>
      <c r="U1386" s="115"/>
      <c r="V1386" s="115"/>
      <c r="W1386" s="115"/>
      <c r="X1386" s="115"/>
      <c r="Y1386" s="115"/>
      <c r="Z1386" s="115"/>
    </row>
    <row r="1387" spans="1:26" ht="14.4">
      <c r="A1387" s="115"/>
      <c r="B1387" s="68">
        <v>44723</v>
      </c>
      <c r="C1387" s="81" t="s">
        <v>34</v>
      </c>
      <c r="D1387" s="89" t="s">
        <v>35</v>
      </c>
      <c r="E1387" s="58">
        <f t="shared" si="10"/>
        <v>3</v>
      </c>
      <c r="F1387" s="106">
        <v>2</v>
      </c>
      <c r="G1387" s="106"/>
      <c r="H1387" s="106"/>
      <c r="I1387" s="106">
        <v>1</v>
      </c>
      <c r="J1387" s="106"/>
      <c r="K1387" s="108"/>
      <c r="L1387" s="109"/>
      <c r="M1387" s="110"/>
      <c r="N1387" s="100" t="s">
        <v>1433</v>
      </c>
      <c r="O1387" s="78"/>
      <c r="P1387" s="115"/>
      <c r="Q1387" s="115"/>
      <c r="R1387" s="115"/>
      <c r="S1387" s="115"/>
      <c r="T1387" s="115"/>
      <c r="U1387" s="115"/>
      <c r="V1387" s="115"/>
      <c r="W1387" s="115"/>
      <c r="X1387" s="115"/>
      <c r="Y1387" s="115"/>
      <c r="Z1387" s="115"/>
    </row>
    <row r="1388" spans="1:26" ht="14.4">
      <c r="A1388" s="115"/>
      <c r="B1388" s="68">
        <v>44723</v>
      </c>
      <c r="C1388" s="104" t="s">
        <v>262</v>
      </c>
      <c r="D1388" s="89" t="s">
        <v>263</v>
      </c>
      <c r="E1388" s="58">
        <f t="shared" si="10"/>
        <v>1</v>
      </c>
      <c r="F1388" s="106"/>
      <c r="G1388" s="106"/>
      <c r="H1388" s="106"/>
      <c r="I1388" s="106">
        <v>1</v>
      </c>
      <c r="J1388" s="106"/>
      <c r="K1388" s="108"/>
      <c r="L1388" s="109"/>
      <c r="M1388" s="110"/>
      <c r="N1388" s="100" t="s">
        <v>1434</v>
      </c>
      <c r="O1388" s="78"/>
      <c r="P1388" s="115"/>
      <c r="Q1388" s="115"/>
      <c r="R1388" s="115"/>
      <c r="S1388" s="115"/>
      <c r="T1388" s="115"/>
      <c r="U1388" s="115"/>
      <c r="V1388" s="115"/>
      <c r="W1388" s="115"/>
      <c r="X1388" s="115"/>
      <c r="Y1388" s="115"/>
      <c r="Z1388" s="115"/>
    </row>
    <row r="1389" spans="1:26" ht="14.4">
      <c r="A1389" s="115"/>
      <c r="B1389" s="68">
        <v>44723</v>
      </c>
      <c r="C1389" s="104" t="s">
        <v>37</v>
      </c>
      <c r="D1389" s="89" t="s">
        <v>38</v>
      </c>
      <c r="E1389" s="58">
        <f t="shared" si="10"/>
        <v>1</v>
      </c>
      <c r="F1389" s="106">
        <v>1</v>
      </c>
      <c r="G1389" s="106"/>
      <c r="H1389" s="106"/>
      <c r="I1389" s="106"/>
      <c r="J1389" s="106"/>
      <c r="K1389" s="108"/>
      <c r="L1389" s="109"/>
      <c r="M1389" s="110"/>
      <c r="N1389" s="100" t="s">
        <v>508</v>
      </c>
      <c r="O1389" s="78"/>
      <c r="P1389" s="115"/>
      <c r="Q1389" s="115"/>
      <c r="R1389" s="115"/>
      <c r="S1389" s="115"/>
      <c r="T1389" s="115"/>
      <c r="U1389" s="115"/>
      <c r="V1389" s="115"/>
      <c r="W1389" s="115"/>
      <c r="X1389" s="115"/>
      <c r="Y1389" s="115"/>
      <c r="Z1389" s="115"/>
    </row>
    <row r="1390" spans="1:26" ht="14.4">
      <c r="A1390" s="115"/>
      <c r="B1390" s="68">
        <v>44723</v>
      </c>
      <c r="C1390" s="104" t="s">
        <v>43</v>
      </c>
      <c r="D1390" s="89" t="s">
        <v>44</v>
      </c>
      <c r="E1390" s="58">
        <f t="shared" si="10"/>
        <v>6</v>
      </c>
      <c r="F1390" s="106">
        <v>1</v>
      </c>
      <c r="G1390" s="106"/>
      <c r="H1390" s="106"/>
      <c r="I1390" s="106">
        <v>5</v>
      </c>
      <c r="J1390" s="106"/>
      <c r="K1390" s="108"/>
      <c r="L1390" s="109"/>
      <c r="M1390" s="110"/>
      <c r="N1390" s="100" t="s">
        <v>1435</v>
      </c>
      <c r="O1390" s="78"/>
      <c r="P1390" s="115"/>
      <c r="Q1390" s="115"/>
      <c r="R1390" s="115"/>
      <c r="S1390" s="115"/>
      <c r="T1390" s="115"/>
      <c r="U1390" s="115"/>
      <c r="V1390" s="115"/>
      <c r="W1390" s="115"/>
      <c r="X1390" s="115"/>
      <c r="Y1390" s="115"/>
      <c r="Z1390" s="115"/>
    </row>
    <row r="1391" spans="1:26" ht="14.4">
      <c r="A1391" s="115"/>
      <c r="B1391" s="68">
        <v>44724</v>
      </c>
      <c r="C1391" s="104" t="s">
        <v>100</v>
      </c>
      <c r="D1391" s="89" t="s">
        <v>101</v>
      </c>
      <c r="E1391" s="58">
        <f t="shared" si="10"/>
        <v>2</v>
      </c>
      <c r="F1391" s="106"/>
      <c r="G1391" s="106"/>
      <c r="H1391" s="106"/>
      <c r="I1391" s="106"/>
      <c r="J1391" s="106"/>
      <c r="K1391" s="108"/>
      <c r="L1391" s="109">
        <v>2</v>
      </c>
      <c r="M1391" s="110"/>
      <c r="N1391" s="100" t="s">
        <v>1408</v>
      </c>
      <c r="O1391" s="78"/>
      <c r="P1391" s="115"/>
      <c r="Q1391" s="115"/>
      <c r="R1391" s="115"/>
      <c r="S1391" s="115"/>
      <c r="T1391" s="115"/>
      <c r="U1391" s="115"/>
      <c r="V1391" s="115"/>
      <c r="W1391" s="115"/>
      <c r="X1391" s="115"/>
      <c r="Y1391" s="115"/>
      <c r="Z1391" s="115"/>
    </row>
    <row r="1392" spans="1:26" ht="14.4">
      <c r="A1392" s="115"/>
      <c r="B1392" s="68">
        <v>44724</v>
      </c>
      <c r="C1392" s="104" t="s">
        <v>46</v>
      </c>
      <c r="D1392" s="89" t="s">
        <v>47</v>
      </c>
      <c r="E1392" s="58">
        <f t="shared" si="10"/>
        <v>4</v>
      </c>
      <c r="F1392" s="106"/>
      <c r="G1392" s="106"/>
      <c r="H1392" s="106">
        <v>1</v>
      </c>
      <c r="I1392" s="106"/>
      <c r="J1392" s="106">
        <v>1</v>
      </c>
      <c r="K1392" s="108"/>
      <c r="L1392" s="109">
        <v>2</v>
      </c>
      <c r="M1392" s="110"/>
      <c r="N1392" s="100" t="s">
        <v>1436</v>
      </c>
      <c r="O1392" s="78"/>
      <c r="P1392" s="115"/>
      <c r="Q1392" s="115"/>
      <c r="R1392" s="115"/>
      <c r="S1392" s="115"/>
      <c r="T1392" s="115"/>
      <c r="U1392" s="115"/>
      <c r="V1392" s="115"/>
      <c r="W1392" s="115"/>
      <c r="X1392" s="115"/>
      <c r="Y1392" s="115"/>
      <c r="Z1392" s="115"/>
    </row>
    <row r="1393" spans="1:26" ht="14.4">
      <c r="A1393" s="115"/>
      <c r="B1393" s="68">
        <v>44724</v>
      </c>
      <c r="C1393" s="104" t="s">
        <v>64</v>
      </c>
      <c r="D1393" s="89" t="s">
        <v>65</v>
      </c>
      <c r="E1393" s="58">
        <f t="shared" si="10"/>
        <v>3</v>
      </c>
      <c r="F1393" s="106">
        <v>3</v>
      </c>
      <c r="G1393" s="106"/>
      <c r="H1393" s="106"/>
      <c r="I1393" s="106"/>
      <c r="J1393" s="106"/>
      <c r="K1393" s="108"/>
      <c r="L1393" s="109"/>
      <c r="M1393" s="110"/>
      <c r="N1393" s="100" t="s">
        <v>1437</v>
      </c>
      <c r="O1393" s="78"/>
      <c r="P1393" s="115"/>
      <c r="Q1393" s="115"/>
      <c r="R1393" s="115"/>
      <c r="S1393" s="115"/>
      <c r="T1393" s="115"/>
      <c r="U1393" s="115"/>
      <c r="V1393" s="115"/>
      <c r="W1393" s="115"/>
      <c r="X1393" s="115"/>
      <c r="Y1393" s="115"/>
      <c r="Z1393" s="115"/>
    </row>
    <row r="1394" spans="1:26" ht="14.4">
      <c r="A1394" s="115"/>
      <c r="B1394" s="68">
        <v>44724</v>
      </c>
      <c r="C1394" s="104" t="s">
        <v>43</v>
      </c>
      <c r="D1394" s="89" t="s">
        <v>44</v>
      </c>
      <c r="E1394" s="58">
        <f t="shared" si="10"/>
        <v>9</v>
      </c>
      <c r="F1394" s="106">
        <v>4</v>
      </c>
      <c r="G1394" s="106">
        <v>1</v>
      </c>
      <c r="H1394" s="106"/>
      <c r="I1394" s="106">
        <v>3</v>
      </c>
      <c r="J1394" s="106"/>
      <c r="K1394" s="108">
        <v>1</v>
      </c>
      <c r="L1394" s="109"/>
      <c r="M1394" s="110"/>
      <c r="N1394" s="100" t="s">
        <v>1438</v>
      </c>
      <c r="O1394" s="78"/>
      <c r="P1394" s="115"/>
      <c r="Q1394" s="115"/>
      <c r="R1394" s="115"/>
      <c r="S1394" s="115"/>
      <c r="T1394" s="115"/>
      <c r="U1394" s="115"/>
      <c r="V1394" s="115"/>
      <c r="W1394" s="115"/>
      <c r="X1394" s="115"/>
      <c r="Y1394" s="115"/>
      <c r="Z1394" s="115"/>
    </row>
    <row r="1395" spans="1:26" ht="14.4">
      <c r="A1395" s="115"/>
      <c r="B1395" s="68">
        <v>44724</v>
      </c>
      <c r="C1395" s="81" t="s">
        <v>85</v>
      </c>
      <c r="D1395" s="89" t="s">
        <v>86</v>
      </c>
      <c r="E1395" s="58">
        <f t="shared" si="10"/>
        <v>3</v>
      </c>
      <c r="F1395" s="106"/>
      <c r="G1395" s="106"/>
      <c r="H1395" s="106"/>
      <c r="I1395" s="106"/>
      <c r="J1395" s="106"/>
      <c r="K1395" s="108">
        <v>1</v>
      </c>
      <c r="L1395" s="109">
        <v>2</v>
      </c>
      <c r="M1395" s="110"/>
      <c r="N1395" s="100" t="s">
        <v>1439</v>
      </c>
      <c r="O1395" s="78"/>
      <c r="P1395" s="115"/>
      <c r="Q1395" s="115"/>
      <c r="R1395" s="115"/>
      <c r="S1395" s="115"/>
      <c r="T1395" s="115"/>
      <c r="U1395" s="115"/>
      <c r="V1395" s="115"/>
      <c r="W1395" s="115"/>
      <c r="X1395" s="115"/>
      <c r="Y1395" s="115"/>
      <c r="Z1395" s="115"/>
    </row>
    <row r="1396" spans="1:26" ht="14.4">
      <c r="A1396" s="115"/>
      <c r="B1396" s="68">
        <v>44724</v>
      </c>
      <c r="C1396" s="104" t="s">
        <v>49</v>
      </c>
      <c r="D1396" s="89" t="s">
        <v>50</v>
      </c>
      <c r="E1396" s="58">
        <f t="shared" si="10"/>
        <v>3</v>
      </c>
      <c r="F1396" s="106"/>
      <c r="G1396" s="106">
        <v>1</v>
      </c>
      <c r="H1396" s="106"/>
      <c r="I1396" s="106">
        <v>2</v>
      </c>
      <c r="J1396" s="106"/>
      <c r="K1396" s="108"/>
      <c r="L1396" s="109"/>
      <c r="M1396" s="110"/>
      <c r="N1396" s="100" t="s">
        <v>1440</v>
      </c>
      <c r="O1396" s="78"/>
      <c r="P1396" s="115"/>
      <c r="Q1396" s="115"/>
      <c r="R1396" s="115"/>
      <c r="S1396" s="115"/>
      <c r="T1396" s="115"/>
      <c r="U1396" s="115"/>
      <c r="V1396" s="115"/>
      <c r="W1396" s="115"/>
      <c r="X1396" s="115"/>
      <c r="Y1396" s="115"/>
      <c r="Z1396" s="115"/>
    </row>
    <row r="1397" spans="1:26" ht="14.4">
      <c r="A1397" s="115"/>
      <c r="B1397" s="68">
        <v>44724</v>
      </c>
      <c r="C1397" s="104" t="s">
        <v>16</v>
      </c>
      <c r="D1397" s="89" t="s">
        <v>17</v>
      </c>
      <c r="E1397" s="58">
        <f t="shared" si="10"/>
        <v>6</v>
      </c>
      <c r="F1397" s="106">
        <v>5</v>
      </c>
      <c r="G1397" s="106">
        <v>1</v>
      </c>
      <c r="H1397" s="106"/>
      <c r="I1397" s="106"/>
      <c r="J1397" s="106"/>
      <c r="K1397" s="108"/>
      <c r="L1397" s="109"/>
      <c r="M1397" s="110"/>
      <c r="N1397" s="100" t="s">
        <v>1441</v>
      </c>
      <c r="O1397" s="78"/>
      <c r="P1397" s="115"/>
      <c r="Q1397" s="115"/>
      <c r="R1397" s="115"/>
      <c r="S1397" s="115"/>
      <c r="T1397" s="115"/>
      <c r="U1397" s="115"/>
      <c r="V1397" s="115"/>
      <c r="W1397" s="115"/>
      <c r="X1397" s="115"/>
      <c r="Y1397" s="115"/>
      <c r="Z1397" s="115"/>
    </row>
    <row r="1398" spans="1:26" ht="14.4">
      <c r="A1398" s="115"/>
      <c r="B1398" s="68">
        <v>44724</v>
      </c>
      <c r="C1398" s="104" t="s">
        <v>214</v>
      </c>
      <c r="D1398" s="89" t="s">
        <v>215</v>
      </c>
      <c r="E1398" s="58">
        <f t="shared" si="10"/>
        <v>1</v>
      </c>
      <c r="F1398" s="106"/>
      <c r="G1398" s="106"/>
      <c r="H1398" s="106"/>
      <c r="I1398" s="106">
        <v>1</v>
      </c>
      <c r="J1398" s="106"/>
      <c r="K1398" s="108"/>
      <c r="L1398" s="109"/>
      <c r="M1398" s="110"/>
      <c r="N1398" s="100" t="s">
        <v>1442</v>
      </c>
      <c r="O1398" s="78"/>
      <c r="P1398" s="115"/>
      <c r="Q1398" s="115"/>
      <c r="R1398" s="115"/>
      <c r="S1398" s="115"/>
      <c r="T1398" s="115"/>
      <c r="U1398" s="115"/>
      <c r="V1398" s="115"/>
      <c r="W1398" s="115"/>
      <c r="X1398" s="115"/>
      <c r="Y1398" s="115"/>
      <c r="Z1398" s="115"/>
    </row>
    <row r="1399" spans="1:26" ht="14.4">
      <c r="A1399" s="115"/>
      <c r="B1399" s="68">
        <v>44725</v>
      </c>
      <c r="C1399" s="104" t="s">
        <v>126</v>
      </c>
      <c r="D1399" s="89" t="s">
        <v>127</v>
      </c>
      <c r="E1399" s="58">
        <f t="shared" si="10"/>
        <v>3</v>
      </c>
      <c r="F1399" s="106"/>
      <c r="G1399" s="106">
        <v>1</v>
      </c>
      <c r="H1399" s="106"/>
      <c r="I1399" s="106">
        <v>2</v>
      </c>
      <c r="J1399" s="106"/>
      <c r="K1399" s="108"/>
      <c r="L1399" s="109"/>
      <c r="M1399" s="110"/>
      <c r="N1399" s="100" t="s">
        <v>1443</v>
      </c>
      <c r="O1399" s="78"/>
      <c r="P1399" s="115"/>
      <c r="Q1399" s="115"/>
      <c r="R1399" s="115"/>
      <c r="S1399" s="115"/>
      <c r="T1399" s="115"/>
      <c r="U1399" s="115"/>
      <c r="V1399" s="115"/>
      <c r="W1399" s="115"/>
      <c r="X1399" s="115"/>
      <c r="Y1399" s="115"/>
      <c r="Z1399" s="115"/>
    </row>
    <row r="1400" spans="1:26" ht="14.4">
      <c r="A1400" s="115"/>
      <c r="B1400" s="68">
        <v>44725</v>
      </c>
      <c r="C1400" s="104" t="s">
        <v>40</v>
      </c>
      <c r="D1400" s="89" t="s">
        <v>41</v>
      </c>
      <c r="E1400" s="58">
        <f t="shared" si="10"/>
        <v>2</v>
      </c>
      <c r="F1400" s="106"/>
      <c r="G1400" s="106"/>
      <c r="H1400" s="106"/>
      <c r="I1400" s="106">
        <v>2</v>
      </c>
      <c r="J1400" s="106"/>
      <c r="K1400" s="108"/>
      <c r="L1400" s="109"/>
      <c r="M1400" s="110"/>
      <c r="N1400" s="100" t="s">
        <v>1444</v>
      </c>
      <c r="O1400" s="78"/>
      <c r="P1400" s="115"/>
      <c r="Q1400" s="115"/>
      <c r="R1400" s="115"/>
      <c r="S1400" s="115"/>
      <c r="T1400" s="115"/>
      <c r="U1400" s="115"/>
      <c r="V1400" s="115"/>
      <c r="W1400" s="115"/>
      <c r="X1400" s="115"/>
      <c r="Y1400" s="115"/>
      <c r="Z1400" s="115"/>
    </row>
    <row r="1401" spans="1:26" ht="14.4">
      <c r="A1401" s="115"/>
      <c r="B1401" s="68">
        <v>44725</v>
      </c>
      <c r="C1401" s="104" t="s">
        <v>25</v>
      </c>
      <c r="D1401" s="89" t="s">
        <v>26</v>
      </c>
      <c r="E1401" s="58">
        <f t="shared" si="10"/>
        <v>31</v>
      </c>
      <c r="F1401" s="106">
        <v>14</v>
      </c>
      <c r="G1401" s="106">
        <v>3</v>
      </c>
      <c r="H1401" s="106"/>
      <c r="I1401" s="106">
        <v>10</v>
      </c>
      <c r="J1401" s="106">
        <v>1</v>
      </c>
      <c r="K1401" s="108">
        <v>1</v>
      </c>
      <c r="L1401" s="109">
        <v>2</v>
      </c>
      <c r="M1401" s="110"/>
      <c r="N1401" s="100" t="s">
        <v>1445</v>
      </c>
      <c r="O1401" s="78"/>
      <c r="P1401" s="115"/>
      <c r="Q1401" s="115"/>
      <c r="R1401" s="115"/>
      <c r="S1401" s="115"/>
      <c r="T1401" s="115"/>
      <c r="U1401" s="115"/>
      <c r="V1401" s="115"/>
      <c r="W1401" s="115"/>
      <c r="X1401" s="115"/>
      <c r="Y1401" s="115"/>
      <c r="Z1401" s="115"/>
    </row>
    <row r="1402" spans="1:26" ht="14.4">
      <c r="A1402" s="115"/>
      <c r="B1402" s="68">
        <v>44725</v>
      </c>
      <c r="C1402" s="104" t="s">
        <v>22</v>
      </c>
      <c r="D1402" s="89" t="s">
        <v>23</v>
      </c>
      <c r="E1402" s="58">
        <f t="shared" si="10"/>
        <v>30</v>
      </c>
      <c r="F1402" s="106">
        <v>17</v>
      </c>
      <c r="G1402" s="106"/>
      <c r="H1402" s="106"/>
      <c r="I1402" s="106">
        <v>12</v>
      </c>
      <c r="J1402" s="106"/>
      <c r="K1402" s="108">
        <v>1</v>
      </c>
      <c r="L1402" s="109"/>
      <c r="M1402" s="110"/>
      <c r="N1402" s="100" t="s">
        <v>1446</v>
      </c>
      <c r="O1402" s="78"/>
      <c r="P1402" s="115"/>
      <c r="Q1402" s="115"/>
      <c r="R1402" s="115"/>
      <c r="S1402" s="115"/>
      <c r="T1402" s="115"/>
      <c r="U1402" s="115"/>
      <c r="V1402" s="115"/>
      <c r="W1402" s="115"/>
      <c r="X1402" s="115"/>
      <c r="Y1402" s="115"/>
      <c r="Z1402" s="115"/>
    </row>
    <row r="1403" spans="1:26" ht="14.4">
      <c r="A1403" s="115"/>
      <c r="B1403" s="68">
        <v>44725</v>
      </c>
      <c r="C1403" s="104" t="s">
        <v>19</v>
      </c>
      <c r="D1403" s="89" t="s">
        <v>20</v>
      </c>
      <c r="E1403" s="58">
        <f t="shared" si="10"/>
        <v>6</v>
      </c>
      <c r="F1403" s="106">
        <v>6</v>
      </c>
      <c r="G1403" s="106"/>
      <c r="H1403" s="106"/>
      <c r="I1403" s="106"/>
      <c r="J1403" s="106"/>
      <c r="K1403" s="108"/>
      <c r="L1403" s="109"/>
      <c r="M1403" s="110"/>
      <c r="N1403" s="100" t="s">
        <v>1447</v>
      </c>
      <c r="O1403" s="78"/>
      <c r="P1403" s="115"/>
      <c r="Q1403" s="115"/>
      <c r="R1403" s="115"/>
      <c r="S1403" s="115"/>
      <c r="T1403" s="115"/>
      <c r="U1403" s="115"/>
      <c r="V1403" s="115"/>
      <c r="W1403" s="115"/>
      <c r="X1403" s="115"/>
      <c r="Y1403" s="115"/>
      <c r="Z1403" s="115"/>
    </row>
    <row r="1404" spans="1:26" ht="14.4">
      <c r="A1404" s="115"/>
      <c r="B1404" s="68">
        <v>44726</v>
      </c>
      <c r="C1404" s="104" t="s">
        <v>13</v>
      </c>
      <c r="D1404" s="82" t="s">
        <v>14</v>
      </c>
      <c r="E1404" s="58">
        <f t="shared" si="10"/>
        <v>13</v>
      </c>
      <c r="F1404" s="106">
        <v>11</v>
      </c>
      <c r="G1404" s="106">
        <v>1</v>
      </c>
      <c r="H1404" s="106"/>
      <c r="I1404" s="106">
        <v>1</v>
      </c>
      <c r="J1404" s="106"/>
      <c r="K1404" s="108"/>
      <c r="L1404" s="109"/>
      <c r="M1404" s="110"/>
      <c r="N1404" s="100" t="s">
        <v>1448</v>
      </c>
      <c r="O1404" s="78"/>
      <c r="P1404" s="115"/>
      <c r="Q1404" s="115"/>
      <c r="R1404" s="115"/>
      <c r="S1404" s="115"/>
      <c r="T1404" s="115"/>
      <c r="U1404" s="115"/>
      <c r="V1404" s="115"/>
      <c r="W1404" s="115"/>
      <c r="X1404" s="115"/>
      <c r="Y1404" s="115"/>
      <c r="Z1404" s="115"/>
    </row>
    <row r="1405" spans="1:26" ht="14.4">
      <c r="A1405" s="115"/>
      <c r="B1405" s="68">
        <v>44727</v>
      </c>
      <c r="C1405" s="81" t="s">
        <v>55</v>
      </c>
      <c r="D1405" s="89" t="s">
        <v>56</v>
      </c>
      <c r="E1405" s="58">
        <f t="shared" si="10"/>
        <v>4</v>
      </c>
      <c r="F1405" s="106">
        <v>3</v>
      </c>
      <c r="G1405" s="106"/>
      <c r="H1405" s="106"/>
      <c r="I1405" s="106"/>
      <c r="J1405" s="106">
        <v>1</v>
      </c>
      <c r="K1405" s="108"/>
      <c r="L1405" s="109"/>
      <c r="M1405" s="110"/>
      <c r="N1405" s="100" t="s">
        <v>1449</v>
      </c>
      <c r="O1405" s="78"/>
      <c r="P1405" s="115"/>
      <c r="Q1405" s="115"/>
      <c r="R1405" s="115"/>
      <c r="S1405" s="115"/>
      <c r="T1405" s="115"/>
      <c r="U1405" s="115"/>
      <c r="V1405" s="115"/>
      <c r="W1405" s="115"/>
      <c r="X1405" s="115"/>
      <c r="Y1405" s="115"/>
      <c r="Z1405" s="115"/>
    </row>
    <row r="1406" spans="1:26" ht="14.4">
      <c r="A1406" s="115"/>
      <c r="B1406" s="68">
        <v>44727</v>
      </c>
      <c r="C1406" s="104" t="s">
        <v>46</v>
      </c>
      <c r="D1406" s="89" t="s">
        <v>47</v>
      </c>
      <c r="E1406" s="58">
        <f t="shared" si="10"/>
        <v>3</v>
      </c>
      <c r="F1406" s="106">
        <v>3</v>
      </c>
      <c r="G1406" s="106"/>
      <c r="H1406" s="106"/>
      <c r="I1406" s="106"/>
      <c r="J1406" s="106"/>
      <c r="K1406" s="108"/>
      <c r="L1406" s="109"/>
      <c r="M1406" s="110"/>
      <c r="N1406" s="100" t="s">
        <v>1450</v>
      </c>
      <c r="O1406" s="78"/>
      <c r="P1406" s="115"/>
      <c r="Q1406" s="115"/>
      <c r="R1406" s="115"/>
      <c r="S1406" s="115"/>
      <c r="T1406" s="115"/>
      <c r="U1406" s="115"/>
      <c r="V1406" s="115"/>
      <c r="W1406" s="115"/>
      <c r="X1406" s="115"/>
      <c r="Y1406" s="115"/>
      <c r="Z1406" s="115"/>
    </row>
    <row r="1407" spans="1:26" ht="14.4">
      <c r="A1407" s="115"/>
      <c r="B1407" s="68">
        <v>44727</v>
      </c>
      <c r="C1407" s="104" t="s">
        <v>22</v>
      </c>
      <c r="D1407" s="89" t="s">
        <v>23</v>
      </c>
      <c r="E1407" s="58">
        <f t="shared" si="10"/>
        <v>2</v>
      </c>
      <c r="F1407" s="106"/>
      <c r="G1407" s="106"/>
      <c r="H1407" s="106"/>
      <c r="I1407" s="106"/>
      <c r="J1407" s="106"/>
      <c r="K1407" s="108"/>
      <c r="L1407" s="109">
        <v>2</v>
      </c>
      <c r="M1407" s="110"/>
      <c r="N1407" s="100" t="s">
        <v>1408</v>
      </c>
      <c r="O1407" s="78"/>
      <c r="P1407" s="115"/>
      <c r="Q1407" s="115"/>
      <c r="R1407" s="115"/>
      <c r="S1407" s="115"/>
      <c r="T1407" s="115"/>
      <c r="U1407" s="115"/>
      <c r="V1407" s="115"/>
      <c r="W1407" s="115"/>
      <c r="X1407" s="115"/>
      <c r="Y1407" s="115"/>
      <c r="Z1407" s="115"/>
    </row>
    <row r="1408" spans="1:26" ht="14.4">
      <c r="A1408" s="115"/>
      <c r="B1408" s="68">
        <v>44727</v>
      </c>
      <c r="C1408" s="104" t="s">
        <v>25</v>
      </c>
      <c r="D1408" s="89" t="s">
        <v>26</v>
      </c>
      <c r="E1408" s="58">
        <f t="shared" si="10"/>
        <v>19</v>
      </c>
      <c r="F1408" s="106">
        <v>5</v>
      </c>
      <c r="G1408" s="106"/>
      <c r="H1408" s="106"/>
      <c r="I1408" s="106">
        <v>13</v>
      </c>
      <c r="J1408" s="106"/>
      <c r="K1408" s="108">
        <v>1</v>
      </c>
      <c r="L1408" s="109"/>
      <c r="M1408" s="110"/>
      <c r="N1408" s="100" t="s">
        <v>1451</v>
      </c>
      <c r="O1408" s="78"/>
      <c r="P1408" s="115"/>
      <c r="Q1408" s="115"/>
      <c r="R1408" s="115"/>
      <c r="S1408" s="115"/>
      <c r="T1408" s="115"/>
      <c r="U1408" s="115"/>
      <c r="V1408" s="115"/>
      <c r="W1408" s="115"/>
      <c r="X1408" s="115"/>
      <c r="Y1408" s="115"/>
      <c r="Z1408" s="115"/>
    </row>
    <row r="1409" spans="1:26" ht="14.4">
      <c r="A1409" s="115"/>
      <c r="B1409" s="68">
        <v>44727</v>
      </c>
      <c r="C1409" s="104" t="s">
        <v>22</v>
      </c>
      <c r="D1409" s="89" t="s">
        <v>23</v>
      </c>
      <c r="E1409" s="58">
        <f t="shared" si="10"/>
        <v>3</v>
      </c>
      <c r="F1409" s="106">
        <v>1</v>
      </c>
      <c r="G1409" s="106"/>
      <c r="H1409" s="106"/>
      <c r="I1409" s="106">
        <v>2</v>
      </c>
      <c r="J1409" s="106"/>
      <c r="K1409" s="108"/>
      <c r="L1409" s="109"/>
      <c r="M1409" s="110"/>
      <c r="N1409" s="100" t="s">
        <v>1452</v>
      </c>
      <c r="O1409" s="78"/>
      <c r="P1409" s="115"/>
      <c r="Q1409" s="115"/>
      <c r="R1409" s="115"/>
      <c r="S1409" s="115"/>
      <c r="T1409" s="115"/>
      <c r="U1409" s="115"/>
      <c r="V1409" s="115"/>
      <c r="W1409" s="115"/>
      <c r="X1409" s="115"/>
      <c r="Y1409" s="115"/>
      <c r="Z1409" s="115"/>
    </row>
    <row r="1410" spans="1:26" ht="14.4">
      <c r="A1410" s="115"/>
      <c r="B1410" s="68">
        <v>44728</v>
      </c>
      <c r="C1410" s="81" t="s">
        <v>46</v>
      </c>
      <c r="D1410" s="89" t="s">
        <v>47</v>
      </c>
      <c r="E1410" s="58">
        <f t="shared" si="10"/>
        <v>2</v>
      </c>
      <c r="F1410" s="106">
        <v>2</v>
      </c>
      <c r="G1410" s="106"/>
      <c r="H1410" s="106"/>
      <c r="I1410" s="106"/>
      <c r="J1410" s="106"/>
      <c r="K1410" s="108"/>
      <c r="L1410" s="109"/>
      <c r="M1410" s="110"/>
      <c r="N1410" s="100" t="s">
        <v>1453</v>
      </c>
      <c r="O1410" s="78"/>
      <c r="P1410" s="115"/>
      <c r="Q1410" s="115"/>
      <c r="R1410" s="115"/>
      <c r="S1410" s="115"/>
      <c r="T1410" s="115"/>
      <c r="U1410" s="115"/>
      <c r="V1410" s="115"/>
      <c r="W1410" s="115"/>
      <c r="X1410" s="115"/>
      <c r="Y1410" s="115"/>
      <c r="Z1410" s="115"/>
    </row>
    <row r="1411" spans="1:26" ht="14.4">
      <c r="A1411" s="115"/>
      <c r="B1411" s="68">
        <v>44728</v>
      </c>
      <c r="C1411" s="104" t="s">
        <v>111</v>
      </c>
      <c r="D1411" s="89" t="s">
        <v>112</v>
      </c>
      <c r="E1411" s="58">
        <f t="shared" si="10"/>
        <v>2</v>
      </c>
      <c r="F1411" s="106"/>
      <c r="G1411" s="106"/>
      <c r="H1411" s="106"/>
      <c r="I1411" s="106">
        <v>2</v>
      </c>
      <c r="J1411" s="106"/>
      <c r="K1411" s="108"/>
      <c r="L1411" s="109"/>
      <c r="M1411" s="110"/>
      <c r="N1411" s="100" t="s">
        <v>1454</v>
      </c>
      <c r="O1411" s="78"/>
      <c r="P1411" s="115"/>
      <c r="Q1411" s="115"/>
      <c r="R1411" s="115"/>
      <c r="S1411" s="115"/>
      <c r="T1411" s="115"/>
      <c r="U1411" s="115"/>
      <c r="V1411" s="115"/>
      <c r="W1411" s="115"/>
      <c r="X1411" s="115"/>
      <c r="Y1411" s="115"/>
      <c r="Z1411" s="115"/>
    </row>
    <row r="1412" spans="1:26" ht="14.4">
      <c r="A1412" s="115"/>
      <c r="B1412" s="68">
        <v>44728</v>
      </c>
      <c r="C1412" s="104" t="s">
        <v>31</v>
      </c>
      <c r="D1412" s="89" t="s">
        <v>32</v>
      </c>
      <c r="E1412" s="58">
        <f t="shared" si="10"/>
        <v>7</v>
      </c>
      <c r="F1412" s="106"/>
      <c r="G1412" s="106"/>
      <c r="H1412" s="106">
        <v>1</v>
      </c>
      <c r="I1412" s="106">
        <v>5</v>
      </c>
      <c r="J1412" s="106">
        <v>1</v>
      </c>
      <c r="K1412" s="108"/>
      <c r="L1412" s="109"/>
      <c r="M1412" s="110"/>
      <c r="N1412" s="100" t="s">
        <v>1455</v>
      </c>
      <c r="O1412" s="78"/>
      <c r="P1412" s="115"/>
      <c r="Q1412" s="115"/>
      <c r="R1412" s="115"/>
      <c r="S1412" s="115"/>
      <c r="T1412" s="115"/>
      <c r="U1412" s="115"/>
      <c r="V1412" s="115"/>
      <c r="W1412" s="115"/>
      <c r="X1412" s="115"/>
      <c r="Y1412" s="115"/>
      <c r="Z1412" s="115"/>
    </row>
    <row r="1413" spans="1:26" ht="14.4">
      <c r="A1413" s="115"/>
      <c r="B1413" s="68">
        <v>44728</v>
      </c>
      <c r="C1413" s="104" t="s">
        <v>153</v>
      </c>
      <c r="D1413" s="89" t="s">
        <v>154</v>
      </c>
      <c r="E1413" s="58">
        <f t="shared" si="10"/>
        <v>2</v>
      </c>
      <c r="F1413" s="106"/>
      <c r="G1413" s="106"/>
      <c r="H1413" s="106"/>
      <c r="I1413" s="106"/>
      <c r="J1413" s="106"/>
      <c r="K1413" s="108"/>
      <c r="L1413" s="109">
        <v>2</v>
      </c>
      <c r="M1413" s="110"/>
      <c r="N1413" s="100" t="s">
        <v>1408</v>
      </c>
      <c r="O1413" s="78"/>
      <c r="P1413" s="115"/>
      <c r="Q1413" s="115"/>
      <c r="R1413" s="115"/>
      <c r="S1413" s="115"/>
      <c r="T1413" s="115"/>
      <c r="U1413" s="115"/>
      <c r="V1413" s="115"/>
      <c r="W1413" s="115"/>
      <c r="X1413" s="115"/>
      <c r="Y1413" s="115"/>
      <c r="Z1413" s="115"/>
    </row>
    <row r="1414" spans="1:26" ht="14.4">
      <c r="A1414" s="115"/>
      <c r="B1414" s="68">
        <v>44728</v>
      </c>
      <c r="C1414" s="104" t="s">
        <v>94</v>
      </c>
      <c r="D1414" s="89" t="s">
        <v>95</v>
      </c>
      <c r="E1414" s="58">
        <f t="shared" si="10"/>
        <v>7</v>
      </c>
      <c r="F1414" s="106">
        <v>4</v>
      </c>
      <c r="G1414" s="106"/>
      <c r="H1414" s="106"/>
      <c r="I1414" s="106"/>
      <c r="J1414" s="106"/>
      <c r="K1414" s="108">
        <v>1</v>
      </c>
      <c r="L1414" s="109">
        <v>2</v>
      </c>
      <c r="M1414" s="110"/>
      <c r="N1414" s="100" t="s">
        <v>1456</v>
      </c>
      <c r="O1414" s="78"/>
      <c r="P1414" s="115"/>
      <c r="Q1414" s="115"/>
      <c r="R1414" s="115"/>
      <c r="S1414" s="115"/>
      <c r="T1414" s="115"/>
      <c r="U1414" s="115"/>
      <c r="V1414" s="115"/>
      <c r="W1414" s="115"/>
      <c r="X1414" s="115"/>
      <c r="Y1414" s="115"/>
      <c r="Z1414" s="115"/>
    </row>
    <row r="1415" spans="1:26" ht="14.4">
      <c r="A1415" s="115"/>
      <c r="B1415" s="68">
        <v>44728</v>
      </c>
      <c r="C1415" s="104" t="s">
        <v>76</v>
      </c>
      <c r="D1415" s="89" t="s">
        <v>77</v>
      </c>
      <c r="E1415" s="58">
        <f t="shared" si="10"/>
        <v>4</v>
      </c>
      <c r="F1415" s="106"/>
      <c r="G1415" s="106">
        <v>1</v>
      </c>
      <c r="H1415" s="106"/>
      <c r="I1415" s="106">
        <v>1</v>
      </c>
      <c r="J1415" s="106">
        <v>2</v>
      </c>
      <c r="K1415" s="108"/>
      <c r="L1415" s="109"/>
      <c r="M1415" s="110"/>
      <c r="N1415" s="100" t="s">
        <v>1457</v>
      </c>
      <c r="O1415" s="78"/>
      <c r="P1415" s="115"/>
      <c r="Q1415" s="115"/>
      <c r="R1415" s="115"/>
      <c r="S1415" s="115"/>
      <c r="T1415" s="115"/>
      <c r="U1415" s="115"/>
      <c r="V1415" s="115"/>
      <c r="W1415" s="115"/>
      <c r="X1415" s="115"/>
      <c r="Y1415" s="115"/>
      <c r="Z1415" s="115"/>
    </row>
    <row r="1416" spans="1:26" ht="14.4">
      <c r="A1416" s="115"/>
      <c r="B1416" s="68">
        <v>44729</v>
      </c>
      <c r="C1416" s="104" t="s">
        <v>70</v>
      </c>
      <c r="D1416" s="89" t="s">
        <v>71</v>
      </c>
      <c r="E1416" s="58">
        <f t="shared" si="10"/>
        <v>2</v>
      </c>
      <c r="F1416" s="106"/>
      <c r="G1416" s="106"/>
      <c r="H1416" s="106"/>
      <c r="I1416" s="106"/>
      <c r="J1416" s="106"/>
      <c r="K1416" s="108"/>
      <c r="L1416" s="109">
        <v>2</v>
      </c>
      <c r="M1416" s="110"/>
      <c r="N1416" s="100" t="s">
        <v>1408</v>
      </c>
      <c r="O1416" s="78"/>
      <c r="P1416" s="115"/>
      <c r="Q1416" s="115"/>
      <c r="R1416" s="115"/>
      <c r="S1416" s="115"/>
      <c r="T1416" s="115"/>
      <c r="U1416" s="115"/>
      <c r="V1416" s="115"/>
      <c r="W1416" s="115"/>
      <c r="X1416" s="115"/>
      <c r="Y1416" s="115"/>
      <c r="Z1416" s="115"/>
    </row>
    <row r="1417" spans="1:26" ht="14.4">
      <c r="A1417" s="115"/>
      <c r="B1417" s="68">
        <v>44729</v>
      </c>
      <c r="C1417" s="104" t="s">
        <v>135</v>
      </c>
      <c r="D1417" s="89" t="s">
        <v>136</v>
      </c>
      <c r="E1417" s="58">
        <f t="shared" si="10"/>
        <v>10</v>
      </c>
      <c r="F1417" s="106"/>
      <c r="G1417" s="106">
        <v>5</v>
      </c>
      <c r="H1417" s="106">
        <v>1</v>
      </c>
      <c r="I1417" s="106">
        <v>4</v>
      </c>
      <c r="J1417" s="106"/>
      <c r="K1417" s="108"/>
      <c r="L1417" s="109"/>
      <c r="M1417" s="110"/>
      <c r="N1417" s="100" t="s">
        <v>1458</v>
      </c>
      <c r="O1417" s="78"/>
      <c r="P1417" s="115"/>
      <c r="Q1417" s="115"/>
      <c r="R1417" s="115"/>
      <c r="S1417" s="115"/>
      <c r="T1417" s="115"/>
      <c r="U1417" s="115"/>
      <c r="V1417" s="115"/>
      <c r="W1417" s="115"/>
      <c r="X1417" s="115"/>
      <c r="Y1417" s="115"/>
      <c r="Z1417" s="115"/>
    </row>
    <row r="1418" spans="1:26" ht="14.4">
      <c r="A1418" s="115"/>
      <c r="B1418" s="68">
        <v>44730</v>
      </c>
      <c r="C1418" s="104" t="s">
        <v>64</v>
      </c>
      <c r="D1418" s="89" t="s">
        <v>65</v>
      </c>
      <c r="E1418" s="58">
        <f t="shared" si="10"/>
        <v>4</v>
      </c>
      <c r="F1418" s="106"/>
      <c r="G1418" s="106">
        <v>1</v>
      </c>
      <c r="H1418" s="106">
        <v>1</v>
      </c>
      <c r="I1418" s="106">
        <v>1</v>
      </c>
      <c r="J1418" s="106"/>
      <c r="K1418" s="108">
        <v>1</v>
      </c>
      <c r="L1418" s="109"/>
      <c r="M1418" s="110"/>
      <c r="N1418" s="100" t="s">
        <v>1459</v>
      </c>
      <c r="O1418" s="78"/>
      <c r="P1418" s="115"/>
      <c r="Q1418" s="115"/>
      <c r="R1418" s="115"/>
      <c r="S1418" s="115"/>
      <c r="T1418" s="115"/>
      <c r="U1418" s="115"/>
      <c r="V1418" s="115"/>
      <c r="W1418" s="115"/>
      <c r="X1418" s="115"/>
      <c r="Y1418" s="115"/>
      <c r="Z1418" s="115"/>
    </row>
    <row r="1419" spans="1:26" ht="14.4">
      <c r="A1419" s="115"/>
      <c r="B1419" s="68">
        <v>44730</v>
      </c>
      <c r="C1419" s="104" t="s">
        <v>46</v>
      </c>
      <c r="D1419" s="89" t="s">
        <v>47</v>
      </c>
      <c r="E1419" s="58">
        <f t="shared" si="10"/>
        <v>4</v>
      </c>
      <c r="F1419" s="106"/>
      <c r="G1419" s="106"/>
      <c r="H1419" s="106">
        <v>1</v>
      </c>
      <c r="I1419" s="106">
        <v>3</v>
      </c>
      <c r="J1419" s="106"/>
      <c r="K1419" s="108"/>
      <c r="L1419" s="109"/>
      <c r="M1419" s="110"/>
      <c r="N1419" s="100" t="s">
        <v>1460</v>
      </c>
      <c r="O1419" s="78"/>
      <c r="P1419" s="115"/>
      <c r="Q1419" s="115"/>
      <c r="R1419" s="115"/>
      <c r="S1419" s="115"/>
      <c r="T1419" s="115"/>
      <c r="U1419" s="115"/>
      <c r="V1419" s="115"/>
      <c r="W1419" s="115"/>
      <c r="X1419" s="115"/>
      <c r="Y1419" s="115"/>
      <c r="Z1419" s="115"/>
    </row>
    <row r="1420" spans="1:26" ht="14.4">
      <c r="A1420" s="115"/>
      <c r="B1420" s="68">
        <v>44730</v>
      </c>
      <c r="C1420" s="81" t="s">
        <v>37</v>
      </c>
      <c r="D1420" s="89" t="s">
        <v>38</v>
      </c>
      <c r="E1420" s="58">
        <f t="shared" si="10"/>
        <v>2</v>
      </c>
      <c r="F1420" s="106">
        <v>2</v>
      </c>
      <c r="G1420" s="106"/>
      <c r="H1420" s="106"/>
      <c r="I1420" s="106"/>
      <c r="J1420" s="106"/>
      <c r="K1420" s="108"/>
      <c r="L1420" s="109"/>
      <c r="M1420" s="110"/>
      <c r="N1420" s="100" t="s">
        <v>1461</v>
      </c>
      <c r="O1420" s="78"/>
      <c r="P1420" s="115"/>
      <c r="Q1420" s="115"/>
      <c r="R1420" s="115"/>
      <c r="S1420" s="115"/>
      <c r="T1420" s="115"/>
      <c r="U1420" s="115"/>
      <c r="V1420" s="115"/>
      <c r="W1420" s="115"/>
      <c r="X1420" s="115"/>
      <c r="Y1420" s="115"/>
      <c r="Z1420" s="115"/>
    </row>
    <row r="1421" spans="1:26" ht="14.4">
      <c r="A1421" s="115"/>
      <c r="B1421" s="68">
        <v>44730</v>
      </c>
      <c r="C1421" s="104" t="s">
        <v>52</v>
      </c>
      <c r="D1421" s="89" t="s">
        <v>53</v>
      </c>
      <c r="E1421" s="58">
        <f t="shared" si="10"/>
        <v>2</v>
      </c>
      <c r="F1421" s="106">
        <v>2</v>
      </c>
      <c r="G1421" s="106"/>
      <c r="H1421" s="106"/>
      <c r="I1421" s="106"/>
      <c r="J1421" s="106"/>
      <c r="K1421" s="108"/>
      <c r="L1421" s="109"/>
      <c r="M1421" s="110"/>
      <c r="N1421" s="100" t="s">
        <v>1461</v>
      </c>
      <c r="O1421" s="78"/>
      <c r="P1421" s="115"/>
      <c r="Q1421" s="115"/>
      <c r="R1421" s="115"/>
      <c r="S1421" s="115"/>
      <c r="T1421" s="115"/>
      <c r="U1421" s="115"/>
      <c r="V1421" s="115"/>
      <c r="W1421" s="115"/>
      <c r="X1421" s="115"/>
      <c r="Y1421" s="115"/>
      <c r="Z1421" s="115"/>
    </row>
    <row r="1422" spans="1:26" ht="14.4">
      <c r="A1422" s="115"/>
      <c r="B1422" s="68">
        <v>44731</v>
      </c>
      <c r="C1422" s="104" t="s">
        <v>34</v>
      </c>
      <c r="D1422" s="89" t="s">
        <v>35</v>
      </c>
      <c r="E1422" s="58">
        <f t="shared" si="10"/>
        <v>1</v>
      </c>
      <c r="F1422" s="106"/>
      <c r="G1422" s="106"/>
      <c r="H1422" s="106"/>
      <c r="I1422" s="106">
        <v>1</v>
      </c>
      <c r="J1422" s="106"/>
      <c r="K1422" s="108"/>
      <c r="L1422" s="109"/>
      <c r="M1422" s="110"/>
      <c r="N1422" s="100" t="s">
        <v>1462</v>
      </c>
      <c r="O1422" s="78"/>
      <c r="P1422" s="115"/>
      <c r="Q1422" s="115"/>
      <c r="R1422" s="115"/>
      <c r="S1422" s="115"/>
      <c r="T1422" s="115"/>
      <c r="U1422" s="115"/>
      <c r="V1422" s="115"/>
      <c r="W1422" s="115"/>
      <c r="X1422" s="115"/>
      <c r="Y1422" s="115"/>
      <c r="Z1422" s="115"/>
    </row>
    <row r="1423" spans="1:26" ht="14.4">
      <c r="A1423" s="115"/>
      <c r="B1423" s="68">
        <v>44731</v>
      </c>
      <c r="C1423" s="104" t="s">
        <v>52</v>
      </c>
      <c r="D1423" s="89" t="s">
        <v>53</v>
      </c>
      <c r="E1423" s="58">
        <f t="shared" si="10"/>
        <v>14</v>
      </c>
      <c r="F1423" s="106">
        <v>4</v>
      </c>
      <c r="G1423" s="106"/>
      <c r="H1423" s="106">
        <v>2</v>
      </c>
      <c r="I1423" s="106">
        <v>5</v>
      </c>
      <c r="J1423" s="106"/>
      <c r="K1423" s="108"/>
      <c r="L1423" s="109"/>
      <c r="M1423" s="110">
        <v>3</v>
      </c>
      <c r="N1423" s="100" t="s">
        <v>1463</v>
      </c>
      <c r="O1423" s="78"/>
      <c r="P1423" s="115"/>
      <c r="Q1423" s="115"/>
      <c r="R1423" s="115"/>
      <c r="S1423" s="115"/>
      <c r="T1423" s="115"/>
      <c r="U1423" s="115"/>
      <c r="V1423" s="115"/>
      <c r="W1423" s="115"/>
      <c r="X1423" s="115"/>
      <c r="Y1423" s="115"/>
      <c r="Z1423" s="115"/>
    </row>
    <row r="1424" spans="1:26" ht="14.4">
      <c r="A1424" s="115"/>
      <c r="B1424" s="68">
        <v>44731</v>
      </c>
      <c r="C1424" s="104" t="s">
        <v>37</v>
      </c>
      <c r="D1424" s="89" t="s">
        <v>38</v>
      </c>
      <c r="E1424" s="58">
        <f t="shared" si="10"/>
        <v>14</v>
      </c>
      <c r="F1424" s="106">
        <v>4</v>
      </c>
      <c r="G1424" s="106"/>
      <c r="H1424" s="106">
        <v>2</v>
      </c>
      <c r="I1424" s="106">
        <v>5</v>
      </c>
      <c r="J1424" s="106"/>
      <c r="K1424" s="108"/>
      <c r="L1424" s="109"/>
      <c r="M1424" s="110">
        <v>3</v>
      </c>
      <c r="N1424" s="100" t="s">
        <v>1464</v>
      </c>
      <c r="O1424" s="78"/>
      <c r="P1424" s="115"/>
      <c r="Q1424" s="115"/>
      <c r="R1424" s="115"/>
      <c r="S1424" s="115"/>
      <c r="T1424" s="115"/>
      <c r="U1424" s="115"/>
      <c r="V1424" s="115"/>
      <c r="W1424" s="115"/>
      <c r="X1424" s="115"/>
      <c r="Y1424" s="115"/>
      <c r="Z1424" s="115"/>
    </row>
    <row r="1425" spans="1:26" ht="14.4">
      <c r="A1425" s="115"/>
      <c r="B1425" s="68">
        <v>44731</v>
      </c>
      <c r="C1425" s="104" t="s">
        <v>55</v>
      </c>
      <c r="D1425" s="89" t="s">
        <v>56</v>
      </c>
      <c r="E1425" s="58">
        <f t="shared" si="10"/>
        <v>14</v>
      </c>
      <c r="F1425" s="106">
        <v>4</v>
      </c>
      <c r="G1425" s="106"/>
      <c r="H1425" s="106">
        <v>2</v>
      </c>
      <c r="I1425" s="106">
        <v>5</v>
      </c>
      <c r="J1425" s="106"/>
      <c r="K1425" s="108"/>
      <c r="L1425" s="109"/>
      <c r="M1425" s="110">
        <v>3</v>
      </c>
      <c r="N1425" s="100" t="s">
        <v>1464</v>
      </c>
      <c r="O1425" s="78"/>
      <c r="P1425" s="115"/>
      <c r="Q1425" s="115"/>
      <c r="R1425" s="115"/>
      <c r="S1425" s="115"/>
      <c r="T1425" s="115"/>
      <c r="U1425" s="115"/>
      <c r="V1425" s="115"/>
      <c r="W1425" s="115"/>
      <c r="X1425" s="115"/>
      <c r="Y1425" s="115"/>
      <c r="Z1425" s="115"/>
    </row>
    <row r="1426" spans="1:26" ht="15.6">
      <c r="A1426" s="115"/>
      <c r="B1426" s="68">
        <v>44731</v>
      </c>
      <c r="C1426" s="104" t="s">
        <v>28</v>
      </c>
      <c r="D1426" s="89" t="s">
        <v>29</v>
      </c>
      <c r="E1426" s="58">
        <f t="shared" si="10"/>
        <v>10</v>
      </c>
      <c r="F1426" s="106">
        <v>4</v>
      </c>
      <c r="G1426" s="106"/>
      <c r="H1426" s="106">
        <v>1</v>
      </c>
      <c r="I1426" s="106">
        <v>2</v>
      </c>
      <c r="J1426" s="106"/>
      <c r="K1426" s="108"/>
      <c r="L1426" s="109"/>
      <c r="M1426" s="110">
        <v>3</v>
      </c>
      <c r="N1426" s="100" t="s">
        <v>1465</v>
      </c>
      <c r="O1426" s="128"/>
      <c r="P1426" s="115"/>
      <c r="Q1426" s="115"/>
      <c r="R1426" s="115"/>
      <c r="S1426" s="115"/>
      <c r="T1426" s="115"/>
      <c r="U1426" s="115"/>
      <c r="V1426" s="115"/>
      <c r="W1426" s="115"/>
      <c r="X1426" s="115"/>
      <c r="Y1426" s="115"/>
      <c r="Z1426" s="115"/>
    </row>
    <row r="1427" spans="1:26" ht="14.4">
      <c r="A1427" s="115"/>
      <c r="B1427" s="68">
        <v>44731</v>
      </c>
      <c r="C1427" s="104" t="s">
        <v>111</v>
      </c>
      <c r="D1427" s="89" t="s">
        <v>112</v>
      </c>
      <c r="E1427" s="58">
        <f t="shared" si="10"/>
        <v>2</v>
      </c>
      <c r="F1427" s="106">
        <v>1</v>
      </c>
      <c r="G1427" s="106"/>
      <c r="H1427" s="106"/>
      <c r="I1427" s="106">
        <v>1</v>
      </c>
      <c r="J1427" s="106"/>
      <c r="K1427" s="108"/>
      <c r="L1427" s="109"/>
      <c r="M1427" s="110"/>
      <c r="N1427" s="100" t="s">
        <v>1466</v>
      </c>
      <c r="O1427" s="78"/>
      <c r="P1427" s="115"/>
      <c r="Q1427" s="115"/>
      <c r="R1427" s="115"/>
      <c r="S1427" s="115"/>
      <c r="T1427" s="115"/>
      <c r="U1427" s="115"/>
      <c r="V1427" s="115"/>
      <c r="W1427" s="115"/>
      <c r="X1427" s="115"/>
      <c r="Y1427" s="115"/>
      <c r="Z1427" s="115"/>
    </row>
    <row r="1428" spans="1:26" ht="14.4">
      <c r="A1428" s="115"/>
      <c r="B1428" s="68">
        <v>44731</v>
      </c>
      <c r="C1428" s="104" t="s">
        <v>16</v>
      </c>
      <c r="D1428" s="89" t="s">
        <v>17</v>
      </c>
      <c r="E1428" s="58">
        <f t="shared" si="10"/>
        <v>10</v>
      </c>
      <c r="F1428" s="106">
        <v>4</v>
      </c>
      <c r="G1428" s="106">
        <v>1</v>
      </c>
      <c r="H1428" s="106"/>
      <c r="I1428" s="106">
        <v>5</v>
      </c>
      <c r="J1428" s="106"/>
      <c r="K1428" s="108"/>
      <c r="L1428" s="109"/>
      <c r="M1428" s="110"/>
      <c r="N1428" s="100" t="s">
        <v>1467</v>
      </c>
      <c r="O1428" s="78"/>
      <c r="P1428" s="115"/>
      <c r="Q1428" s="115"/>
      <c r="R1428" s="115"/>
      <c r="S1428" s="115"/>
      <c r="T1428" s="115"/>
      <c r="U1428" s="115"/>
      <c r="V1428" s="115"/>
      <c r="W1428" s="115"/>
      <c r="X1428" s="115"/>
      <c r="Y1428" s="115"/>
      <c r="Z1428" s="115"/>
    </row>
    <row r="1429" spans="1:26" ht="14.4">
      <c r="A1429" s="115"/>
      <c r="B1429" s="68">
        <v>44731</v>
      </c>
      <c r="C1429" s="104" t="s">
        <v>126</v>
      </c>
      <c r="D1429" s="89" t="s">
        <v>127</v>
      </c>
      <c r="E1429" s="58">
        <f t="shared" si="10"/>
        <v>2</v>
      </c>
      <c r="F1429" s="106">
        <v>1</v>
      </c>
      <c r="G1429" s="106"/>
      <c r="H1429" s="106"/>
      <c r="I1429" s="106">
        <v>1</v>
      </c>
      <c r="J1429" s="106"/>
      <c r="K1429" s="108"/>
      <c r="L1429" s="109"/>
      <c r="M1429" s="110"/>
      <c r="N1429" s="100" t="s">
        <v>1468</v>
      </c>
      <c r="O1429" s="78"/>
      <c r="P1429" s="115"/>
      <c r="Q1429" s="115"/>
      <c r="R1429" s="115"/>
      <c r="S1429" s="115"/>
      <c r="T1429" s="115"/>
      <c r="U1429" s="115"/>
      <c r="V1429" s="115"/>
      <c r="W1429" s="115"/>
      <c r="X1429" s="115"/>
      <c r="Y1429" s="115"/>
      <c r="Z1429" s="115"/>
    </row>
    <row r="1430" spans="1:26" ht="14.4">
      <c r="A1430" s="115"/>
      <c r="B1430" s="68">
        <v>44732</v>
      </c>
      <c r="C1430" s="104" t="s">
        <v>82</v>
      </c>
      <c r="D1430" s="89" t="s">
        <v>83</v>
      </c>
      <c r="E1430" s="58">
        <f t="shared" si="10"/>
        <v>2</v>
      </c>
      <c r="F1430" s="106"/>
      <c r="G1430" s="106"/>
      <c r="H1430" s="106"/>
      <c r="I1430" s="106">
        <v>2</v>
      </c>
      <c r="J1430" s="106"/>
      <c r="K1430" s="108"/>
      <c r="L1430" s="109"/>
      <c r="M1430" s="110"/>
      <c r="N1430" s="100" t="s">
        <v>1469</v>
      </c>
      <c r="O1430" s="78"/>
      <c r="P1430" s="115"/>
      <c r="Q1430" s="115"/>
      <c r="R1430" s="115"/>
      <c r="S1430" s="115"/>
      <c r="T1430" s="115"/>
      <c r="U1430" s="115"/>
      <c r="V1430" s="115"/>
      <c r="W1430" s="115"/>
      <c r="X1430" s="115"/>
      <c r="Y1430" s="115"/>
      <c r="Z1430" s="115"/>
    </row>
    <row r="1431" spans="1:26" ht="14.4">
      <c r="A1431" s="115"/>
      <c r="B1431" s="68">
        <v>44732</v>
      </c>
      <c r="C1431" s="104" t="s">
        <v>76</v>
      </c>
      <c r="D1431" s="89" t="s">
        <v>77</v>
      </c>
      <c r="E1431" s="58">
        <f t="shared" si="10"/>
        <v>3</v>
      </c>
      <c r="F1431" s="106"/>
      <c r="G1431" s="106"/>
      <c r="H1431" s="106">
        <v>1</v>
      </c>
      <c r="I1431" s="106">
        <v>2</v>
      </c>
      <c r="J1431" s="106"/>
      <c r="K1431" s="108"/>
      <c r="L1431" s="109"/>
      <c r="M1431" s="110"/>
      <c r="N1431" s="100" t="s">
        <v>1470</v>
      </c>
      <c r="O1431" s="78"/>
      <c r="P1431" s="115"/>
      <c r="Q1431" s="115"/>
      <c r="R1431" s="115"/>
      <c r="S1431" s="115"/>
      <c r="T1431" s="115"/>
      <c r="U1431" s="115"/>
      <c r="V1431" s="115"/>
      <c r="W1431" s="115"/>
      <c r="X1431" s="115"/>
      <c r="Y1431" s="115"/>
      <c r="Z1431" s="115"/>
    </row>
    <row r="1432" spans="1:26" ht="14.4">
      <c r="A1432" s="115"/>
      <c r="B1432" s="68">
        <v>44732</v>
      </c>
      <c r="C1432" s="104" t="s">
        <v>106</v>
      </c>
      <c r="D1432" s="89" t="s">
        <v>86</v>
      </c>
      <c r="E1432" s="58">
        <f t="shared" si="10"/>
        <v>2</v>
      </c>
      <c r="F1432" s="106"/>
      <c r="G1432" s="106">
        <v>1</v>
      </c>
      <c r="H1432" s="106"/>
      <c r="I1432" s="106">
        <v>1</v>
      </c>
      <c r="J1432" s="106"/>
      <c r="K1432" s="108"/>
      <c r="L1432" s="109"/>
      <c r="M1432" s="110"/>
      <c r="N1432" s="100" t="s">
        <v>1471</v>
      </c>
      <c r="O1432" s="78"/>
      <c r="P1432" s="115"/>
      <c r="Q1432" s="115"/>
      <c r="R1432" s="115"/>
      <c r="S1432" s="115"/>
      <c r="T1432" s="115"/>
      <c r="U1432" s="115"/>
      <c r="V1432" s="115"/>
      <c r="W1432" s="115"/>
      <c r="X1432" s="115"/>
      <c r="Y1432" s="115"/>
      <c r="Z1432" s="115"/>
    </row>
    <row r="1433" spans="1:26" ht="14.4">
      <c r="A1433" s="115"/>
      <c r="B1433" s="68">
        <v>44732</v>
      </c>
      <c r="C1433" s="104" t="s">
        <v>138</v>
      </c>
      <c r="D1433" s="89" t="s">
        <v>139</v>
      </c>
      <c r="E1433" s="58">
        <f t="shared" si="10"/>
        <v>1</v>
      </c>
      <c r="F1433" s="106"/>
      <c r="G1433" s="106"/>
      <c r="H1433" s="106">
        <v>1</v>
      </c>
      <c r="I1433" s="106"/>
      <c r="J1433" s="106"/>
      <c r="K1433" s="108"/>
      <c r="L1433" s="109"/>
      <c r="M1433" s="110"/>
      <c r="N1433" s="100" t="s">
        <v>693</v>
      </c>
      <c r="O1433" s="78"/>
      <c r="P1433" s="115"/>
      <c r="Q1433" s="115"/>
      <c r="R1433" s="115"/>
      <c r="S1433" s="115"/>
      <c r="T1433" s="115"/>
      <c r="U1433" s="115"/>
      <c r="V1433" s="115"/>
      <c r="W1433" s="115"/>
      <c r="X1433" s="115"/>
      <c r="Y1433" s="115"/>
      <c r="Z1433" s="115"/>
    </row>
    <row r="1434" spans="1:26" ht="14.4">
      <c r="A1434" s="115"/>
      <c r="B1434" s="68">
        <v>44732</v>
      </c>
      <c r="C1434" s="104" t="s">
        <v>25</v>
      </c>
      <c r="D1434" s="89" t="s">
        <v>26</v>
      </c>
      <c r="E1434" s="58">
        <f t="shared" si="10"/>
        <v>7</v>
      </c>
      <c r="F1434" s="106">
        <v>6</v>
      </c>
      <c r="G1434" s="106"/>
      <c r="H1434" s="106"/>
      <c r="I1434" s="106">
        <v>1</v>
      </c>
      <c r="J1434" s="106"/>
      <c r="K1434" s="108"/>
      <c r="L1434" s="109"/>
      <c r="M1434" s="110"/>
      <c r="N1434" s="100" t="s">
        <v>1472</v>
      </c>
      <c r="O1434" s="78"/>
      <c r="P1434" s="115"/>
      <c r="Q1434" s="115"/>
      <c r="R1434" s="115"/>
      <c r="S1434" s="115"/>
      <c r="T1434" s="115"/>
      <c r="U1434" s="115"/>
      <c r="V1434" s="115"/>
      <c r="W1434" s="115"/>
      <c r="X1434" s="115"/>
      <c r="Y1434" s="115"/>
      <c r="Z1434" s="115"/>
    </row>
    <row r="1435" spans="1:26" ht="14.4">
      <c r="A1435" s="115"/>
      <c r="B1435" s="68">
        <v>44733</v>
      </c>
      <c r="C1435" s="104" t="s">
        <v>49</v>
      </c>
      <c r="D1435" s="89" t="s">
        <v>50</v>
      </c>
      <c r="E1435" s="58">
        <f t="shared" si="10"/>
        <v>2</v>
      </c>
      <c r="F1435" s="106"/>
      <c r="G1435" s="106"/>
      <c r="H1435" s="106"/>
      <c r="I1435" s="106">
        <v>2</v>
      </c>
      <c r="J1435" s="106"/>
      <c r="K1435" s="108"/>
      <c r="L1435" s="109"/>
      <c r="M1435" s="110"/>
      <c r="N1435" s="100" t="s">
        <v>1473</v>
      </c>
      <c r="O1435" s="78"/>
      <c r="P1435" s="115"/>
      <c r="Q1435" s="115"/>
      <c r="R1435" s="115"/>
      <c r="S1435" s="115"/>
      <c r="T1435" s="115"/>
      <c r="U1435" s="115"/>
      <c r="V1435" s="115"/>
      <c r="W1435" s="115"/>
      <c r="X1435" s="115"/>
      <c r="Y1435" s="115"/>
      <c r="Z1435" s="115"/>
    </row>
    <row r="1436" spans="1:26" ht="14.4">
      <c r="A1436" s="115"/>
      <c r="B1436" s="68">
        <v>44733</v>
      </c>
      <c r="C1436" s="104" t="s">
        <v>13</v>
      </c>
      <c r="D1436" s="82" t="s">
        <v>14</v>
      </c>
      <c r="E1436" s="58">
        <f t="shared" si="10"/>
        <v>5</v>
      </c>
      <c r="F1436" s="106">
        <v>4</v>
      </c>
      <c r="G1436" s="106"/>
      <c r="H1436" s="106"/>
      <c r="I1436" s="106">
        <v>1</v>
      </c>
      <c r="J1436" s="106"/>
      <c r="K1436" s="108"/>
      <c r="L1436" s="109"/>
      <c r="M1436" s="110"/>
      <c r="N1436" s="100" t="s">
        <v>1474</v>
      </c>
      <c r="O1436" s="78"/>
      <c r="P1436" s="115"/>
      <c r="Q1436" s="115"/>
      <c r="R1436" s="115"/>
      <c r="S1436" s="115"/>
      <c r="T1436" s="115"/>
      <c r="U1436" s="115"/>
      <c r="V1436" s="115"/>
      <c r="W1436" s="115"/>
      <c r="X1436" s="115"/>
      <c r="Y1436" s="115"/>
      <c r="Z1436" s="115"/>
    </row>
    <row r="1437" spans="1:26" ht="14.4">
      <c r="A1437" s="115"/>
      <c r="B1437" s="68">
        <v>44733</v>
      </c>
      <c r="C1437" s="104" t="s">
        <v>170</v>
      </c>
      <c r="D1437" s="89" t="s">
        <v>171</v>
      </c>
      <c r="E1437" s="58">
        <f t="shared" si="10"/>
        <v>2</v>
      </c>
      <c r="F1437" s="106"/>
      <c r="G1437" s="106"/>
      <c r="H1437" s="106"/>
      <c r="I1437" s="106"/>
      <c r="J1437" s="106"/>
      <c r="K1437" s="108"/>
      <c r="L1437" s="109">
        <v>2</v>
      </c>
      <c r="M1437" s="110"/>
      <c r="N1437" s="100" t="s">
        <v>1408</v>
      </c>
      <c r="O1437" s="78"/>
      <c r="P1437" s="115"/>
      <c r="Q1437" s="115"/>
      <c r="R1437" s="115"/>
      <c r="S1437" s="115"/>
      <c r="T1437" s="115"/>
      <c r="U1437" s="115"/>
      <c r="V1437" s="115"/>
      <c r="W1437" s="115"/>
      <c r="X1437" s="115"/>
      <c r="Y1437" s="115"/>
      <c r="Z1437" s="115"/>
    </row>
    <row r="1438" spans="1:26" ht="14.4">
      <c r="A1438" s="115"/>
      <c r="B1438" s="68">
        <v>44734</v>
      </c>
      <c r="C1438" s="104" t="s">
        <v>91</v>
      </c>
      <c r="D1438" s="89" t="s">
        <v>92</v>
      </c>
      <c r="E1438" s="58">
        <f t="shared" si="10"/>
        <v>2</v>
      </c>
      <c r="F1438" s="106">
        <v>1</v>
      </c>
      <c r="G1438" s="106"/>
      <c r="H1438" s="106"/>
      <c r="I1438" s="106">
        <v>1</v>
      </c>
      <c r="J1438" s="106"/>
      <c r="K1438" s="108"/>
      <c r="L1438" s="109"/>
      <c r="M1438" s="110"/>
      <c r="N1438" s="100" t="s">
        <v>1475</v>
      </c>
      <c r="O1438" s="78"/>
      <c r="P1438" s="115"/>
      <c r="Q1438" s="115"/>
      <c r="R1438" s="115"/>
      <c r="S1438" s="115"/>
      <c r="T1438" s="115"/>
      <c r="U1438" s="115"/>
      <c r="V1438" s="115"/>
      <c r="W1438" s="115"/>
      <c r="X1438" s="115"/>
      <c r="Y1438" s="115"/>
      <c r="Z1438" s="115"/>
    </row>
    <row r="1439" spans="1:26" ht="14.4">
      <c r="A1439" s="115"/>
      <c r="B1439" s="68">
        <v>44735</v>
      </c>
      <c r="C1439" s="104" t="s">
        <v>70</v>
      </c>
      <c r="D1439" s="89" t="s">
        <v>71</v>
      </c>
      <c r="E1439" s="58">
        <f t="shared" si="10"/>
        <v>3</v>
      </c>
      <c r="F1439" s="106"/>
      <c r="G1439" s="106"/>
      <c r="H1439" s="106"/>
      <c r="I1439" s="106">
        <v>3</v>
      </c>
      <c r="J1439" s="106"/>
      <c r="K1439" s="108"/>
      <c r="L1439" s="109"/>
      <c r="M1439" s="110"/>
      <c r="N1439" s="100" t="s">
        <v>1476</v>
      </c>
      <c r="O1439" s="78"/>
      <c r="P1439" s="115"/>
      <c r="Q1439" s="115"/>
      <c r="R1439" s="115"/>
      <c r="S1439" s="115"/>
      <c r="T1439" s="115"/>
      <c r="U1439" s="115"/>
      <c r="V1439" s="115"/>
      <c r="W1439" s="115"/>
      <c r="X1439" s="115"/>
      <c r="Y1439" s="115"/>
      <c r="Z1439" s="115"/>
    </row>
    <row r="1440" spans="1:26" ht="14.4">
      <c r="A1440" s="115"/>
      <c r="B1440" s="68">
        <v>44737</v>
      </c>
      <c r="C1440" s="104" t="s">
        <v>91</v>
      </c>
      <c r="D1440" s="89" t="s">
        <v>92</v>
      </c>
      <c r="E1440" s="58">
        <f t="shared" si="10"/>
        <v>5</v>
      </c>
      <c r="F1440" s="106"/>
      <c r="G1440" s="106"/>
      <c r="H1440" s="106"/>
      <c r="I1440" s="106">
        <v>3</v>
      </c>
      <c r="J1440" s="106"/>
      <c r="K1440" s="108"/>
      <c r="L1440" s="109">
        <v>2</v>
      </c>
      <c r="M1440" s="110"/>
      <c r="N1440" s="100" t="s">
        <v>1477</v>
      </c>
      <c r="O1440" s="78"/>
      <c r="P1440" s="115"/>
      <c r="Q1440" s="115"/>
      <c r="R1440" s="115"/>
      <c r="S1440" s="115"/>
      <c r="T1440" s="115"/>
      <c r="U1440" s="115"/>
      <c r="V1440" s="115"/>
      <c r="W1440" s="115"/>
      <c r="X1440" s="115"/>
      <c r="Y1440" s="115"/>
      <c r="Z1440" s="115"/>
    </row>
    <row r="1441" spans="1:26" ht="14.4">
      <c r="A1441" s="115"/>
      <c r="B1441" s="68">
        <v>44737</v>
      </c>
      <c r="C1441" s="104" t="s">
        <v>43</v>
      </c>
      <c r="D1441" s="89" t="s">
        <v>44</v>
      </c>
      <c r="E1441" s="58">
        <f t="shared" si="10"/>
        <v>3</v>
      </c>
      <c r="F1441" s="106"/>
      <c r="G1441" s="106"/>
      <c r="H1441" s="106">
        <v>1</v>
      </c>
      <c r="I1441" s="106"/>
      <c r="J1441" s="106"/>
      <c r="K1441" s="108"/>
      <c r="L1441" s="109">
        <v>2</v>
      </c>
      <c r="M1441" s="110"/>
      <c r="N1441" s="100" t="s">
        <v>1478</v>
      </c>
      <c r="O1441" s="78"/>
      <c r="P1441" s="115"/>
      <c r="Q1441" s="115"/>
      <c r="R1441" s="115"/>
      <c r="S1441" s="115"/>
      <c r="T1441" s="115"/>
      <c r="U1441" s="115"/>
      <c r="V1441" s="115"/>
      <c r="W1441" s="115"/>
      <c r="X1441" s="115"/>
      <c r="Y1441" s="115"/>
      <c r="Z1441" s="115"/>
    </row>
    <row r="1442" spans="1:26" ht="14.4">
      <c r="A1442" s="115"/>
      <c r="B1442" s="68">
        <v>44737</v>
      </c>
      <c r="C1442" s="104" t="s">
        <v>22</v>
      </c>
      <c r="D1442" s="89" t="s">
        <v>23</v>
      </c>
      <c r="E1442" s="58">
        <f t="shared" si="10"/>
        <v>11</v>
      </c>
      <c r="F1442" s="106">
        <v>7</v>
      </c>
      <c r="G1442" s="106"/>
      <c r="H1442" s="106"/>
      <c r="I1442" s="106">
        <v>4</v>
      </c>
      <c r="J1442" s="106"/>
      <c r="K1442" s="108"/>
      <c r="L1442" s="109"/>
      <c r="M1442" s="110"/>
      <c r="N1442" s="100" t="s">
        <v>1479</v>
      </c>
      <c r="O1442" s="78"/>
      <c r="P1442" s="115"/>
      <c r="Q1442" s="115"/>
      <c r="R1442" s="115"/>
      <c r="S1442" s="115"/>
      <c r="T1442" s="115"/>
      <c r="U1442" s="115"/>
      <c r="V1442" s="115"/>
      <c r="W1442" s="115"/>
      <c r="X1442" s="115"/>
      <c r="Y1442" s="115"/>
      <c r="Z1442" s="115"/>
    </row>
    <row r="1443" spans="1:26" ht="14.4">
      <c r="A1443" s="115"/>
      <c r="B1443" s="68">
        <v>44737</v>
      </c>
      <c r="C1443" s="104" t="s">
        <v>67</v>
      </c>
      <c r="D1443" s="89" t="s">
        <v>68</v>
      </c>
      <c r="E1443" s="58">
        <f t="shared" si="10"/>
        <v>4</v>
      </c>
      <c r="F1443" s="106">
        <v>1</v>
      </c>
      <c r="G1443" s="106"/>
      <c r="H1443" s="106"/>
      <c r="I1443" s="106">
        <v>1</v>
      </c>
      <c r="J1443" s="106"/>
      <c r="K1443" s="108"/>
      <c r="L1443" s="109">
        <v>2</v>
      </c>
      <c r="M1443" s="110"/>
      <c r="N1443" s="100" t="s">
        <v>1480</v>
      </c>
      <c r="O1443" s="78"/>
      <c r="P1443" s="115"/>
      <c r="Q1443" s="115"/>
      <c r="R1443" s="115"/>
      <c r="S1443" s="115"/>
      <c r="T1443" s="115"/>
      <c r="U1443" s="115"/>
      <c r="V1443" s="115"/>
      <c r="W1443" s="115"/>
      <c r="X1443" s="115"/>
      <c r="Y1443" s="115"/>
      <c r="Z1443" s="115"/>
    </row>
    <row r="1444" spans="1:26" ht="14.4">
      <c r="A1444" s="115"/>
      <c r="B1444" s="68">
        <v>44737</v>
      </c>
      <c r="C1444" s="104" t="s">
        <v>16</v>
      </c>
      <c r="D1444" s="89" t="s">
        <v>17</v>
      </c>
      <c r="E1444" s="58">
        <f t="shared" si="10"/>
        <v>5</v>
      </c>
      <c r="F1444" s="106">
        <v>5</v>
      </c>
      <c r="G1444" s="106"/>
      <c r="H1444" s="106"/>
      <c r="I1444" s="106"/>
      <c r="J1444" s="106"/>
      <c r="K1444" s="108"/>
      <c r="L1444" s="109"/>
      <c r="M1444" s="110"/>
      <c r="N1444" s="100" t="s">
        <v>1481</v>
      </c>
      <c r="O1444" s="78"/>
      <c r="P1444" s="115"/>
      <c r="Q1444" s="115"/>
      <c r="R1444" s="115"/>
      <c r="S1444" s="115"/>
      <c r="T1444" s="115"/>
      <c r="U1444" s="115"/>
      <c r="V1444" s="115"/>
      <c r="W1444" s="115"/>
      <c r="X1444" s="115"/>
      <c r="Y1444" s="115"/>
      <c r="Z1444" s="115"/>
    </row>
    <row r="1445" spans="1:26" ht="14.4">
      <c r="A1445" s="115"/>
      <c r="B1445" s="68">
        <v>44738</v>
      </c>
      <c r="C1445" s="104" t="s">
        <v>123</v>
      </c>
      <c r="D1445" s="89" t="s">
        <v>124</v>
      </c>
      <c r="E1445" s="58">
        <f t="shared" si="10"/>
        <v>1</v>
      </c>
      <c r="F1445" s="106"/>
      <c r="G1445" s="106"/>
      <c r="H1445" s="106"/>
      <c r="I1445" s="106">
        <v>1</v>
      </c>
      <c r="J1445" s="106"/>
      <c r="K1445" s="108"/>
      <c r="L1445" s="109"/>
      <c r="M1445" s="110"/>
      <c r="N1445" s="100" t="s">
        <v>1482</v>
      </c>
      <c r="O1445" s="78"/>
      <c r="P1445" s="115"/>
      <c r="Q1445" s="115"/>
      <c r="R1445" s="115"/>
      <c r="S1445" s="115"/>
      <c r="T1445" s="115"/>
      <c r="U1445" s="115"/>
      <c r="V1445" s="115"/>
      <c r="W1445" s="115"/>
      <c r="X1445" s="115"/>
      <c r="Y1445" s="115"/>
      <c r="Z1445" s="115"/>
    </row>
    <row r="1446" spans="1:26" ht="14.4">
      <c r="A1446" s="115"/>
      <c r="B1446" s="68">
        <v>44738</v>
      </c>
      <c r="C1446" s="104" t="s">
        <v>22</v>
      </c>
      <c r="D1446" s="89" t="s">
        <v>23</v>
      </c>
      <c r="E1446" s="58">
        <f t="shared" si="10"/>
        <v>1</v>
      </c>
      <c r="F1446" s="106"/>
      <c r="G1446" s="106"/>
      <c r="H1446" s="106"/>
      <c r="I1446" s="106"/>
      <c r="J1446" s="106">
        <v>1</v>
      </c>
      <c r="K1446" s="108"/>
      <c r="L1446" s="109"/>
      <c r="M1446" s="110"/>
      <c r="N1446" s="100" t="s">
        <v>1146</v>
      </c>
      <c r="O1446" s="78"/>
      <c r="P1446" s="115"/>
      <c r="Q1446" s="115"/>
      <c r="R1446" s="115"/>
      <c r="S1446" s="115"/>
      <c r="T1446" s="115"/>
      <c r="U1446" s="115"/>
      <c r="V1446" s="115"/>
      <c r="W1446" s="115"/>
      <c r="X1446" s="115"/>
      <c r="Y1446" s="115"/>
      <c r="Z1446" s="115"/>
    </row>
    <row r="1447" spans="1:26" ht="14.4">
      <c r="A1447" s="115"/>
      <c r="B1447" s="68">
        <v>44738</v>
      </c>
      <c r="C1447" s="104" t="s">
        <v>208</v>
      </c>
      <c r="D1447" s="89" t="s">
        <v>209</v>
      </c>
      <c r="E1447" s="58">
        <f t="shared" si="10"/>
        <v>2</v>
      </c>
      <c r="F1447" s="106"/>
      <c r="G1447" s="106"/>
      <c r="H1447" s="106"/>
      <c r="I1447" s="106"/>
      <c r="J1447" s="106"/>
      <c r="K1447" s="108"/>
      <c r="L1447" s="109">
        <v>2</v>
      </c>
      <c r="M1447" s="110"/>
      <c r="N1447" s="100" t="s">
        <v>1408</v>
      </c>
      <c r="O1447" s="78"/>
      <c r="P1447" s="115"/>
      <c r="Q1447" s="115"/>
      <c r="R1447" s="115"/>
      <c r="S1447" s="115"/>
      <c r="T1447" s="115"/>
      <c r="U1447" s="115"/>
      <c r="V1447" s="115"/>
      <c r="W1447" s="115"/>
      <c r="X1447" s="115"/>
      <c r="Y1447" s="115"/>
      <c r="Z1447" s="115"/>
    </row>
    <row r="1448" spans="1:26" ht="14.4">
      <c r="A1448" s="115"/>
      <c r="B1448" s="68">
        <v>44738</v>
      </c>
      <c r="C1448" s="104" t="s">
        <v>159</v>
      </c>
      <c r="D1448" s="89" t="s">
        <v>160</v>
      </c>
      <c r="E1448" s="58">
        <f t="shared" si="10"/>
        <v>2</v>
      </c>
      <c r="F1448" s="106"/>
      <c r="G1448" s="106"/>
      <c r="H1448" s="106"/>
      <c r="I1448" s="106"/>
      <c r="J1448" s="106"/>
      <c r="K1448" s="108"/>
      <c r="L1448" s="109">
        <v>2</v>
      </c>
      <c r="M1448" s="110"/>
      <c r="N1448" s="100" t="s">
        <v>1408</v>
      </c>
      <c r="O1448" s="78"/>
      <c r="P1448" s="115"/>
      <c r="Q1448" s="115"/>
      <c r="R1448" s="115"/>
      <c r="S1448" s="115"/>
      <c r="T1448" s="115"/>
      <c r="U1448" s="115"/>
      <c r="V1448" s="115"/>
      <c r="W1448" s="115"/>
      <c r="X1448" s="115"/>
      <c r="Y1448" s="115"/>
      <c r="Z1448" s="115"/>
    </row>
    <row r="1449" spans="1:26" ht="14.4">
      <c r="A1449" s="115"/>
      <c r="B1449" s="68">
        <v>44738</v>
      </c>
      <c r="C1449" s="104" t="s">
        <v>16</v>
      </c>
      <c r="D1449" s="89" t="s">
        <v>17</v>
      </c>
      <c r="E1449" s="58">
        <f t="shared" si="10"/>
        <v>2</v>
      </c>
      <c r="F1449" s="106">
        <v>2</v>
      </c>
      <c r="G1449" s="106"/>
      <c r="H1449" s="106"/>
      <c r="I1449" s="106"/>
      <c r="J1449" s="106"/>
      <c r="K1449" s="108"/>
      <c r="L1449" s="109"/>
      <c r="M1449" s="110"/>
      <c r="N1449" s="100" t="s">
        <v>1483</v>
      </c>
      <c r="O1449" s="78"/>
      <c r="P1449" s="115"/>
      <c r="Q1449" s="115"/>
      <c r="R1449" s="115"/>
      <c r="S1449" s="115"/>
      <c r="T1449" s="115"/>
      <c r="U1449" s="115"/>
      <c r="V1449" s="115"/>
      <c r="W1449" s="115"/>
      <c r="X1449" s="115"/>
      <c r="Y1449" s="115"/>
      <c r="Z1449" s="115"/>
    </row>
    <row r="1450" spans="1:26" ht="14.4">
      <c r="A1450" s="115"/>
      <c r="B1450" s="68">
        <v>44739</v>
      </c>
      <c r="C1450" s="104" t="s">
        <v>61</v>
      </c>
      <c r="D1450" s="89" t="s">
        <v>62</v>
      </c>
      <c r="E1450" s="58">
        <f t="shared" si="10"/>
        <v>2</v>
      </c>
      <c r="F1450" s="106"/>
      <c r="G1450" s="106"/>
      <c r="H1450" s="106"/>
      <c r="I1450" s="106"/>
      <c r="J1450" s="106">
        <v>1</v>
      </c>
      <c r="K1450" s="108">
        <v>1</v>
      </c>
      <c r="L1450" s="109"/>
      <c r="M1450" s="110"/>
      <c r="N1450" s="100" t="s">
        <v>1484</v>
      </c>
      <c r="O1450" s="78"/>
      <c r="P1450" s="115"/>
      <c r="Q1450" s="115"/>
      <c r="R1450" s="115"/>
      <c r="S1450" s="115"/>
      <c r="T1450" s="115"/>
      <c r="U1450" s="115"/>
      <c r="V1450" s="115"/>
      <c r="W1450" s="115"/>
      <c r="X1450" s="115"/>
      <c r="Y1450" s="115"/>
      <c r="Z1450" s="115"/>
    </row>
    <row r="1451" spans="1:26" ht="14.4">
      <c r="A1451" s="115"/>
      <c r="B1451" s="68">
        <v>44739</v>
      </c>
      <c r="C1451" s="104" t="s">
        <v>88</v>
      </c>
      <c r="D1451" s="89" t="s">
        <v>89</v>
      </c>
      <c r="E1451" s="58">
        <f t="shared" si="10"/>
        <v>2</v>
      </c>
      <c r="F1451" s="106"/>
      <c r="G1451" s="106"/>
      <c r="H1451" s="106"/>
      <c r="I1451" s="106"/>
      <c r="J1451" s="106"/>
      <c r="K1451" s="108"/>
      <c r="L1451" s="109">
        <v>2</v>
      </c>
      <c r="M1451" s="110"/>
      <c r="N1451" s="100" t="s">
        <v>1408</v>
      </c>
      <c r="O1451" s="78"/>
      <c r="P1451" s="115"/>
      <c r="Q1451" s="115"/>
      <c r="R1451" s="115"/>
      <c r="S1451" s="115"/>
      <c r="T1451" s="115"/>
      <c r="U1451" s="115"/>
      <c r="V1451" s="115"/>
      <c r="W1451" s="115"/>
      <c r="X1451" s="115"/>
      <c r="Y1451" s="115"/>
      <c r="Z1451" s="115"/>
    </row>
    <row r="1452" spans="1:26" ht="14.4">
      <c r="A1452" s="115"/>
      <c r="B1452" s="68">
        <v>44739</v>
      </c>
      <c r="C1452" s="104" t="s">
        <v>226</v>
      </c>
      <c r="D1452" s="89" t="s">
        <v>227</v>
      </c>
      <c r="E1452" s="58">
        <f t="shared" si="10"/>
        <v>2</v>
      </c>
      <c r="F1452" s="106"/>
      <c r="G1452" s="106"/>
      <c r="H1452" s="106"/>
      <c r="I1452" s="106"/>
      <c r="J1452" s="106"/>
      <c r="K1452" s="108"/>
      <c r="L1452" s="109">
        <v>2</v>
      </c>
      <c r="M1452" s="110"/>
      <c r="N1452" s="100" t="s">
        <v>1408</v>
      </c>
      <c r="O1452" s="78"/>
      <c r="P1452" s="115"/>
      <c r="Q1452" s="115"/>
      <c r="R1452" s="115"/>
      <c r="S1452" s="115"/>
      <c r="T1452" s="115"/>
      <c r="U1452" s="115"/>
      <c r="V1452" s="115"/>
      <c r="W1452" s="115"/>
      <c r="X1452" s="115"/>
      <c r="Y1452" s="115"/>
      <c r="Z1452" s="115"/>
    </row>
    <row r="1453" spans="1:26" ht="14.4">
      <c r="A1453" s="115"/>
      <c r="B1453" s="68">
        <v>44739</v>
      </c>
      <c r="C1453" s="104" t="s">
        <v>46</v>
      </c>
      <c r="D1453" s="89" t="s">
        <v>47</v>
      </c>
      <c r="E1453" s="58">
        <f t="shared" si="10"/>
        <v>7</v>
      </c>
      <c r="F1453" s="106"/>
      <c r="G1453" s="106">
        <v>1</v>
      </c>
      <c r="H1453" s="106">
        <v>3</v>
      </c>
      <c r="I1453" s="106">
        <v>2</v>
      </c>
      <c r="J1453" s="106"/>
      <c r="K1453" s="108">
        <v>1</v>
      </c>
      <c r="L1453" s="109"/>
      <c r="M1453" s="110"/>
      <c r="N1453" s="100" t="s">
        <v>1485</v>
      </c>
      <c r="O1453" s="78"/>
      <c r="P1453" s="115"/>
      <c r="Q1453" s="115"/>
      <c r="R1453" s="115"/>
      <c r="S1453" s="115"/>
      <c r="T1453" s="115"/>
      <c r="U1453" s="115"/>
      <c r="V1453" s="115"/>
      <c r="W1453" s="115"/>
      <c r="X1453" s="115"/>
      <c r="Y1453" s="115"/>
      <c r="Z1453" s="115"/>
    </row>
    <row r="1454" spans="1:26" ht="14.4">
      <c r="A1454" s="115"/>
      <c r="B1454" s="68">
        <v>44739</v>
      </c>
      <c r="C1454" s="104" t="s">
        <v>214</v>
      </c>
      <c r="D1454" s="89" t="s">
        <v>215</v>
      </c>
      <c r="E1454" s="58">
        <f t="shared" si="10"/>
        <v>2</v>
      </c>
      <c r="F1454" s="106">
        <v>1</v>
      </c>
      <c r="G1454" s="106">
        <v>1</v>
      </c>
      <c r="H1454" s="106"/>
      <c r="I1454" s="106"/>
      <c r="J1454" s="106"/>
      <c r="K1454" s="108"/>
      <c r="L1454" s="109"/>
      <c r="M1454" s="110"/>
      <c r="N1454" s="100" t="s">
        <v>1486</v>
      </c>
      <c r="O1454" s="78"/>
      <c r="P1454" s="115"/>
      <c r="Q1454" s="115"/>
      <c r="R1454" s="115"/>
      <c r="S1454" s="115"/>
      <c r="T1454" s="115"/>
      <c r="U1454" s="115"/>
      <c r="V1454" s="115"/>
      <c r="W1454" s="115"/>
      <c r="X1454" s="115"/>
      <c r="Y1454" s="115"/>
      <c r="Z1454" s="115"/>
    </row>
    <row r="1455" spans="1:26" ht="14.4">
      <c r="A1455" s="115"/>
      <c r="B1455" s="68">
        <v>44741</v>
      </c>
      <c r="C1455" s="104" t="s">
        <v>147</v>
      </c>
      <c r="D1455" s="89" t="s">
        <v>148</v>
      </c>
      <c r="E1455" s="58">
        <f t="shared" si="10"/>
        <v>8</v>
      </c>
      <c r="F1455" s="106"/>
      <c r="G1455" s="106"/>
      <c r="H1455" s="106">
        <v>3</v>
      </c>
      <c r="I1455" s="106">
        <v>1</v>
      </c>
      <c r="J1455" s="106">
        <v>2</v>
      </c>
      <c r="K1455" s="108"/>
      <c r="L1455" s="109">
        <v>2</v>
      </c>
      <c r="M1455" s="110"/>
      <c r="N1455" s="100" t="s">
        <v>1487</v>
      </c>
      <c r="O1455" s="78"/>
      <c r="P1455" s="115"/>
      <c r="Q1455" s="115"/>
      <c r="R1455" s="115"/>
      <c r="S1455" s="115"/>
      <c r="T1455" s="115"/>
      <c r="U1455" s="115"/>
      <c r="V1455" s="115"/>
      <c r="W1455" s="115"/>
      <c r="X1455" s="115"/>
      <c r="Y1455" s="115"/>
      <c r="Z1455" s="115"/>
    </row>
    <row r="1456" spans="1:26" ht="14.4">
      <c r="A1456" s="115"/>
      <c r="B1456" s="68">
        <v>44741</v>
      </c>
      <c r="C1456" s="104" t="s">
        <v>79</v>
      </c>
      <c r="D1456" s="89" t="s">
        <v>80</v>
      </c>
      <c r="E1456" s="58">
        <f t="shared" si="10"/>
        <v>3</v>
      </c>
      <c r="F1456" s="106"/>
      <c r="G1456" s="106">
        <v>1</v>
      </c>
      <c r="H1456" s="106">
        <v>1</v>
      </c>
      <c r="I1456" s="106">
        <v>1</v>
      </c>
      <c r="J1456" s="106"/>
      <c r="K1456" s="108"/>
      <c r="L1456" s="109"/>
      <c r="M1456" s="110"/>
      <c r="N1456" s="100" t="s">
        <v>1488</v>
      </c>
      <c r="O1456" s="78"/>
      <c r="P1456" s="115"/>
      <c r="Q1456" s="115"/>
      <c r="R1456" s="115"/>
      <c r="S1456" s="115"/>
      <c r="T1456" s="115"/>
      <c r="U1456" s="115"/>
      <c r="V1456" s="115"/>
      <c r="W1456" s="115"/>
      <c r="X1456" s="115"/>
      <c r="Y1456" s="115"/>
      <c r="Z1456" s="115"/>
    </row>
    <row r="1457" spans="1:26" ht="14.4">
      <c r="A1457" s="115"/>
      <c r="B1457" s="68">
        <v>44741</v>
      </c>
      <c r="C1457" s="104" t="s">
        <v>34</v>
      </c>
      <c r="D1457" s="89" t="s">
        <v>35</v>
      </c>
      <c r="E1457" s="58">
        <f t="shared" si="10"/>
        <v>5</v>
      </c>
      <c r="F1457" s="106"/>
      <c r="G1457" s="106"/>
      <c r="H1457" s="106"/>
      <c r="I1457" s="106">
        <v>3</v>
      </c>
      <c r="J1457" s="106"/>
      <c r="K1457" s="108"/>
      <c r="L1457" s="109">
        <v>2</v>
      </c>
      <c r="M1457" s="110"/>
      <c r="N1457" s="100" t="s">
        <v>1489</v>
      </c>
      <c r="O1457" s="78"/>
      <c r="P1457" s="115"/>
      <c r="Q1457" s="115"/>
      <c r="R1457" s="115"/>
      <c r="S1457" s="115"/>
      <c r="T1457" s="115"/>
      <c r="U1457" s="115"/>
      <c r="V1457" s="115"/>
      <c r="W1457" s="115"/>
      <c r="X1457" s="115"/>
      <c r="Y1457" s="115"/>
      <c r="Z1457" s="115"/>
    </row>
    <row r="1458" spans="1:26" ht="14.4">
      <c r="A1458" s="115"/>
      <c r="B1458" s="68">
        <v>44741</v>
      </c>
      <c r="C1458" s="104" t="s">
        <v>61</v>
      </c>
      <c r="D1458" s="89" t="s">
        <v>62</v>
      </c>
      <c r="E1458" s="58">
        <f t="shared" si="10"/>
        <v>2</v>
      </c>
      <c r="F1458" s="106"/>
      <c r="G1458" s="106"/>
      <c r="H1458" s="106"/>
      <c r="I1458" s="106"/>
      <c r="J1458" s="106"/>
      <c r="K1458" s="108"/>
      <c r="L1458" s="109">
        <v>2</v>
      </c>
      <c r="M1458" s="110"/>
      <c r="N1458" s="31" t="s">
        <v>1408</v>
      </c>
      <c r="O1458" s="78"/>
      <c r="P1458" s="115"/>
      <c r="Q1458" s="115"/>
      <c r="R1458" s="115"/>
      <c r="S1458" s="115"/>
      <c r="T1458" s="115"/>
      <c r="U1458" s="115"/>
      <c r="V1458" s="115"/>
      <c r="W1458" s="115"/>
      <c r="X1458" s="115"/>
      <c r="Y1458" s="115"/>
      <c r="Z1458" s="115"/>
    </row>
    <row r="1459" spans="1:26" ht="14.4">
      <c r="A1459" s="115"/>
      <c r="B1459" s="68">
        <v>44741</v>
      </c>
      <c r="C1459" s="104" t="s">
        <v>138</v>
      </c>
      <c r="D1459" s="89" t="s">
        <v>139</v>
      </c>
      <c r="E1459" s="58">
        <f t="shared" si="10"/>
        <v>2</v>
      </c>
      <c r="F1459" s="106"/>
      <c r="G1459" s="106"/>
      <c r="H1459" s="106"/>
      <c r="I1459" s="106"/>
      <c r="J1459" s="106"/>
      <c r="K1459" s="108"/>
      <c r="L1459" s="109">
        <v>2</v>
      </c>
      <c r="M1459" s="110"/>
      <c r="N1459" s="100" t="s">
        <v>1408</v>
      </c>
      <c r="O1459" s="78"/>
      <c r="P1459" s="115"/>
      <c r="Q1459" s="115"/>
      <c r="R1459" s="115"/>
      <c r="S1459" s="115"/>
      <c r="T1459" s="115"/>
      <c r="U1459" s="115"/>
      <c r="V1459" s="115"/>
      <c r="W1459" s="115"/>
      <c r="X1459" s="115"/>
      <c r="Y1459" s="115"/>
      <c r="Z1459" s="115"/>
    </row>
    <row r="1460" spans="1:26" ht="14.4">
      <c r="A1460" s="115"/>
      <c r="B1460" s="68">
        <v>44741</v>
      </c>
      <c r="C1460" s="104" t="s">
        <v>31</v>
      </c>
      <c r="D1460" s="89" t="s">
        <v>32</v>
      </c>
      <c r="E1460" s="58">
        <f t="shared" si="10"/>
        <v>2</v>
      </c>
      <c r="F1460" s="106"/>
      <c r="G1460" s="106"/>
      <c r="H1460" s="106"/>
      <c r="I1460" s="106"/>
      <c r="J1460" s="106"/>
      <c r="K1460" s="108"/>
      <c r="L1460" s="109">
        <v>2</v>
      </c>
      <c r="M1460" s="110"/>
      <c r="N1460" s="100" t="s">
        <v>1408</v>
      </c>
      <c r="O1460" s="78"/>
      <c r="P1460" s="115"/>
      <c r="Q1460" s="115"/>
      <c r="R1460" s="115"/>
      <c r="S1460" s="115"/>
      <c r="T1460" s="115"/>
      <c r="U1460" s="115"/>
      <c r="V1460" s="115"/>
      <c r="W1460" s="115"/>
      <c r="X1460" s="115"/>
      <c r="Y1460" s="115"/>
      <c r="Z1460" s="115"/>
    </row>
    <row r="1461" spans="1:26" ht="14.4">
      <c r="A1461" s="115"/>
      <c r="B1461" s="68">
        <v>44741</v>
      </c>
      <c r="C1461" s="104" t="s">
        <v>13</v>
      </c>
      <c r="D1461" s="82" t="s">
        <v>14</v>
      </c>
      <c r="E1461" s="58">
        <f t="shared" si="10"/>
        <v>15</v>
      </c>
      <c r="F1461" s="106"/>
      <c r="G1461" s="106"/>
      <c r="H1461" s="106">
        <v>6</v>
      </c>
      <c r="I1461" s="106">
        <v>8</v>
      </c>
      <c r="J1461" s="106">
        <v>1</v>
      </c>
      <c r="K1461" s="108"/>
      <c r="L1461" s="109"/>
      <c r="M1461" s="110"/>
      <c r="N1461" s="100" t="s">
        <v>1490</v>
      </c>
      <c r="O1461" s="78"/>
      <c r="P1461" s="115"/>
      <c r="Q1461" s="115"/>
      <c r="R1461" s="115"/>
      <c r="S1461" s="115"/>
      <c r="T1461" s="115"/>
      <c r="U1461" s="115"/>
      <c r="V1461" s="115"/>
      <c r="W1461" s="115"/>
      <c r="X1461" s="115"/>
      <c r="Y1461" s="115"/>
      <c r="Z1461" s="115"/>
    </row>
    <row r="1462" spans="1:26" ht="14.4">
      <c r="A1462" s="115"/>
      <c r="B1462" s="68">
        <v>44741</v>
      </c>
      <c r="C1462" s="104" t="s">
        <v>126</v>
      </c>
      <c r="D1462" s="89" t="s">
        <v>127</v>
      </c>
      <c r="E1462" s="58">
        <f t="shared" si="10"/>
        <v>3</v>
      </c>
      <c r="F1462" s="106"/>
      <c r="G1462" s="106"/>
      <c r="H1462" s="106"/>
      <c r="I1462" s="106">
        <v>1</v>
      </c>
      <c r="J1462" s="106"/>
      <c r="K1462" s="108"/>
      <c r="L1462" s="109">
        <v>2</v>
      </c>
      <c r="M1462" s="110"/>
      <c r="N1462" s="100" t="s">
        <v>1491</v>
      </c>
      <c r="O1462" s="78"/>
      <c r="P1462" s="115"/>
      <c r="Q1462" s="115"/>
      <c r="R1462" s="115"/>
      <c r="S1462" s="115"/>
      <c r="T1462" s="115"/>
      <c r="U1462" s="115"/>
      <c r="V1462" s="115"/>
      <c r="W1462" s="115"/>
      <c r="X1462" s="115"/>
      <c r="Y1462" s="115"/>
      <c r="Z1462" s="115"/>
    </row>
    <row r="1463" spans="1:26" ht="14.4">
      <c r="A1463" s="115"/>
      <c r="B1463" s="68">
        <v>44741</v>
      </c>
      <c r="C1463" s="104" t="s">
        <v>182</v>
      </c>
      <c r="D1463" s="89" t="s">
        <v>183</v>
      </c>
      <c r="E1463" s="58">
        <f t="shared" si="10"/>
        <v>6</v>
      </c>
      <c r="F1463" s="106">
        <v>1</v>
      </c>
      <c r="G1463" s="106"/>
      <c r="H1463" s="106">
        <v>1</v>
      </c>
      <c r="I1463" s="106">
        <v>4</v>
      </c>
      <c r="J1463" s="106"/>
      <c r="K1463" s="108"/>
      <c r="L1463" s="109"/>
      <c r="M1463" s="110"/>
      <c r="N1463" s="100" t="s">
        <v>1492</v>
      </c>
      <c r="O1463" s="78"/>
      <c r="P1463" s="115"/>
      <c r="Q1463" s="115"/>
      <c r="R1463" s="115"/>
      <c r="S1463" s="115"/>
      <c r="T1463" s="115"/>
      <c r="U1463" s="115"/>
      <c r="V1463" s="115"/>
      <c r="W1463" s="115"/>
      <c r="X1463" s="115"/>
      <c r="Y1463" s="115"/>
      <c r="Z1463" s="115"/>
    </row>
    <row r="1464" spans="1:26" ht="14.4">
      <c r="A1464" s="115"/>
      <c r="B1464" s="68">
        <v>44742</v>
      </c>
      <c r="C1464" s="104" t="s">
        <v>76</v>
      </c>
      <c r="D1464" s="89" t="s">
        <v>77</v>
      </c>
      <c r="E1464" s="58">
        <f t="shared" si="10"/>
        <v>2</v>
      </c>
      <c r="F1464" s="106"/>
      <c r="G1464" s="106"/>
      <c r="H1464" s="106"/>
      <c r="I1464" s="106"/>
      <c r="J1464" s="106"/>
      <c r="K1464" s="108"/>
      <c r="L1464" s="109">
        <v>2</v>
      </c>
      <c r="M1464" s="110"/>
      <c r="N1464" s="100" t="s">
        <v>1408</v>
      </c>
      <c r="O1464" s="78"/>
      <c r="P1464" s="115"/>
      <c r="Q1464" s="115"/>
      <c r="R1464" s="115"/>
      <c r="S1464" s="115"/>
      <c r="T1464" s="115"/>
      <c r="U1464" s="115"/>
      <c r="V1464" s="115"/>
      <c r="W1464" s="115"/>
      <c r="X1464" s="115"/>
      <c r="Y1464" s="115"/>
      <c r="Z1464" s="115"/>
    </row>
    <row r="1465" spans="1:26" ht="14.4">
      <c r="A1465" s="115"/>
      <c r="B1465" s="68">
        <v>44742</v>
      </c>
      <c r="C1465" s="104" t="s">
        <v>55</v>
      </c>
      <c r="D1465" s="89" t="s">
        <v>56</v>
      </c>
      <c r="E1465" s="58">
        <f t="shared" si="10"/>
        <v>3</v>
      </c>
      <c r="F1465" s="106"/>
      <c r="G1465" s="106"/>
      <c r="H1465" s="106"/>
      <c r="I1465" s="106">
        <v>1</v>
      </c>
      <c r="J1465" s="106"/>
      <c r="K1465" s="108"/>
      <c r="L1465" s="109">
        <v>2</v>
      </c>
      <c r="M1465" s="110"/>
      <c r="N1465" s="100" t="s">
        <v>1493</v>
      </c>
      <c r="O1465" s="78"/>
      <c r="P1465" s="115"/>
      <c r="Q1465" s="115"/>
      <c r="R1465" s="115"/>
      <c r="S1465" s="115"/>
      <c r="T1465" s="115"/>
      <c r="U1465" s="115"/>
      <c r="V1465" s="115"/>
      <c r="W1465" s="115"/>
      <c r="X1465" s="115"/>
      <c r="Y1465" s="115"/>
      <c r="Z1465" s="115"/>
    </row>
    <row r="1466" spans="1:26" ht="14.4">
      <c r="A1466" s="115"/>
      <c r="B1466" s="68">
        <v>44742</v>
      </c>
      <c r="C1466" s="104" t="s">
        <v>241</v>
      </c>
      <c r="D1466" s="89" t="s">
        <v>242</v>
      </c>
      <c r="E1466" s="58">
        <f t="shared" si="10"/>
        <v>2</v>
      </c>
      <c r="F1466" s="106"/>
      <c r="G1466" s="106"/>
      <c r="H1466" s="106"/>
      <c r="I1466" s="106"/>
      <c r="J1466" s="106"/>
      <c r="K1466" s="108"/>
      <c r="L1466" s="109">
        <v>2</v>
      </c>
      <c r="M1466" s="110"/>
      <c r="N1466" s="100" t="s">
        <v>1408</v>
      </c>
      <c r="O1466" s="78"/>
      <c r="P1466" s="115"/>
      <c r="Q1466" s="115"/>
      <c r="R1466" s="115"/>
      <c r="S1466" s="115"/>
      <c r="T1466" s="115"/>
      <c r="U1466" s="115"/>
      <c r="V1466" s="115"/>
      <c r="W1466" s="115"/>
      <c r="X1466" s="115"/>
      <c r="Y1466" s="115"/>
      <c r="Z1466" s="115"/>
    </row>
    <row r="1467" spans="1:26" ht="14.4">
      <c r="A1467" s="115"/>
      <c r="B1467" s="68">
        <v>44742</v>
      </c>
      <c r="C1467" s="104" t="s">
        <v>31</v>
      </c>
      <c r="D1467" s="89" t="s">
        <v>32</v>
      </c>
      <c r="E1467" s="58">
        <f t="shared" si="10"/>
        <v>13</v>
      </c>
      <c r="F1467" s="106">
        <v>2</v>
      </c>
      <c r="G1467" s="106">
        <v>1</v>
      </c>
      <c r="H1467" s="106"/>
      <c r="I1467" s="106">
        <v>7</v>
      </c>
      <c r="J1467" s="106">
        <v>2</v>
      </c>
      <c r="K1467" s="108">
        <v>1</v>
      </c>
      <c r="L1467" s="109"/>
      <c r="M1467" s="110"/>
      <c r="N1467" s="100" t="s">
        <v>1494</v>
      </c>
      <c r="O1467" s="78"/>
      <c r="P1467" s="115"/>
      <c r="Q1467" s="115"/>
      <c r="R1467" s="115"/>
      <c r="S1467" s="115"/>
      <c r="T1467" s="115"/>
      <c r="U1467" s="115"/>
      <c r="V1467" s="115"/>
      <c r="W1467" s="115"/>
      <c r="X1467" s="115"/>
      <c r="Y1467" s="115"/>
      <c r="Z1467" s="115"/>
    </row>
    <row r="1468" spans="1:26" ht="14.4">
      <c r="A1468" s="115"/>
      <c r="B1468" s="68">
        <v>44742</v>
      </c>
      <c r="C1468" s="104" t="s">
        <v>46</v>
      </c>
      <c r="D1468" s="89" t="s">
        <v>47</v>
      </c>
      <c r="E1468" s="58">
        <f t="shared" si="10"/>
        <v>7</v>
      </c>
      <c r="F1468" s="106"/>
      <c r="G1468" s="106"/>
      <c r="H1468" s="106"/>
      <c r="I1468" s="106">
        <v>7</v>
      </c>
      <c r="J1468" s="106"/>
      <c r="K1468" s="108"/>
      <c r="L1468" s="109"/>
      <c r="M1468" s="110"/>
      <c r="N1468" s="100" t="s">
        <v>1495</v>
      </c>
      <c r="O1468" s="78"/>
      <c r="P1468" s="115"/>
      <c r="Q1468" s="115"/>
      <c r="R1468" s="115"/>
      <c r="S1468" s="115"/>
      <c r="T1468" s="115"/>
      <c r="U1468" s="115"/>
      <c r="V1468" s="115"/>
      <c r="W1468" s="115"/>
      <c r="X1468" s="115"/>
      <c r="Y1468" s="115"/>
      <c r="Z1468" s="115"/>
    </row>
    <row r="1469" spans="1:26" ht="14.4">
      <c r="A1469" s="115"/>
      <c r="B1469" s="68">
        <v>44742</v>
      </c>
      <c r="C1469" s="104" t="s">
        <v>182</v>
      </c>
      <c r="D1469" s="89" t="s">
        <v>183</v>
      </c>
      <c r="E1469" s="58">
        <f t="shared" si="10"/>
        <v>1</v>
      </c>
      <c r="F1469" s="106"/>
      <c r="G1469" s="106"/>
      <c r="H1469" s="106"/>
      <c r="I1469" s="106">
        <v>1</v>
      </c>
      <c r="J1469" s="106"/>
      <c r="K1469" s="108"/>
      <c r="L1469" s="109"/>
      <c r="M1469" s="110"/>
      <c r="N1469" s="100" t="s">
        <v>927</v>
      </c>
      <c r="O1469" s="78"/>
      <c r="P1469" s="115"/>
      <c r="Q1469" s="115"/>
      <c r="R1469" s="115"/>
      <c r="S1469" s="115"/>
      <c r="T1469" s="115"/>
      <c r="U1469" s="115"/>
      <c r="V1469" s="115"/>
      <c r="W1469" s="115"/>
      <c r="X1469" s="115"/>
      <c r="Y1469" s="115"/>
      <c r="Z1469" s="115"/>
    </row>
    <row r="1470" spans="1:26" ht="14.4">
      <c r="A1470" s="115"/>
      <c r="B1470" s="68">
        <v>44742</v>
      </c>
      <c r="C1470" s="104" t="s">
        <v>103</v>
      </c>
      <c r="D1470" s="89" t="s">
        <v>104</v>
      </c>
      <c r="E1470" s="58">
        <f t="shared" si="10"/>
        <v>2</v>
      </c>
      <c r="F1470" s="106"/>
      <c r="G1470" s="106"/>
      <c r="H1470" s="106"/>
      <c r="I1470" s="106"/>
      <c r="J1470" s="106"/>
      <c r="K1470" s="108"/>
      <c r="L1470" s="109">
        <v>2</v>
      </c>
      <c r="M1470" s="110"/>
      <c r="N1470" s="100" t="s">
        <v>1408</v>
      </c>
      <c r="O1470" s="78"/>
      <c r="P1470" s="115"/>
      <c r="Q1470" s="115"/>
      <c r="R1470" s="115"/>
      <c r="S1470" s="115"/>
      <c r="T1470" s="115"/>
      <c r="U1470" s="115"/>
      <c r="V1470" s="115"/>
      <c r="W1470" s="115"/>
      <c r="X1470" s="115"/>
      <c r="Y1470" s="115"/>
      <c r="Z1470" s="115"/>
    </row>
    <row r="1471" spans="1:26" ht="14.4">
      <c r="A1471" s="115"/>
      <c r="B1471" s="68">
        <v>44742</v>
      </c>
      <c r="C1471" s="104" t="s">
        <v>162</v>
      </c>
      <c r="D1471" s="89" t="s">
        <v>163</v>
      </c>
      <c r="E1471" s="58">
        <f t="shared" si="10"/>
        <v>2</v>
      </c>
      <c r="F1471" s="106"/>
      <c r="G1471" s="106"/>
      <c r="H1471" s="106"/>
      <c r="I1471" s="106"/>
      <c r="J1471" s="106"/>
      <c r="K1471" s="108"/>
      <c r="L1471" s="109">
        <v>2</v>
      </c>
      <c r="M1471" s="110"/>
      <c r="N1471" s="100" t="s">
        <v>1408</v>
      </c>
      <c r="O1471" s="78"/>
      <c r="P1471" s="115"/>
      <c r="Q1471" s="115"/>
      <c r="R1471" s="115"/>
      <c r="S1471" s="115"/>
      <c r="T1471" s="115"/>
      <c r="U1471" s="115"/>
      <c r="V1471" s="115"/>
      <c r="W1471" s="115"/>
      <c r="X1471" s="115"/>
      <c r="Y1471" s="115"/>
      <c r="Z1471" s="115"/>
    </row>
    <row r="1472" spans="1:26" ht="14.4">
      <c r="A1472" s="115"/>
      <c r="B1472" s="68">
        <v>44743</v>
      </c>
      <c r="C1472" s="104" t="s">
        <v>214</v>
      </c>
      <c r="D1472" s="89" t="s">
        <v>215</v>
      </c>
      <c r="E1472" s="58">
        <f t="shared" si="10"/>
        <v>1</v>
      </c>
      <c r="F1472" s="106"/>
      <c r="G1472" s="106"/>
      <c r="H1472" s="106">
        <v>1</v>
      </c>
      <c r="I1472" s="106"/>
      <c r="J1472" s="106"/>
      <c r="K1472" s="108"/>
      <c r="L1472" s="109"/>
      <c r="M1472" s="110"/>
      <c r="N1472" s="100" t="s">
        <v>693</v>
      </c>
      <c r="O1472" s="78"/>
      <c r="P1472" s="115"/>
      <c r="Q1472" s="115"/>
      <c r="R1472" s="115"/>
      <c r="S1472" s="115"/>
      <c r="T1472" s="115"/>
      <c r="U1472" s="115"/>
      <c r="V1472" s="115"/>
      <c r="W1472" s="115"/>
      <c r="X1472" s="115"/>
      <c r="Y1472" s="115"/>
      <c r="Z1472" s="115"/>
    </row>
    <row r="1473" spans="1:26" ht="14.4">
      <c r="A1473" s="115"/>
      <c r="B1473" s="68">
        <v>44744</v>
      </c>
      <c r="C1473" s="104" t="s">
        <v>103</v>
      </c>
      <c r="D1473" s="89" t="s">
        <v>104</v>
      </c>
      <c r="E1473" s="58">
        <f t="shared" si="10"/>
        <v>1</v>
      </c>
      <c r="F1473" s="106"/>
      <c r="G1473" s="106"/>
      <c r="H1473" s="106"/>
      <c r="I1473" s="106"/>
      <c r="J1473" s="106"/>
      <c r="K1473" s="108">
        <v>1</v>
      </c>
      <c r="L1473" s="109"/>
      <c r="M1473" s="110"/>
      <c r="N1473" s="100" t="s">
        <v>1496</v>
      </c>
      <c r="O1473" s="78"/>
      <c r="P1473" s="115"/>
      <c r="Q1473" s="115"/>
      <c r="R1473" s="115"/>
      <c r="S1473" s="115"/>
      <c r="T1473" s="115"/>
      <c r="U1473" s="115"/>
      <c r="V1473" s="115"/>
      <c r="W1473" s="115"/>
      <c r="X1473" s="115"/>
      <c r="Y1473" s="115"/>
      <c r="Z1473" s="115"/>
    </row>
    <row r="1474" spans="1:26" ht="14.4">
      <c r="A1474" s="115"/>
      <c r="B1474" s="68">
        <v>44744</v>
      </c>
      <c r="C1474" s="104" t="s">
        <v>43</v>
      </c>
      <c r="D1474" s="89" t="s">
        <v>44</v>
      </c>
      <c r="E1474" s="58">
        <f t="shared" si="10"/>
        <v>5</v>
      </c>
      <c r="F1474" s="106"/>
      <c r="G1474" s="106">
        <v>1</v>
      </c>
      <c r="H1474" s="106"/>
      <c r="I1474" s="106">
        <v>4</v>
      </c>
      <c r="J1474" s="106"/>
      <c r="K1474" s="108"/>
      <c r="L1474" s="109"/>
      <c r="M1474" s="110"/>
      <c r="N1474" s="100" t="s">
        <v>1497</v>
      </c>
      <c r="O1474" s="78"/>
      <c r="P1474" s="115"/>
      <c r="Q1474" s="115"/>
      <c r="R1474" s="115"/>
      <c r="S1474" s="115"/>
      <c r="T1474" s="115"/>
      <c r="U1474" s="115"/>
      <c r="V1474" s="115"/>
      <c r="W1474" s="115"/>
      <c r="X1474" s="115"/>
      <c r="Y1474" s="115"/>
      <c r="Z1474" s="115"/>
    </row>
    <row r="1475" spans="1:26" ht="14.4">
      <c r="A1475" s="115"/>
      <c r="B1475" s="68">
        <v>44742</v>
      </c>
      <c r="C1475" s="104" t="s">
        <v>64</v>
      </c>
      <c r="D1475" s="89" t="s">
        <v>65</v>
      </c>
      <c r="E1475" s="58">
        <f t="shared" si="10"/>
        <v>3</v>
      </c>
      <c r="F1475" s="106">
        <v>1</v>
      </c>
      <c r="G1475" s="106"/>
      <c r="H1475" s="106"/>
      <c r="I1475" s="106"/>
      <c r="J1475" s="106"/>
      <c r="K1475" s="108"/>
      <c r="L1475" s="109">
        <v>2</v>
      </c>
      <c r="M1475" s="110"/>
      <c r="N1475" s="100" t="s">
        <v>1498</v>
      </c>
      <c r="O1475" s="78"/>
      <c r="P1475" s="115"/>
      <c r="Q1475" s="115"/>
      <c r="R1475" s="115"/>
      <c r="S1475" s="115"/>
      <c r="T1475" s="115"/>
      <c r="U1475" s="115"/>
      <c r="V1475" s="115"/>
      <c r="W1475" s="115"/>
      <c r="X1475" s="115"/>
      <c r="Y1475" s="115"/>
      <c r="Z1475" s="115"/>
    </row>
    <row r="1476" spans="1:26" ht="14.4">
      <c r="A1476" s="115"/>
      <c r="B1476" s="68">
        <v>44745</v>
      </c>
      <c r="C1476" s="104" t="s">
        <v>67</v>
      </c>
      <c r="D1476" s="89" t="s">
        <v>68</v>
      </c>
      <c r="E1476" s="58">
        <f t="shared" si="10"/>
        <v>2</v>
      </c>
      <c r="F1476" s="106"/>
      <c r="G1476" s="106"/>
      <c r="H1476" s="106"/>
      <c r="I1476" s="106">
        <v>2</v>
      </c>
      <c r="J1476" s="106"/>
      <c r="K1476" s="108"/>
      <c r="L1476" s="109"/>
      <c r="M1476" s="110"/>
      <c r="N1476" s="100" t="s">
        <v>1499</v>
      </c>
      <c r="O1476" s="78"/>
      <c r="P1476" s="115"/>
      <c r="Q1476" s="115"/>
      <c r="R1476" s="115"/>
      <c r="S1476" s="115"/>
      <c r="T1476" s="115"/>
      <c r="U1476" s="115"/>
      <c r="V1476" s="115"/>
      <c r="W1476" s="115"/>
      <c r="X1476" s="115"/>
      <c r="Y1476" s="115"/>
      <c r="Z1476" s="115"/>
    </row>
    <row r="1477" spans="1:26" ht="14.4">
      <c r="A1477" s="115"/>
      <c r="B1477" s="68">
        <v>44745</v>
      </c>
      <c r="C1477" s="104" t="s">
        <v>173</v>
      </c>
      <c r="D1477" s="89" t="s">
        <v>174</v>
      </c>
      <c r="E1477" s="58">
        <f t="shared" si="10"/>
        <v>1</v>
      </c>
      <c r="F1477" s="106"/>
      <c r="G1477" s="106"/>
      <c r="H1477" s="106"/>
      <c r="I1477" s="106">
        <v>1</v>
      </c>
      <c r="J1477" s="106"/>
      <c r="K1477" s="108"/>
      <c r="L1477" s="109"/>
      <c r="M1477" s="110"/>
      <c r="N1477" s="100" t="s">
        <v>1500</v>
      </c>
      <c r="O1477" s="78"/>
      <c r="P1477" s="115"/>
      <c r="Q1477" s="115"/>
      <c r="R1477" s="115"/>
      <c r="S1477" s="115"/>
      <c r="T1477" s="115"/>
      <c r="U1477" s="115"/>
      <c r="V1477" s="115"/>
      <c r="W1477" s="115"/>
      <c r="X1477" s="115"/>
      <c r="Y1477" s="115"/>
      <c r="Z1477" s="115"/>
    </row>
    <row r="1478" spans="1:26" ht="14.4">
      <c r="A1478" s="115"/>
      <c r="B1478" s="68">
        <v>44745</v>
      </c>
      <c r="C1478" s="104" t="s">
        <v>126</v>
      </c>
      <c r="D1478" s="89" t="s">
        <v>127</v>
      </c>
      <c r="E1478" s="58">
        <f t="shared" si="10"/>
        <v>8</v>
      </c>
      <c r="F1478" s="106">
        <v>3</v>
      </c>
      <c r="G1478" s="106"/>
      <c r="H1478" s="106"/>
      <c r="I1478" s="106">
        <v>3</v>
      </c>
      <c r="J1478" s="106"/>
      <c r="K1478" s="108">
        <v>2</v>
      </c>
      <c r="L1478" s="109"/>
      <c r="M1478" s="110"/>
      <c r="N1478" s="100" t="s">
        <v>1501</v>
      </c>
      <c r="O1478" s="78"/>
      <c r="P1478" s="115"/>
      <c r="Q1478" s="115"/>
      <c r="R1478" s="115"/>
      <c r="S1478" s="115"/>
      <c r="T1478" s="115"/>
      <c r="U1478" s="115"/>
      <c r="V1478" s="115"/>
      <c r="W1478" s="115"/>
      <c r="X1478" s="115"/>
      <c r="Y1478" s="115"/>
      <c r="Z1478" s="115"/>
    </row>
    <row r="1479" spans="1:26" ht="14.4">
      <c r="A1479" s="115"/>
      <c r="B1479" s="68">
        <v>44745</v>
      </c>
      <c r="C1479" s="104" t="s">
        <v>19</v>
      </c>
      <c r="D1479" s="89" t="s">
        <v>20</v>
      </c>
      <c r="E1479" s="58">
        <f t="shared" si="10"/>
        <v>7</v>
      </c>
      <c r="F1479" s="106">
        <v>4</v>
      </c>
      <c r="G1479" s="106"/>
      <c r="H1479" s="106"/>
      <c r="I1479" s="106"/>
      <c r="J1479" s="106"/>
      <c r="K1479" s="108"/>
      <c r="L1479" s="109"/>
      <c r="M1479" s="110">
        <v>3</v>
      </c>
      <c r="N1479" s="100" t="s">
        <v>1502</v>
      </c>
      <c r="O1479" s="78"/>
      <c r="P1479" s="115"/>
      <c r="Q1479" s="115"/>
      <c r="R1479" s="115"/>
      <c r="S1479" s="115"/>
      <c r="T1479" s="115"/>
      <c r="U1479" s="115"/>
      <c r="V1479" s="115"/>
      <c r="W1479" s="115"/>
      <c r="X1479" s="115"/>
      <c r="Y1479" s="115"/>
      <c r="Z1479" s="115"/>
    </row>
    <row r="1480" spans="1:26" ht="14.4">
      <c r="A1480" s="115"/>
      <c r="B1480" s="68">
        <v>44745</v>
      </c>
      <c r="C1480" s="104" t="s">
        <v>132</v>
      </c>
      <c r="D1480" s="89" t="s">
        <v>133</v>
      </c>
      <c r="E1480" s="58">
        <f t="shared" si="10"/>
        <v>2</v>
      </c>
      <c r="F1480" s="106"/>
      <c r="G1480" s="106"/>
      <c r="H1480" s="106"/>
      <c r="I1480" s="106"/>
      <c r="J1480" s="106"/>
      <c r="K1480" s="108"/>
      <c r="L1480" s="109">
        <v>2</v>
      </c>
      <c r="M1480" s="110"/>
      <c r="N1480" s="100" t="s">
        <v>1503</v>
      </c>
      <c r="O1480" s="78"/>
      <c r="P1480" s="115"/>
      <c r="Q1480" s="115"/>
      <c r="R1480" s="115"/>
      <c r="S1480" s="115"/>
      <c r="T1480" s="115"/>
      <c r="U1480" s="115"/>
      <c r="V1480" s="115"/>
      <c r="W1480" s="115"/>
      <c r="X1480" s="115"/>
      <c r="Y1480" s="115"/>
      <c r="Z1480" s="115"/>
    </row>
    <row r="1481" spans="1:26" ht="14.4">
      <c r="A1481" s="115"/>
      <c r="B1481" s="68">
        <v>44745</v>
      </c>
      <c r="C1481" s="104" t="s">
        <v>159</v>
      </c>
      <c r="D1481" s="89" t="s">
        <v>160</v>
      </c>
      <c r="E1481" s="58">
        <f t="shared" si="10"/>
        <v>4</v>
      </c>
      <c r="F1481" s="106"/>
      <c r="G1481" s="106"/>
      <c r="H1481" s="106"/>
      <c r="I1481" s="106">
        <v>3</v>
      </c>
      <c r="J1481" s="106">
        <v>1</v>
      </c>
      <c r="K1481" s="108"/>
      <c r="L1481" s="109"/>
      <c r="M1481" s="110"/>
      <c r="N1481" s="100" t="s">
        <v>1504</v>
      </c>
      <c r="O1481" s="78"/>
      <c r="P1481" s="115"/>
      <c r="Q1481" s="115"/>
      <c r="R1481" s="115"/>
      <c r="S1481" s="115"/>
      <c r="T1481" s="115"/>
      <c r="U1481" s="115"/>
      <c r="V1481" s="115"/>
      <c r="W1481" s="115"/>
      <c r="X1481" s="115"/>
      <c r="Y1481" s="115"/>
      <c r="Z1481" s="115"/>
    </row>
    <row r="1482" spans="1:26" ht="14.4">
      <c r="A1482" s="115"/>
      <c r="B1482" s="68">
        <v>44745</v>
      </c>
      <c r="C1482" s="104" t="s">
        <v>46</v>
      </c>
      <c r="D1482" s="89" t="s">
        <v>47</v>
      </c>
      <c r="E1482" s="58">
        <f t="shared" si="10"/>
        <v>10</v>
      </c>
      <c r="F1482" s="106">
        <v>4</v>
      </c>
      <c r="G1482" s="106"/>
      <c r="H1482" s="106"/>
      <c r="I1482" s="106">
        <v>1</v>
      </c>
      <c r="J1482" s="106"/>
      <c r="K1482" s="108"/>
      <c r="L1482" s="109">
        <v>2</v>
      </c>
      <c r="M1482" s="110">
        <v>3</v>
      </c>
      <c r="N1482" s="100" t="s">
        <v>1505</v>
      </c>
      <c r="O1482" s="78"/>
      <c r="P1482" s="115"/>
      <c r="Q1482" s="115"/>
      <c r="R1482" s="115"/>
      <c r="S1482" s="115"/>
      <c r="T1482" s="115"/>
      <c r="U1482" s="115"/>
      <c r="V1482" s="115"/>
      <c r="W1482" s="115"/>
      <c r="X1482" s="115"/>
      <c r="Y1482" s="115"/>
      <c r="Z1482" s="115"/>
    </row>
    <row r="1483" spans="1:26" ht="14.4">
      <c r="A1483" s="115"/>
      <c r="B1483" s="68">
        <v>44745</v>
      </c>
      <c r="C1483" s="104" t="s">
        <v>162</v>
      </c>
      <c r="D1483" s="89" t="s">
        <v>163</v>
      </c>
      <c r="E1483" s="58">
        <f t="shared" si="10"/>
        <v>4</v>
      </c>
      <c r="F1483" s="106">
        <v>2</v>
      </c>
      <c r="G1483" s="106"/>
      <c r="H1483" s="106">
        <v>1</v>
      </c>
      <c r="I1483" s="106">
        <v>1</v>
      </c>
      <c r="J1483" s="106"/>
      <c r="K1483" s="108"/>
      <c r="L1483" s="109"/>
      <c r="M1483" s="110"/>
      <c r="N1483" s="100" t="s">
        <v>1506</v>
      </c>
      <c r="O1483" s="78"/>
      <c r="P1483" s="115"/>
      <c r="Q1483" s="115"/>
      <c r="R1483" s="115"/>
      <c r="S1483" s="115"/>
      <c r="T1483" s="115"/>
      <c r="U1483" s="115"/>
      <c r="V1483" s="115"/>
      <c r="W1483" s="115"/>
      <c r="X1483" s="115"/>
      <c r="Y1483" s="115"/>
      <c r="Z1483" s="115"/>
    </row>
    <row r="1484" spans="1:26" ht="14.4">
      <c r="A1484" s="115"/>
      <c r="B1484" s="68">
        <v>44746</v>
      </c>
      <c r="C1484" s="104" t="s">
        <v>141</v>
      </c>
      <c r="D1484" s="89" t="s">
        <v>142</v>
      </c>
      <c r="E1484" s="58">
        <f t="shared" si="10"/>
        <v>2</v>
      </c>
      <c r="F1484" s="106"/>
      <c r="G1484" s="106"/>
      <c r="H1484" s="106">
        <v>1</v>
      </c>
      <c r="I1484" s="106">
        <v>1</v>
      </c>
      <c r="J1484" s="106"/>
      <c r="K1484" s="108"/>
      <c r="L1484" s="109"/>
      <c r="M1484" s="110"/>
      <c r="N1484" s="100" t="s">
        <v>1507</v>
      </c>
      <c r="O1484" s="78"/>
      <c r="P1484" s="115"/>
      <c r="Q1484" s="115"/>
      <c r="R1484" s="115"/>
      <c r="S1484" s="115"/>
      <c r="T1484" s="115"/>
      <c r="U1484" s="115"/>
      <c r="V1484" s="115"/>
      <c r="W1484" s="115"/>
      <c r="X1484" s="115"/>
      <c r="Y1484" s="115"/>
      <c r="Z1484" s="115"/>
    </row>
    <row r="1485" spans="1:26" ht="14.4">
      <c r="A1485" s="115"/>
      <c r="B1485" s="68">
        <v>44746</v>
      </c>
      <c r="C1485" s="104" t="s">
        <v>49</v>
      </c>
      <c r="D1485" s="89" t="s">
        <v>50</v>
      </c>
      <c r="E1485" s="58">
        <f t="shared" si="10"/>
        <v>9</v>
      </c>
      <c r="F1485" s="106">
        <v>1</v>
      </c>
      <c r="G1485" s="106">
        <v>1</v>
      </c>
      <c r="H1485" s="106">
        <v>1</v>
      </c>
      <c r="I1485" s="106">
        <v>4</v>
      </c>
      <c r="J1485" s="106"/>
      <c r="K1485" s="108"/>
      <c r="L1485" s="109">
        <v>2</v>
      </c>
      <c r="M1485" s="110"/>
      <c r="N1485" s="100" t="s">
        <v>1508</v>
      </c>
      <c r="O1485" s="78"/>
      <c r="P1485" s="115"/>
      <c r="Q1485" s="115"/>
      <c r="R1485" s="115"/>
      <c r="S1485" s="115"/>
      <c r="T1485" s="115"/>
      <c r="U1485" s="115"/>
      <c r="V1485" s="115"/>
      <c r="W1485" s="115"/>
      <c r="X1485" s="115"/>
      <c r="Y1485" s="115"/>
      <c r="Z1485" s="115"/>
    </row>
    <row r="1486" spans="1:26" ht="14.4">
      <c r="A1486" s="115"/>
      <c r="B1486" s="68">
        <v>44746</v>
      </c>
      <c r="C1486" s="104" t="s">
        <v>67</v>
      </c>
      <c r="D1486" s="89" t="s">
        <v>68</v>
      </c>
      <c r="E1486" s="58">
        <f t="shared" si="10"/>
        <v>4</v>
      </c>
      <c r="F1486" s="106">
        <v>2</v>
      </c>
      <c r="G1486" s="106"/>
      <c r="H1486" s="106"/>
      <c r="I1486" s="106">
        <v>2</v>
      </c>
      <c r="J1486" s="106"/>
      <c r="K1486" s="108"/>
      <c r="L1486" s="109"/>
      <c r="M1486" s="110"/>
      <c r="N1486" s="100" t="s">
        <v>1509</v>
      </c>
      <c r="O1486" s="78"/>
      <c r="P1486" s="115"/>
      <c r="Q1486" s="115"/>
      <c r="R1486" s="115"/>
      <c r="S1486" s="115"/>
      <c r="T1486" s="115"/>
      <c r="U1486" s="115"/>
      <c r="V1486" s="115"/>
      <c r="W1486" s="115"/>
      <c r="X1486" s="115"/>
      <c r="Y1486" s="115"/>
      <c r="Z1486" s="115"/>
    </row>
    <row r="1487" spans="1:26" ht="14.4">
      <c r="A1487" s="115"/>
      <c r="B1487" s="68">
        <v>44746</v>
      </c>
      <c r="C1487" s="104" t="s">
        <v>226</v>
      </c>
      <c r="D1487" s="89" t="s">
        <v>227</v>
      </c>
      <c r="E1487" s="58">
        <f t="shared" si="10"/>
        <v>3</v>
      </c>
      <c r="F1487" s="106"/>
      <c r="G1487" s="106">
        <v>1</v>
      </c>
      <c r="H1487" s="106"/>
      <c r="I1487" s="106">
        <v>2</v>
      </c>
      <c r="J1487" s="106"/>
      <c r="K1487" s="108"/>
      <c r="L1487" s="109"/>
      <c r="M1487" s="110"/>
      <c r="N1487" s="100" t="s">
        <v>1510</v>
      </c>
      <c r="O1487" s="78"/>
      <c r="P1487" s="115"/>
      <c r="Q1487" s="115"/>
      <c r="R1487" s="115"/>
      <c r="S1487" s="115"/>
      <c r="T1487" s="115"/>
      <c r="U1487" s="115"/>
      <c r="V1487" s="115"/>
      <c r="W1487" s="115"/>
      <c r="X1487" s="115"/>
      <c r="Y1487" s="115"/>
      <c r="Z1487" s="115"/>
    </row>
    <row r="1488" spans="1:26" ht="14.4">
      <c r="A1488" s="115"/>
      <c r="B1488" s="68">
        <v>44746</v>
      </c>
      <c r="C1488" s="104" t="s">
        <v>182</v>
      </c>
      <c r="D1488" s="89" t="s">
        <v>183</v>
      </c>
      <c r="E1488" s="58">
        <f t="shared" si="10"/>
        <v>3</v>
      </c>
      <c r="F1488" s="106"/>
      <c r="G1488" s="106"/>
      <c r="H1488" s="106"/>
      <c r="I1488" s="106">
        <v>3</v>
      </c>
      <c r="J1488" s="106"/>
      <c r="K1488" s="108"/>
      <c r="L1488" s="109"/>
      <c r="M1488" s="110"/>
      <c r="N1488" s="100" t="s">
        <v>1511</v>
      </c>
      <c r="O1488" s="78"/>
      <c r="P1488" s="115"/>
      <c r="Q1488" s="115"/>
      <c r="R1488" s="115"/>
      <c r="S1488" s="115"/>
      <c r="T1488" s="115"/>
      <c r="U1488" s="115"/>
      <c r="V1488" s="115"/>
      <c r="W1488" s="115"/>
      <c r="X1488" s="115"/>
      <c r="Y1488" s="115"/>
      <c r="Z1488" s="115"/>
    </row>
    <row r="1489" spans="1:26" ht="14.4">
      <c r="A1489" s="115"/>
      <c r="B1489" s="68">
        <v>44746</v>
      </c>
      <c r="C1489" s="104" t="s">
        <v>162</v>
      </c>
      <c r="D1489" s="89" t="s">
        <v>163</v>
      </c>
      <c r="E1489" s="58">
        <f t="shared" si="10"/>
        <v>1</v>
      </c>
      <c r="F1489" s="106"/>
      <c r="G1489" s="106"/>
      <c r="H1489" s="106"/>
      <c r="I1489" s="106">
        <v>1</v>
      </c>
      <c r="J1489" s="106"/>
      <c r="K1489" s="108"/>
      <c r="L1489" s="109"/>
      <c r="M1489" s="110"/>
      <c r="N1489" s="100" t="s">
        <v>1512</v>
      </c>
      <c r="O1489" s="78"/>
      <c r="P1489" s="115"/>
      <c r="Q1489" s="115"/>
      <c r="R1489" s="115"/>
      <c r="S1489" s="115"/>
      <c r="T1489" s="115"/>
      <c r="U1489" s="115"/>
      <c r="V1489" s="115"/>
      <c r="W1489" s="115"/>
      <c r="X1489" s="115"/>
      <c r="Y1489" s="115"/>
      <c r="Z1489" s="115"/>
    </row>
    <row r="1490" spans="1:26" ht="14.4">
      <c r="A1490" s="115"/>
      <c r="B1490" s="68">
        <v>44746</v>
      </c>
      <c r="C1490" s="104" t="s">
        <v>34</v>
      </c>
      <c r="D1490" s="89" t="s">
        <v>35</v>
      </c>
      <c r="E1490" s="58">
        <f t="shared" si="10"/>
        <v>4</v>
      </c>
      <c r="F1490" s="106">
        <v>2</v>
      </c>
      <c r="G1490" s="106"/>
      <c r="H1490" s="106"/>
      <c r="I1490" s="106"/>
      <c r="J1490" s="106"/>
      <c r="K1490" s="108"/>
      <c r="L1490" s="109">
        <v>2</v>
      </c>
      <c r="M1490" s="110"/>
      <c r="N1490" s="100" t="s">
        <v>1513</v>
      </c>
      <c r="O1490" s="78"/>
      <c r="P1490" s="115"/>
      <c r="Q1490" s="115"/>
      <c r="R1490" s="115"/>
      <c r="S1490" s="115"/>
      <c r="T1490" s="115"/>
      <c r="U1490" s="115"/>
      <c r="V1490" s="115"/>
      <c r="W1490" s="115"/>
      <c r="X1490" s="115"/>
      <c r="Y1490" s="115"/>
      <c r="Z1490" s="115"/>
    </row>
    <row r="1491" spans="1:26" ht="14.4">
      <c r="A1491" s="115"/>
      <c r="B1491" s="68">
        <v>44746</v>
      </c>
      <c r="C1491" s="104" t="s">
        <v>28</v>
      </c>
      <c r="D1491" s="89" t="s">
        <v>29</v>
      </c>
      <c r="E1491" s="58">
        <f t="shared" si="10"/>
        <v>7</v>
      </c>
      <c r="F1491" s="106">
        <v>1</v>
      </c>
      <c r="G1491" s="106">
        <v>1</v>
      </c>
      <c r="H1491" s="106"/>
      <c r="I1491" s="106">
        <v>4</v>
      </c>
      <c r="J1491" s="106">
        <v>1</v>
      </c>
      <c r="K1491" s="108"/>
      <c r="L1491" s="109"/>
      <c r="M1491" s="110"/>
      <c r="N1491" s="100" t="s">
        <v>1514</v>
      </c>
      <c r="O1491" s="78"/>
      <c r="P1491" s="115"/>
      <c r="Q1491" s="115"/>
      <c r="R1491" s="115"/>
      <c r="S1491" s="115"/>
      <c r="T1491" s="115"/>
      <c r="U1491" s="115"/>
      <c r="V1491" s="115"/>
      <c r="W1491" s="115"/>
      <c r="X1491" s="115"/>
      <c r="Y1491" s="115"/>
      <c r="Z1491" s="115"/>
    </row>
    <row r="1492" spans="1:26" ht="14.4">
      <c r="A1492" s="115"/>
      <c r="B1492" s="68">
        <v>44746</v>
      </c>
      <c r="C1492" s="104" t="s">
        <v>79</v>
      </c>
      <c r="D1492" s="89" t="s">
        <v>80</v>
      </c>
      <c r="E1492" s="58">
        <f t="shared" si="10"/>
        <v>4</v>
      </c>
      <c r="F1492" s="106">
        <v>1</v>
      </c>
      <c r="G1492" s="106"/>
      <c r="H1492" s="106">
        <v>1</v>
      </c>
      <c r="I1492" s="106">
        <v>1</v>
      </c>
      <c r="J1492" s="106"/>
      <c r="K1492" s="108">
        <v>1</v>
      </c>
      <c r="L1492" s="109"/>
      <c r="M1492" s="110"/>
      <c r="N1492" s="100" t="s">
        <v>1515</v>
      </c>
      <c r="O1492" s="78"/>
      <c r="P1492" s="115"/>
      <c r="Q1492" s="115"/>
      <c r="R1492" s="115"/>
      <c r="S1492" s="115"/>
      <c r="T1492" s="115"/>
      <c r="U1492" s="115"/>
      <c r="V1492" s="115"/>
      <c r="W1492" s="115"/>
      <c r="X1492" s="115"/>
      <c r="Y1492" s="115"/>
      <c r="Z1492" s="115"/>
    </row>
    <row r="1493" spans="1:26" ht="14.4">
      <c r="A1493" s="115"/>
      <c r="B1493" s="68">
        <v>44747</v>
      </c>
      <c r="C1493" s="104" t="s">
        <v>67</v>
      </c>
      <c r="D1493" s="89" t="s">
        <v>68</v>
      </c>
      <c r="E1493" s="58">
        <f t="shared" si="10"/>
        <v>7</v>
      </c>
      <c r="F1493" s="106">
        <v>5</v>
      </c>
      <c r="G1493" s="106"/>
      <c r="H1493" s="106"/>
      <c r="I1493" s="106">
        <v>2</v>
      </c>
      <c r="J1493" s="106"/>
      <c r="K1493" s="108"/>
      <c r="L1493" s="109"/>
      <c r="M1493" s="110"/>
      <c r="N1493" s="100" t="s">
        <v>1516</v>
      </c>
      <c r="O1493" s="78"/>
      <c r="P1493" s="115"/>
      <c r="Q1493" s="115"/>
      <c r="R1493" s="115"/>
      <c r="S1493" s="115"/>
      <c r="T1493" s="115"/>
      <c r="U1493" s="115"/>
      <c r="V1493" s="115"/>
      <c r="W1493" s="115"/>
      <c r="X1493" s="115"/>
      <c r="Y1493" s="115"/>
      <c r="Z1493" s="115"/>
    </row>
    <row r="1494" spans="1:26" ht="14.4">
      <c r="A1494" s="115"/>
      <c r="B1494" s="68">
        <v>44747</v>
      </c>
      <c r="C1494" s="104" t="s">
        <v>85</v>
      </c>
      <c r="D1494" s="89" t="s">
        <v>86</v>
      </c>
      <c r="E1494" s="58">
        <f t="shared" si="10"/>
        <v>3</v>
      </c>
      <c r="F1494" s="106"/>
      <c r="G1494" s="106"/>
      <c r="H1494" s="106"/>
      <c r="I1494" s="106">
        <v>2</v>
      </c>
      <c r="J1494" s="106"/>
      <c r="K1494" s="108">
        <v>1</v>
      </c>
      <c r="L1494" s="109"/>
      <c r="M1494" s="110"/>
      <c r="N1494" s="100" t="s">
        <v>1517</v>
      </c>
      <c r="O1494" s="78"/>
      <c r="P1494" s="115"/>
      <c r="Q1494" s="115"/>
      <c r="R1494" s="115"/>
      <c r="S1494" s="115"/>
      <c r="T1494" s="115"/>
      <c r="U1494" s="115"/>
      <c r="V1494" s="115"/>
      <c r="W1494" s="115"/>
      <c r="X1494" s="115"/>
      <c r="Y1494" s="115"/>
      <c r="Z1494" s="115"/>
    </row>
    <row r="1495" spans="1:26" ht="14.4">
      <c r="A1495" s="115"/>
      <c r="B1495" s="68">
        <v>44747</v>
      </c>
      <c r="C1495" s="104" t="s">
        <v>94</v>
      </c>
      <c r="D1495" s="89" t="s">
        <v>95</v>
      </c>
      <c r="E1495" s="58">
        <f t="shared" si="10"/>
        <v>2</v>
      </c>
      <c r="F1495" s="106"/>
      <c r="G1495" s="106"/>
      <c r="H1495" s="106"/>
      <c r="I1495" s="106">
        <v>2</v>
      </c>
      <c r="J1495" s="106"/>
      <c r="K1495" s="108"/>
      <c r="L1495" s="109"/>
      <c r="M1495" s="110"/>
      <c r="N1495" s="100" t="s">
        <v>1518</v>
      </c>
      <c r="O1495" s="78"/>
      <c r="P1495" s="115"/>
      <c r="Q1495" s="115"/>
      <c r="R1495" s="115"/>
      <c r="S1495" s="115"/>
      <c r="T1495" s="115"/>
      <c r="U1495" s="115"/>
      <c r="V1495" s="115"/>
      <c r="W1495" s="115"/>
      <c r="X1495" s="115"/>
      <c r="Y1495" s="115"/>
      <c r="Z1495" s="115"/>
    </row>
    <row r="1496" spans="1:26" ht="14.4">
      <c r="A1496" s="115"/>
      <c r="B1496" s="68">
        <v>44747</v>
      </c>
      <c r="C1496" s="104" t="s">
        <v>262</v>
      </c>
      <c r="D1496" s="89" t="s">
        <v>263</v>
      </c>
      <c r="E1496" s="58">
        <f t="shared" si="10"/>
        <v>2</v>
      </c>
      <c r="F1496" s="106">
        <v>1</v>
      </c>
      <c r="G1496" s="106"/>
      <c r="H1496" s="106"/>
      <c r="I1496" s="106">
        <v>1</v>
      </c>
      <c r="J1496" s="106"/>
      <c r="K1496" s="108"/>
      <c r="L1496" s="109"/>
      <c r="M1496" s="110"/>
      <c r="N1496" s="100" t="s">
        <v>1519</v>
      </c>
      <c r="O1496" s="78"/>
      <c r="P1496" s="115"/>
      <c r="Q1496" s="115"/>
      <c r="R1496" s="115"/>
      <c r="S1496" s="115"/>
      <c r="T1496" s="115"/>
      <c r="U1496" s="115"/>
      <c r="V1496" s="115"/>
      <c r="W1496" s="115"/>
      <c r="X1496" s="115"/>
      <c r="Y1496" s="115"/>
      <c r="Z1496" s="115"/>
    </row>
    <row r="1497" spans="1:26" ht="14.4">
      <c r="A1497" s="115"/>
      <c r="B1497" s="68">
        <v>44747</v>
      </c>
      <c r="C1497" s="104" t="s">
        <v>205</v>
      </c>
      <c r="D1497" s="89" t="s">
        <v>206</v>
      </c>
      <c r="E1497" s="58">
        <f t="shared" si="10"/>
        <v>3</v>
      </c>
      <c r="F1497" s="106"/>
      <c r="G1497" s="106"/>
      <c r="H1497" s="106">
        <v>2</v>
      </c>
      <c r="I1497" s="106"/>
      <c r="J1497" s="106"/>
      <c r="K1497" s="108">
        <v>1</v>
      </c>
      <c r="L1497" s="109"/>
      <c r="M1497" s="110"/>
      <c r="N1497" s="100" t="s">
        <v>1520</v>
      </c>
      <c r="O1497" s="78"/>
      <c r="P1497" s="115"/>
      <c r="Q1497" s="115"/>
      <c r="R1497" s="115"/>
      <c r="S1497" s="115"/>
      <c r="T1497" s="115"/>
      <c r="U1497" s="115"/>
      <c r="V1497" s="115"/>
      <c r="W1497" s="115"/>
      <c r="X1497" s="115"/>
      <c r="Y1497" s="115"/>
      <c r="Z1497" s="115"/>
    </row>
    <row r="1498" spans="1:26" ht="14.4">
      <c r="A1498" s="115"/>
      <c r="B1498" s="68">
        <v>44747</v>
      </c>
      <c r="C1498" s="104" t="s">
        <v>162</v>
      </c>
      <c r="D1498" s="89" t="s">
        <v>163</v>
      </c>
      <c r="E1498" s="58">
        <f t="shared" si="10"/>
        <v>1</v>
      </c>
      <c r="F1498" s="106"/>
      <c r="G1498" s="106"/>
      <c r="H1498" s="106"/>
      <c r="I1498" s="106">
        <v>1</v>
      </c>
      <c r="J1498" s="106"/>
      <c r="K1498" s="108"/>
      <c r="L1498" s="109"/>
      <c r="M1498" s="110"/>
      <c r="N1498" s="100" t="s">
        <v>1521</v>
      </c>
      <c r="O1498" s="78"/>
      <c r="P1498" s="115"/>
      <c r="Q1498" s="115"/>
      <c r="R1498" s="115"/>
      <c r="S1498" s="115"/>
      <c r="T1498" s="115"/>
      <c r="U1498" s="115"/>
      <c r="V1498" s="115"/>
      <c r="W1498" s="115"/>
      <c r="X1498" s="115"/>
      <c r="Y1498" s="115"/>
      <c r="Z1498" s="115"/>
    </row>
    <row r="1499" spans="1:26" ht="14.4">
      <c r="A1499" s="115"/>
      <c r="B1499" s="68">
        <v>44747</v>
      </c>
      <c r="C1499" s="104" t="s">
        <v>16</v>
      </c>
      <c r="D1499" s="89" t="s">
        <v>17</v>
      </c>
      <c r="E1499" s="58">
        <f t="shared" si="10"/>
        <v>6</v>
      </c>
      <c r="F1499" s="106"/>
      <c r="G1499" s="106"/>
      <c r="H1499" s="106"/>
      <c r="I1499" s="106">
        <v>4</v>
      </c>
      <c r="J1499" s="106"/>
      <c r="K1499" s="108"/>
      <c r="L1499" s="109">
        <v>2</v>
      </c>
      <c r="M1499" s="110"/>
      <c r="N1499" s="100" t="s">
        <v>1522</v>
      </c>
      <c r="O1499" s="78"/>
      <c r="P1499" s="115"/>
      <c r="Q1499" s="115"/>
      <c r="R1499" s="115"/>
      <c r="S1499" s="115"/>
      <c r="T1499" s="115"/>
      <c r="U1499" s="115"/>
      <c r="V1499" s="115"/>
      <c r="W1499" s="115"/>
      <c r="X1499" s="115"/>
      <c r="Y1499" s="115"/>
      <c r="Z1499" s="115"/>
    </row>
    <row r="1500" spans="1:26" ht="14.4">
      <c r="A1500" s="115"/>
      <c r="B1500" s="68">
        <v>44747</v>
      </c>
      <c r="C1500" s="104" t="s">
        <v>208</v>
      </c>
      <c r="D1500" s="89" t="s">
        <v>209</v>
      </c>
      <c r="E1500" s="58">
        <f t="shared" si="10"/>
        <v>2</v>
      </c>
      <c r="F1500" s="106">
        <v>2</v>
      </c>
      <c r="G1500" s="106"/>
      <c r="H1500" s="106"/>
      <c r="I1500" s="106"/>
      <c r="J1500" s="106"/>
      <c r="K1500" s="108"/>
      <c r="L1500" s="109"/>
      <c r="M1500" s="110"/>
      <c r="N1500" s="100" t="s">
        <v>1523</v>
      </c>
      <c r="O1500" s="78"/>
      <c r="P1500" s="115"/>
      <c r="Q1500" s="115"/>
      <c r="R1500" s="115"/>
      <c r="S1500" s="115"/>
      <c r="T1500" s="115"/>
      <c r="U1500" s="115"/>
      <c r="V1500" s="115"/>
      <c r="W1500" s="115"/>
      <c r="X1500" s="115"/>
      <c r="Y1500" s="115"/>
      <c r="Z1500" s="115"/>
    </row>
    <row r="1501" spans="1:26" ht="14.4">
      <c r="A1501" s="115"/>
      <c r="B1501" s="68">
        <v>44742</v>
      </c>
      <c r="C1501" s="81" t="s">
        <v>123</v>
      </c>
      <c r="D1501" s="89" t="s">
        <v>124</v>
      </c>
      <c r="E1501" s="58">
        <f t="shared" si="10"/>
        <v>2</v>
      </c>
      <c r="F1501" s="106"/>
      <c r="G1501" s="106"/>
      <c r="H1501" s="106"/>
      <c r="I1501" s="106"/>
      <c r="J1501" s="106"/>
      <c r="K1501" s="108"/>
      <c r="L1501" s="109">
        <v>2</v>
      </c>
      <c r="M1501" s="110"/>
      <c r="N1501" s="100" t="s">
        <v>1408</v>
      </c>
      <c r="O1501" s="78"/>
      <c r="P1501" s="115"/>
      <c r="Q1501" s="115"/>
      <c r="R1501" s="115"/>
      <c r="S1501" s="115"/>
      <c r="T1501" s="115"/>
      <c r="U1501" s="115"/>
      <c r="V1501" s="115"/>
      <c r="W1501" s="115"/>
      <c r="X1501" s="115"/>
      <c r="Y1501" s="115"/>
      <c r="Z1501" s="115"/>
    </row>
    <row r="1502" spans="1:26" ht="14.4">
      <c r="A1502" s="115"/>
      <c r="B1502" s="68">
        <v>44748</v>
      </c>
      <c r="C1502" s="104" t="s">
        <v>108</v>
      </c>
      <c r="D1502" s="89" t="s">
        <v>109</v>
      </c>
      <c r="E1502" s="58">
        <f t="shared" si="10"/>
        <v>11</v>
      </c>
      <c r="F1502" s="106"/>
      <c r="G1502" s="106"/>
      <c r="H1502" s="106">
        <v>5</v>
      </c>
      <c r="I1502" s="106">
        <v>1</v>
      </c>
      <c r="J1502" s="106">
        <v>2</v>
      </c>
      <c r="K1502" s="108">
        <v>1</v>
      </c>
      <c r="L1502" s="109">
        <v>2</v>
      </c>
      <c r="M1502" s="110"/>
      <c r="N1502" s="100" t="s">
        <v>1524</v>
      </c>
      <c r="O1502" s="78"/>
      <c r="P1502" s="115"/>
      <c r="Q1502" s="115"/>
      <c r="R1502" s="115"/>
      <c r="S1502" s="115"/>
      <c r="T1502" s="115"/>
      <c r="U1502" s="115"/>
      <c r="V1502" s="115"/>
      <c r="W1502" s="115"/>
      <c r="X1502" s="115"/>
      <c r="Y1502" s="115"/>
      <c r="Z1502" s="115"/>
    </row>
    <row r="1503" spans="1:26" ht="14.4">
      <c r="A1503" s="115"/>
      <c r="B1503" s="68">
        <v>44748</v>
      </c>
      <c r="C1503" s="104" t="s">
        <v>76</v>
      </c>
      <c r="D1503" s="89" t="s">
        <v>77</v>
      </c>
      <c r="E1503" s="58">
        <f t="shared" si="10"/>
        <v>3</v>
      </c>
      <c r="F1503" s="106"/>
      <c r="G1503" s="106"/>
      <c r="H1503" s="106">
        <v>2</v>
      </c>
      <c r="I1503" s="106"/>
      <c r="J1503" s="106"/>
      <c r="K1503" s="108">
        <v>1</v>
      </c>
      <c r="L1503" s="109"/>
      <c r="M1503" s="110"/>
      <c r="N1503" s="100" t="s">
        <v>1525</v>
      </c>
      <c r="O1503" s="78"/>
      <c r="P1503" s="115"/>
      <c r="Q1503" s="115"/>
      <c r="R1503" s="115"/>
      <c r="S1503" s="115"/>
      <c r="T1503" s="115"/>
      <c r="U1503" s="115"/>
      <c r="V1503" s="115"/>
      <c r="W1503" s="115"/>
      <c r="X1503" s="115"/>
      <c r="Y1503" s="115"/>
      <c r="Z1503" s="115"/>
    </row>
    <row r="1504" spans="1:26" ht="14.4">
      <c r="A1504" s="115"/>
      <c r="B1504" s="68">
        <v>44748</v>
      </c>
      <c r="C1504" s="104" t="s">
        <v>147</v>
      </c>
      <c r="D1504" s="89" t="s">
        <v>148</v>
      </c>
      <c r="E1504" s="58">
        <f t="shared" si="10"/>
        <v>1</v>
      </c>
      <c r="F1504" s="106"/>
      <c r="G1504" s="106"/>
      <c r="H1504" s="106"/>
      <c r="I1504" s="106"/>
      <c r="J1504" s="106"/>
      <c r="K1504" s="108">
        <v>1</v>
      </c>
      <c r="L1504" s="109"/>
      <c r="M1504" s="110"/>
      <c r="N1504" s="100" t="s">
        <v>1526</v>
      </c>
      <c r="O1504" s="78"/>
      <c r="P1504" s="115"/>
      <c r="Q1504" s="115"/>
      <c r="R1504" s="115"/>
      <c r="S1504" s="115"/>
      <c r="T1504" s="115"/>
      <c r="U1504" s="115"/>
      <c r="V1504" s="115"/>
      <c r="W1504" s="115"/>
      <c r="X1504" s="115"/>
      <c r="Y1504" s="115"/>
      <c r="Z1504" s="115"/>
    </row>
    <row r="1505" spans="1:26" ht="14.4">
      <c r="A1505" s="115"/>
      <c r="B1505" s="68">
        <v>44748</v>
      </c>
      <c r="C1505" s="104" t="s">
        <v>179</v>
      </c>
      <c r="D1505" s="89" t="s">
        <v>180</v>
      </c>
      <c r="E1505" s="58">
        <f t="shared" si="10"/>
        <v>2</v>
      </c>
      <c r="F1505" s="106">
        <v>1</v>
      </c>
      <c r="G1505" s="106"/>
      <c r="H1505" s="106">
        <v>1</v>
      </c>
      <c r="I1505" s="106"/>
      <c r="J1505" s="106"/>
      <c r="K1505" s="108"/>
      <c r="L1505" s="109"/>
      <c r="M1505" s="110"/>
      <c r="N1505" s="100" t="s">
        <v>1527</v>
      </c>
      <c r="O1505" s="78"/>
      <c r="P1505" s="115"/>
      <c r="Q1505" s="115"/>
      <c r="R1505" s="115"/>
      <c r="S1505" s="115"/>
      <c r="T1505" s="115"/>
      <c r="U1505" s="115"/>
      <c r="V1505" s="115"/>
      <c r="W1505" s="115"/>
      <c r="X1505" s="115"/>
      <c r="Y1505" s="115"/>
      <c r="Z1505" s="115"/>
    </row>
    <row r="1506" spans="1:26" ht="14.4">
      <c r="A1506" s="115"/>
      <c r="B1506" s="68">
        <v>44748</v>
      </c>
      <c r="C1506" s="104" t="s">
        <v>85</v>
      </c>
      <c r="D1506" s="89" t="s">
        <v>86</v>
      </c>
      <c r="E1506" s="58">
        <f t="shared" si="10"/>
        <v>1</v>
      </c>
      <c r="F1506" s="106"/>
      <c r="G1506" s="106"/>
      <c r="H1506" s="106"/>
      <c r="I1506" s="106"/>
      <c r="J1506" s="106"/>
      <c r="K1506" s="108">
        <v>1</v>
      </c>
      <c r="L1506" s="109"/>
      <c r="M1506" s="110"/>
      <c r="N1506" s="100" t="s">
        <v>612</v>
      </c>
      <c r="O1506" s="78"/>
      <c r="P1506" s="115"/>
      <c r="Q1506" s="115"/>
      <c r="R1506" s="115"/>
      <c r="S1506" s="115"/>
      <c r="T1506" s="115"/>
      <c r="U1506" s="115"/>
      <c r="V1506" s="115"/>
      <c r="W1506" s="115"/>
      <c r="X1506" s="115"/>
      <c r="Y1506" s="115"/>
      <c r="Z1506" s="115"/>
    </row>
    <row r="1507" spans="1:26" ht="14.4">
      <c r="A1507" s="115"/>
      <c r="B1507" s="68">
        <v>44748</v>
      </c>
      <c r="C1507" s="104" t="s">
        <v>16</v>
      </c>
      <c r="D1507" s="89" t="s">
        <v>17</v>
      </c>
      <c r="E1507" s="58">
        <f t="shared" si="10"/>
        <v>8</v>
      </c>
      <c r="F1507" s="106">
        <v>6</v>
      </c>
      <c r="G1507" s="106">
        <v>1</v>
      </c>
      <c r="H1507" s="106"/>
      <c r="I1507" s="106">
        <v>1</v>
      </c>
      <c r="J1507" s="106"/>
      <c r="K1507" s="108"/>
      <c r="L1507" s="109"/>
      <c r="M1507" s="110"/>
      <c r="N1507" s="100" t="s">
        <v>1528</v>
      </c>
      <c r="O1507" s="78"/>
      <c r="P1507" s="115"/>
      <c r="Q1507" s="115"/>
      <c r="R1507" s="115"/>
      <c r="S1507" s="115"/>
      <c r="T1507" s="115"/>
      <c r="U1507" s="115"/>
      <c r="V1507" s="115"/>
      <c r="W1507" s="115"/>
      <c r="X1507" s="115"/>
      <c r="Y1507" s="115"/>
      <c r="Z1507" s="115"/>
    </row>
    <row r="1508" spans="1:26" ht="14.4">
      <c r="A1508" s="115"/>
      <c r="B1508" s="68">
        <v>44748</v>
      </c>
      <c r="C1508" s="104" t="s">
        <v>67</v>
      </c>
      <c r="D1508" s="89" t="s">
        <v>68</v>
      </c>
      <c r="E1508" s="58">
        <f t="shared" si="10"/>
        <v>5</v>
      </c>
      <c r="F1508" s="106">
        <v>2</v>
      </c>
      <c r="G1508" s="106"/>
      <c r="H1508" s="106">
        <v>1</v>
      </c>
      <c r="I1508" s="106">
        <v>2</v>
      </c>
      <c r="J1508" s="106"/>
      <c r="K1508" s="108"/>
      <c r="L1508" s="109"/>
      <c r="M1508" s="110"/>
      <c r="N1508" s="100" t="s">
        <v>1529</v>
      </c>
      <c r="O1508" s="78"/>
      <c r="P1508" s="115"/>
      <c r="Q1508" s="115"/>
      <c r="R1508" s="115"/>
      <c r="S1508" s="115"/>
      <c r="T1508" s="115"/>
      <c r="U1508" s="115"/>
      <c r="V1508" s="115"/>
      <c r="W1508" s="115"/>
      <c r="X1508" s="115"/>
      <c r="Y1508" s="115"/>
      <c r="Z1508" s="115"/>
    </row>
    <row r="1509" spans="1:26" ht="14.4">
      <c r="A1509" s="115"/>
      <c r="B1509" s="68">
        <v>44748</v>
      </c>
      <c r="C1509" s="104" t="s">
        <v>162</v>
      </c>
      <c r="D1509" s="89" t="s">
        <v>163</v>
      </c>
      <c r="E1509" s="58">
        <f t="shared" si="10"/>
        <v>1</v>
      </c>
      <c r="F1509" s="106"/>
      <c r="G1509" s="106"/>
      <c r="H1509" s="106">
        <v>1</v>
      </c>
      <c r="I1509" s="106"/>
      <c r="J1509" s="106"/>
      <c r="K1509" s="108"/>
      <c r="L1509" s="109"/>
      <c r="M1509" s="110"/>
      <c r="N1509" s="100" t="s">
        <v>1530</v>
      </c>
      <c r="O1509" s="78"/>
      <c r="P1509" s="115"/>
      <c r="Q1509" s="115"/>
      <c r="R1509" s="115"/>
      <c r="S1509" s="115"/>
      <c r="T1509" s="115"/>
      <c r="U1509" s="115"/>
      <c r="V1509" s="115"/>
      <c r="W1509" s="115"/>
      <c r="X1509" s="115"/>
      <c r="Y1509" s="115"/>
      <c r="Z1509" s="115"/>
    </row>
    <row r="1510" spans="1:26" ht="14.4">
      <c r="A1510" s="115"/>
      <c r="B1510" s="68">
        <v>44748</v>
      </c>
      <c r="C1510" s="81" t="s">
        <v>182</v>
      </c>
      <c r="D1510" s="89" t="s">
        <v>183</v>
      </c>
      <c r="E1510" s="58">
        <f t="shared" si="10"/>
        <v>1</v>
      </c>
      <c r="F1510" s="106">
        <v>1</v>
      </c>
      <c r="G1510" s="106"/>
      <c r="H1510" s="106"/>
      <c r="I1510" s="106"/>
      <c r="J1510" s="106"/>
      <c r="K1510" s="108"/>
      <c r="L1510" s="109"/>
      <c r="M1510" s="110"/>
      <c r="N1510" s="100" t="s">
        <v>1531</v>
      </c>
      <c r="O1510" s="78"/>
      <c r="P1510" s="115"/>
      <c r="Q1510" s="115"/>
      <c r="R1510" s="115"/>
      <c r="S1510" s="115"/>
      <c r="T1510" s="115"/>
      <c r="U1510" s="115"/>
      <c r="V1510" s="115"/>
      <c r="W1510" s="115"/>
      <c r="X1510" s="115"/>
      <c r="Y1510" s="115"/>
      <c r="Z1510" s="115"/>
    </row>
    <row r="1511" spans="1:26" ht="14.4">
      <c r="A1511" s="115"/>
      <c r="B1511" s="68">
        <v>44748</v>
      </c>
      <c r="C1511" s="104" t="s">
        <v>103</v>
      </c>
      <c r="D1511" s="89" t="s">
        <v>104</v>
      </c>
      <c r="E1511" s="58">
        <f t="shared" si="10"/>
        <v>10</v>
      </c>
      <c r="F1511" s="106">
        <v>8</v>
      </c>
      <c r="G1511" s="106"/>
      <c r="H1511" s="106"/>
      <c r="I1511" s="106"/>
      <c r="J1511" s="106"/>
      <c r="K1511" s="108"/>
      <c r="L1511" s="109">
        <v>2</v>
      </c>
      <c r="M1511" s="110"/>
      <c r="N1511" s="100" t="s">
        <v>1532</v>
      </c>
      <c r="O1511" s="78"/>
      <c r="P1511" s="115"/>
      <c r="Q1511" s="115"/>
      <c r="R1511" s="115"/>
      <c r="S1511" s="115"/>
      <c r="T1511" s="115"/>
      <c r="U1511" s="115"/>
      <c r="V1511" s="115"/>
      <c r="W1511" s="115"/>
      <c r="X1511" s="115"/>
      <c r="Y1511" s="115"/>
      <c r="Z1511" s="115"/>
    </row>
    <row r="1512" spans="1:26" ht="14.4">
      <c r="A1512" s="115"/>
      <c r="B1512" s="68">
        <v>44748</v>
      </c>
      <c r="C1512" s="104" t="s">
        <v>46</v>
      </c>
      <c r="D1512" s="89" t="s">
        <v>47</v>
      </c>
      <c r="E1512" s="58">
        <f t="shared" si="10"/>
        <v>6</v>
      </c>
      <c r="F1512" s="106">
        <v>2</v>
      </c>
      <c r="G1512" s="106">
        <v>1</v>
      </c>
      <c r="H1512" s="106">
        <v>1</v>
      </c>
      <c r="I1512" s="106">
        <v>2</v>
      </c>
      <c r="J1512" s="106"/>
      <c r="K1512" s="108"/>
      <c r="L1512" s="109"/>
      <c r="M1512" s="110"/>
      <c r="N1512" s="100" t="s">
        <v>1533</v>
      </c>
      <c r="O1512" s="78"/>
      <c r="P1512" s="115"/>
      <c r="Q1512" s="115"/>
      <c r="R1512" s="115"/>
      <c r="S1512" s="115"/>
      <c r="T1512" s="115"/>
      <c r="U1512" s="115"/>
      <c r="V1512" s="115"/>
      <c r="W1512" s="115"/>
      <c r="X1512" s="115"/>
      <c r="Y1512" s="115"/>
      <c r="Z1512" s="115"/>
    </row>
    <row r="1513" spans="1:26" ht="14.4">
      <c r="A1513" s="115"/>
      <c r="B1513" s="68">
        <v>44748</v>
      </c>
      <c r="C1513" s="104" t="s">
        <v>22</v>
      </c>
      <c r="D1513" s="89" t="s">
        <v>23</v>
      </c>
      <c r="E1513" s="58">
        <f t="shared" si="10"/>
        <v>24</v>
      </c>
      <c r="F1513" s="106">
        <v>8</v>
      </c>
      <c r="G1513" s="106">
        <v>2</v>
      </c>
      <c r="H1513" s="106"/>
      <c r="I1513" s="106">
        <v>12</v>
      </c>
      <c r="J1513" s="106">
        <v>1</v>
      </c>
      <c r="K1513" s="108">
        <v>1</v>
      </c>
      <c r="L1513" s="109"/>
      <c r="M1513" s="110"/>
      <c r="N1513" s="100" t="s">
        <v>1534</v>
      </c>
      <c r="O1513" s="78"/>
      <c r="P1513" s="115"/>
      <c r="Q1513" s="115"/>
      <c r="R1513" s="115"/>
      <c r="S1513" s="115"/>
      <c r="T1513" s="115"/>
      <c r="U1513" s="115"/>
      <c r="V1513" s="115"/>
      <c r="W1513" s="115"/>
      <c r="X1513" s="115"/>
      <c r="Y1513" s="115"/>
      <c r="Z1513" s="115"/>
    </row>
    <row r="1514" spans="1:26" ht="14.4">
      <c r="A1514" s="115"/>
      <c r="B1514" s="68">
        <v>44748</v>
      </c>
      <c r="C1514" s="104" t="s">
        <v>173</v>
      </c>
      <c r="D1514" s="89" t="s">
        <v>174</v>
      </c>
      <c r="E1514" s="58">
        <f t="shared" si="10"/>
        <v>1</v>
      </c>
      <c r="F1514" s="106"/>
      <c r="G1514" s="106">
        <v>1</v>
      </c>
      <c r="H1514" s="106"/>
      <c r="I1514" s="106"/>
      <c r="J1514" s="106"/>
      <c r="K1514" s="108"/>
      <c r="L1514" s="109"/>
      <c r="M1514" s="110"/>
      <c r="N1514" s="100" t="s">
        <v>1535</v>
      </c>
      <c r="O1514" s="78"/>
      <c r="P1514" s="115"/>
      <c r="Q1514" s="115"/>
      <c r="R1514" s="115"/>
      <c r="S1514" s="115"/>
      <c r="T1514" s="115"/>
      <c r="U1514" s="115"/>
      <c r="V1514" s="115"/>
      <c r="W1514" s="115"/>
      <c r="X1514" s="115"/>
      <c r="Y1514" s="115"/>
      <c r="Z1514" s="115"/>
    </row>
    <row r="1515" spans="1:26" ht="14.4">
      <c r="A1515" s="115"/>
      <c r="B1515" s="68">
        <v>44748</v>
      </c>
      <c r="C1515" s="104" t="s">
        <v>205</v>
      </c>
      <c r="D1515" s="89" t="s">
        <v>206</v>
      </c>
      <c r="E1515" s="58">
        <f t="shared" si="10"/>
        <v>5</v>
      </c>
      <c r="F1515" s="106"/>
      <c r="G1515" s="106">
        <v>1</v>
      </c>
      <c r="H1515" s="106"/>
      <c r="I1515" s="106">
        <v>3</v>
      </c>
      <c r="J1515" s="106">
        <v>1</v>
      </c>
      <c r="K1515" s="108"/>
      <c r="L1515" s="109"/>
      <c r="M1515" s="110"/>
      <c r="N1515" s="100" t="s">
        <v>1536</v>
      </c>
      <c r="O1515" s="78"/>
      <c r="P1515" s="115"/>
      <c r="Q1515" s="115"/>
      <c r="R1515" s="115"/>
      <c r="S1515" s="115"/>
      <c r="T1515" s="115"/>
      <c r="U1515" s="115"/>
      <c r="V1515" s="115"/>
      <c r="W1515" s="115"/>
      <c r="X1515" s="115"/>
      <c r="Y1515" s="115"/>
      <c r="Z1515" s="115"/>
    </row>
    <row r="1516" spans="1:26" ht="14.4">
      <c r="A1516" s="115"/>
      <c r="B1516" s="68">
        <v>44748</v>
      </c>
      <c r="C1516" s="104" t="s">
        <v>147</v>
      </c>
      <c r="D1516" s="89" t="s">
        <v>148</v>
      </c>
      <c r="E1516" s="58">
        <f t="shared" si="10"/>
        <v>5</v>
      </c>
      <c r="F1516" s="106"/>
      <c r="G1516" s="106">
        <v>1</v>
      </c>
      <c r="H1516" s="106"/>
      <c r="I1516" s="106">
        <v>3</v>
      </c>
      <c r="J1516" s="106">
        <v>1</v>
      </c>
      <c r="K1516" s="108"/>
      <c r="L1516" s="109"/>
      <c r="M1516" s="110"/>
      <c r="N1516" s="100" t="s">
        <v>1536</v>
      </c>
      <c r="O1516" s="78"/>
      <c r="P1516" s="115"/>
      <c r="Q1516" s="115"/>
      <c r="R1516" s="115"/>
      <c r="S1516" s="115"/>
      <c r="T1516" s="115"/>
      <c r="U1516" s="115"/>
      <c r="V1516" s="115"/>
      <c r="W1516" s="115"/>
      <c r="X1516" s="115"/>
      <c r="Y1516" s="115"/>
      <c r="Z1516" s="115"/>
    </row>
    <row r="1517" spans="1:26" ht="14.4">
      <c r="A1517" s="115"/>
      <c r="B1517" s="68">
        <v>44749</v>
      </c>
      <c r="C1517" s="104" t="s">
        <v>67</v>
      </c>
      <c r="D1517" s="89" t="s">
        <v>68</v>
      </c>
      <c r="E1517" s="58">
        <f t="shared" si="10"/>
        <v>6</v>
      </c>
      <c r="F1517" s="106"/>
      <c r="G1517" s="106">
        <v>1</v>
      </c>
      <c r="H1517" s="106">
        <v>2</v>
      </c>
      <c r="I1517" s="106">
        <v>2</v>
      </c>
      <c r="J1517" s="106"/>
      <c r="K1517" s="108">
        <v>1</v>
      </c>
      <c r="L1517" s="109"/>
      <c r="M1517" s="110"/>
      <c r="N1517" s="100" t="s">
        <v>1537</v>
      </c>
      <c r="O1517" s="78"/>
      <c r="P1517" s="115"/>
      <c r="Q1517" s="115"/>
      <c r="R1517" s="115"/>
      <c r="S1517" s="115"/>
      <c r="T1517" s="115"/>
      <c r="U1517" s="115"/>
      <c r="V1517" s="115"/>
      <c r="W1517" s="115"/>
      <c r="X1517" s="115"/>
      <c r="Y1517" s="115"/>
      <c r="Z1517" s="115"/>
    </row>
    <row r="1518" spans="1:26" ht="14.4">
      <c r="A1518" s="115"/>
      <c r="B1518" s="68">
        <v>44749</v>
      </c>
      <c r="C1518" s="104" t="s">
        <v>61</v>
      </c>
      <c r="D1518" s="89" t="s">
        <v>62</v>
      </c>
      <c r="E1518" s="58">
        <f t="shared" si="10"/>
        <v>2</v>
      </c>
      <c r="F1518" s="106"/>
      <c r="G1518" s="106"/>
      <c r="H1518" s="106"/>
      <c r="I1518" s="106"/>
      <c r="J1518" s="106"/>
      <c r="K1518" s="108"/>
      <c r="L1518" s="109">
        <v>2</v>
      </c>
      <c r="M1518" s="110"/>
      <c r="N1518" s="100" t="s">
        <v>1503</v>
      </c>
      <c r="O1518" s="78"/>
      <c r="P1518" s="115"/>
      <c r="Q1518" s="115"/>
      <c r="R1518" s="115"/>
      <c r="S1518" s="115"/>
      <c r="T1518" s="115"/>
      <c r="U1518" s="115"/>
      <c r="V1518" s="115"/>
      <c r="W1518" s="115"/>
      <c r="X1518" s="115"/>
      <c r="Y1518" s="115"/>
      <c r="Z1518" s="115"/>
    </row>
    <row r="1519" spans="1:26" ht="14.4">
      <c r="A1519" s="115"/>
      <c r="B1519" s="68">
        <v>44749</v>
      </c>
      <c r="C1519" s="104" t="s">
        <v>13</v>
      </c>
      <c r="D1519" s="82" t="s">
        <v>14</v>
      </c>
      <c r="E1519" s="58">
        <f t="shared" si="10"/>
        <v>11</v>
      </c>
      <c r="F1519" s="106">
        <v>1</v>
      </c>
      <c r="G1519" s="106">
        <v>1</v>
      </c>
      <c r="H1519" s="106"/>
      <c r="I1519" s="106">
        <v>8</v>
      </c>
      <c r="J1519" s="106">
        <v>1</v>
      </c>
      <c r="K1519" s="108"/>
      <c r="L1519" s="109"/>
      <c r="M1519" s="110"/>
      <c r="N1519" s="100" t="s">
        <v>1538</v>
      </c>
      <c r="O1519" s="78"/>
      <c r="P1519" s="115"/>
      <c r="Q1519" s="115"/>
      <c r="R1519" s="115"/>
      <c r="S1519" s="115"/>
      <c r="T1519" s="115"/>
      <c r="U1519" s="115"/>
      <c r="V1519" s="115"/>
      <c r="W1519" s="115"/>
      <c r="X1519" s="115"/>
      <c r="Y1519" s="115"/>
      <c r="Z1519" s="115"/>
    </row>
    <row r="1520" spans="1:26" ht="14.4">
      <c r="A1520" s="115"/>
      <c r="B1520" s="68">
        <v>44751</v>
      </c>
      <c r="C1520" s="104" t="s">
        <v>31</v>
      </c>
      <c r="D1520" s="89" t="s">
        <v>32</v>
      </c>
      <c r="E1520" s="58">
        <f t="shared" si="10"/>
        <v>15</v>
      </c>
      <c r="F1520" s="106">
        <v>2</v>
      </c>
      <c r="G1520" s="106">
        <v>2</v>
      </c>
      <c r="H1520" s="106">
        <v>6</v>
      </c>
      <c r="I1520" s="106"/>
      <c r="J1520" s="106">
        <v>2</v>
      </c>
      <c r="K1520" s="108">
        <v>3</v>
      </c>
      <c r="L1520" s="109"/>
      <c r="M1520" s="110"/>
      <c r="N1520" s="100" t="s">
        <v>1539</v>
      </c>
      <c r="O1520" s="78"/>
      <c r="P1520" s="115"/>
      <c r="Q1520" s="115"/>
      <c r="R1520" s="115"/>
      <c r="S1520" s="115"/>
      <c r="T1520" s="115"/>
      <c r="U1520" s="115"/>
      <c r="V1520" s="115"/>
      <c r="W1520" s="115"/>
      <c r="X1520" s="115"/>
      <c r="Y1520" s="115"/>
      <c r="Z1520" s="115"/>
    </row>
    <row r="1521" spans="1:26" ht="14.4">
      <c r="A1521" s="115"/>
      <c r="B1521" s="68">
        <v>44751</v>
      </c>
      <c r="C1521" s="104" t="s">
        <v>67</v>
      </c>
      <c r="D1521" s="89" t="s">
        <v>68</v>
      </c>
      <c r="E1521" s="58">
        <f t="shared" si="10"/>
        <v>2</v>
      </c>
      <c r="F1521" s="106"/>
      <c r="G1521" s="106"/>
      <c r="H1521" s="106">
        <v>1</v>
      </c>
      <c r="I1521" s="106">
        <v>1</v>
      </c>
      <c r="J1521" s="106"/>
      <c r="K1521" s="108"/>
      <c r="L1521" s="109"/>
      <c r="M1521" s="110"/>
      <c r="N1521" s="100" t="s">
        <v>1540</v>
      </c>
      <c r="O1521" s="78"/>
      <c r="P1521" s="115"/>
      <c r="Q1521" s="115"/>
      <c r="R1521" s="115"/>
      <c r="S1521" s="115"/>
      <c r="T1521" s="115"/>
      <c r="U1521" s="115"/>
      <c r="V1521" s="115"/>
      <c r="W1521" s="115"/>
      <c r="X1521" s="115"/>
      <c r="Y1521" s="115"/>
      <c r="Z1521" s="115"/>
    </row>
    <row r="1522" spans="1:26" ht="14.4">
      <c r="A1522" s="115"/>
      <c r="B1522" s="68">
        <v>44751</v>
      </c>
      <c r="C1522" s="104" t="s">
        <v>16</v>
      </c>
      <c r="D1522" s="89" t="s">
        <v>17</v>
      </c>
      <c r="E1522" s="58">
        <f t="shared" si="10"/>
        <v>3</v>
      </c>
      <c r="F1522" s="106"/>
      <c r="G1522" s="106"/>
      <c r="H1522" s="106"/>
      <c r="I1522" s="106">
        <v>3</v>
      </c>
      <c r="J1522" s="106"/>
      <c r="K1522" s="108"/>
      <c r="L1522" s="109"/>
      <c r="M1522" s="110"/>
      <c r="N1522" s="100" t="s">
        <v>1541</v>
      </c>
      <c r="O1522" s="78"/>
      <c r="P1522" s="115"/>
      <c r="Q1522" s="115"/>
      <c r="R1522" s="115"/>
      <c r="S1522" s="115"/>
      <c r="T1522" s="115"/>
      <c r="U1522" s="115"/>
      <c r="V1522" s="115"/>
      <c r="W1522" s="115"/>
      <c r="X1522" s="115"/>
      <c r="Y1522" s="115"/>
      <c r="Z1522" s="115"/>
    </row>
    <row r="1523" spans="1:26" ht="14.4">
      <c r="A1523" s="115"/>
      <c r="B1523" s="68">
        <v>44751</v>
      </c>
      <c r="C1523" s="104" t="s">
        <v>13</v>
      </c>
      <c r="D1523" s="82" t="s">
        <v>14</v>
      </c>
      <c r="E1523" s="58">
        <f t="shared" si="10"/>
        <v>12</v>
      </c>
      <c r="F1523" s="106">
        <v>3</v>
      </c>
      <c r="G1523" s="106">
        <v>1</v>
      </c>
      <c r="H1523" s="106"/>
      <c r="I1523" s="106">
        <v>6</v>
      </c>
      <c r="J1523" s="106">
        <v>2</v>
      </c>
      <c r="K1523" s="108"/>
      <c r="L1523" s="109"/>
      <c r="M1523" s="110"/>
      <c r="N1523" s="100" t="s">
        <v>1542</v>
      </c>
      <c r="O1523" s="78"/>
      <c r="P1523" s="115"/>
      <c r="Q1523" s="115"/>
      <c r="R1523" s="115"/>
      <c r="S1523" s="115"/>
      <c r="T1523" s="115"/>
      <c r="U1523" s="115"/>
      <c r="V1523" s="115"/>
      <c r="W1523" s="115"/>
      <c r="X1523" s="115"/>
      <c r="Y1523" s="115"/>
      <c r="Z1523" s="115"/>
    </row>
    <row r="1524" spans="1:26" ht="14.4">
      <c r="A1524" s="115"/>
      <c r="B1524" s="68">
        <v>44751</v>
      </c>
      <c r="C1524" s="104" t="s">
        <v>214</v>
      </c>
      <c r="D1524" s="89" t="s">
        <v>215</v>
      </c>
      <c r="E1524" s="58">
        <f t="shared" si="10"/>
        <v>2</v>
      </c>
      <c r="F1524" s="106"/>
      <c r="G1524" s="106"/>
      <c r="H1524" s="106"/>
      <c r="I1524" s="106">
        <v>2</v>
      </c>
      <c r="J1524" s="106"/>
      <c r="K1524" s="108"/>
      <c r="L1524" s="109"/>
      <c r="M1524" s="110"/>
      <c r="N1524" s="100" t="s">
        <v>1543</v>
      </c>
      <c r="O1524" s="78"/>
      <c r="P1524" s="115"/>
      <c r="Q1524" s="115"/>
      <c r="R1524" s="115"/>
      <c r="S1524" s="115"/>
      <c r="T1524" s="115"/>
      <c r="U1524" s="115"/>
      <c r="V1524" s="115"/>
      <c r="W1524" s="115"/>
      <c r="X1524" s="115"/>
      <c r="Y1524" s="115"/>
      <c r="Z1524" s="115"/>
    </row>
    <row r="1525" spans="1:26" ht="14.4">
      <c r="A1525" s="115"/>
      <c r="B1525" s="68">
        <v>44751</v>
      </c>
      <c r="C1525" s="104" t="s">
        <v>126</v>
      </c>
      <c r="D1525" s="89" t="s">
        <v>127</v>
      </c>
      <c r="E1525" s="58">
        <f t="shared" si="10"/>
        <v>1</v>
      </c>
      <c r="F1525" s="106"/>
      <c r="G1525" s="106"/>
      <c r="H1525" s="106"/>
      <c r="I1525" s="106">
        <v>1</v>
      </c>
      <c r="J1525" s="106"/>
      <c r="K1525" s="108"/>
      <c r="L1525" s="109"/>
      <c r="M1525" s="110"/>
      <c r="N1525" s="100" t="s">
        <v>1544</v>
      </c>
      <c r="O1525" s="78"/>
      <c r="P1525" s="115"/>
      <c r="Q1525" s="115"/>
      <c r="R1525" s="115"/>
      <c r="S1525" s="115"/>
      <c r="T1525" s="115"/>
      <c r="U1525" s="115"/>
      <c r="V1525" s="115"/>
      <c r="W1525" s="115"/>
      <c r="X1525" s="115"/>
      <c r="Y1525" s="115"/>
      <c r="Z1525" s="115"/>
    </row>
    <row r="1526" spans="1:26" ht="14.4">
      <c r="A1526" s="115"/>
      <c r="B1526" s="68">
        <v>44751</v>
      </c>
      <c r="C1526" s="104" t="s">
        <v>173</v>
      </c>
      <c r="D1526" s="89" t="s">
        <v>174</v>
      </c>
      <c r="E1526" s="58">
        <f t="shared" si="10"/>
        <v>1</v>
      </c>
      <c r="F1526" s="106">
        <v>1</v>
      </c>
      <c r="G1526" s="106"/>
      <c r="H1526" s="106"/>
      <c r="I1526" s="106"/>
      <c r="J1526" s="106"/>
      <c r="K1526" s="108"/>
      <c r="L1526" s="109"/>
      <c r="M1526" s="110"/>
      <c r="N1526" s="100" t="s">
        <v>1545</v>
      </c>
      <c r="O1526" s="78"/>
      <c r="P1526" s="115"/>
      <c r="Q1526" s="115"/>
      <c r="R1526" s="115"/>
      <c r="S1526" s="115"/>
      <c r="T1526" s="115"/>
      <c r="U1526" s="115"/>
      <c r="V1526" s="115"/>
      <c r="W1526" s="115"/>
      <c r="X1526" s="115"/>
      <c r="Y1526" s="115"/>
      <c r="Z1526" s="115"/>
    </row>
    <row r="1527" spans="1:26" ht="14.4">
      <c r="A1527" s="115"/>
      <c r="B1527" s="68">
        <v>44752</v>
      </c>
      <c r="C1527" s="104" t="s">
        <v>19</v>
      </c>
      <c r="D1527" s="89" t="s">
        <v>20</v>
      </c>
      <c r="E1527" s="58">
        <f t="shared" si="10"/>
        <v>6</v>
      </c>
      <c r="F1527" s="106">
        <v>1</v>
      </c>
      <c r="G1527" s="106"/>
      <c r="H1527" s="106"/>
      <c r="I1527" s="106">
        <v>3</v>
      </c>
      <c r="J1527" s="106"/>
      <c r="K1527" s="108">
        <v>2</v>
      </c>
      <c r="L1527" s="109"/>
      <c r="M1527" s="110"/>
      <c r="N1527" s="100" t="s">
        <v>1546</v>
      </c>
      <c r="O1527" s="78"/>
      <c r="P1527" s="115"/>
      <c r="Q1527" s="115"/>
      <c r="R1527" s="115"/>
      <c r="S1527" s="115"/>
      <c r="T1527" s="115"/>
      <c r="U1527" s="115"/>
      <c r="V1527" s="115"/>
      <c r="W1527" s="115"/>
      <c r="X1527" s="115"/>
      <c r="Y1527" s="115"/>
      <c r="Z1527" s="115"/>
    </row>
    <row r="1528" spans="1:26" ht="14.4">
      <c r="A1528" s="115"/>
      <c r="B1528" s="68">
        <v>44752</v>
      </c>
      <c r="C1528" s="104" t="s">
        <v>223</v>
      </c>
      <c r="D1528" s="89" t="s">
        <v>224</v>
      </c>
      <c r="E1528" s="58">
        <f t="shared" si="10"/>
        <v>3</v>
      </c>
      <c r="F1528" s="106"/>
      <c r="G1528" s="106"/>
      <c r="H1528" s="106"/>
      <c r="I1528" s="106">
        <v>1</v>
      </c>
      <c r="J1528" s="106"/>
      <c r="K1528" s="108"/>
      <c r="L1528" s="109">
        <v>2</v>
      </c>
      <c r="M1528" s="110"/>
      <c r="N1528" s="100" t="s">
        <v>1547</v>
      </c>
      <c r="O1528" s="78"/>
      <c r="P1528" s="115"/>
      <c r="Q1528" s="115"/>
      <c r="R1528" s="115"/>
      <c r="S1528" s="115"/>
      <c r="T1528" s="115"/>
      <c r="U1528" s="115"/>
      <c r="V1528" s="115"/>
      <c r="W1528" s="115"/>
      <c r="X1528" s="115"/>
      <c r="Y1528" s="115"/>
      <c r="Z1528" s="115"/>
    </row>
    <row r="1529" spans="1:26" ht="14.4">
      <c r="A1529" s="115"/>
      <c r="B1529" s="68">
        <v>44752</v>
      </c>
      <c r="C1529" s="104" t="s">
        <v>103</v>
      </c>
      <c r="D1529" s="89" t="s">
        <v>104</v>
      </c>
      <c r="E1529" s="58">
        <f t="shared" si="10"/>
        <v>3</v>
      </c>
      <c r="F1529" s="106"/>
      <c r="G1529" s="106"/>
      <c r="H1529" s="106">
        <v>1</v>
      </c>
      <c r="I1529" s="106">
        <v>1</v>
      </c>
      <c r="J1529" s="106">
        <v>1</v>
      </c>
      <c r="K1529" s="108"/>
      <c r="L1529" s="109"/>
      <c r="M1529" s="110"/>
      <c r="N1529" s="100" t="s">
        <v>1548</v>
      </c>
      <c r="O1529" s="78"/>
      <c r="P1529" s="115"/>
      <c r="Q1529" s="115"/>
      <c r="R1529" s="115"/>
      <c r="S1529" s="115"/>
      <c r="T1529" s="115"/>
      <c r="U1529" s="115"/>
      <c r="V1529" s="115"/>
      <c r="W1529" s="115"/>
      <c r="X1529" s="115"/>
      <c r="Y1529" s="115"/>
      <c r="Z1529" s="115"/>
    </row>
    <row r="1530" spans="1:26" ht="14.4">
      <c r="A1530" s="115"/>
      <c r="B1530" s="68">
        <v>44752</v>
      </c>
      <c r="C1530" s="104" t="s">
        <v>43</v>
      </c>
      <c r="D1530" s="89" t="s">
        <v>44</v>
      </c>
      <c r="E1530" s="58">
        <f t="shared" si="10"/>
        <v>8</v>
      </c>
      <c r="F1530" s="106">
        <v>4</v>
      </c>
      <c r="G1530" s="106"/>
      <c r="H1530" s="106"/>
      <c r="I1530" s="106">
        <v>4</v>
      </c>
      <c r="J1530" s="106"/>
      <c r="K1530" s="108"/>
      <c r="L1530" s="109"/>
      <c r="M1530" s="110"/>
      <c r="N1530" s="100" t="s">
        <v>1549</v>
      </c>
      <c r="O1530" s="78"/>
      <c r="P1530" s="115"/>
      <c r="Q1530" s="115"/>
      <c r="R1530" s="115"/>
      <c r="S1530" s="115"/>
      <c r="T1530" s="115"/>
      <c r="U1530" s="115"/>
      <c r="V1530" s="115"/>
      <c r="W1530" s="115"/>
      <c r="X1530" s="115"/>
      <c r="Y1530" s="115"/>
      <c r="Z1530" s="115"/>
    </row>
    <row r="1531" spans="1:26" ht="14.4">
      <c r="A1531" s="115"/>
      <c r="B1531" s="68">
        <v>44752</v>
      </c>
      <c r="C1531" s="104" t="s">
        <v>205</v>
      </c>
      <c r="D1531" s="89" t="s">
        <v>206</v>
      </c>
      <c r="E1531" s="58">
        <f t="shared" si="10"/>
        <v>3</v>
      </c>
      <c r="F1531" s="106">
        <v>1</v>
      </c>
      <c r="G1531" s="106">
        <v>1</v>
      </c>
      <c r="H1531" s="106"/>
      <c r="I1531" s="106">
        <v>1</v>
      </c>
      <c r="J1531" s="106"/>
      <c r="K1531" s="108"/>
      <c r="L1531" s="109"/>
      <c r="M1531" s="110"/>
      <c r="N1531" s="100" t="s">
        <v>1550</v>
      </c>
      <c r="O1531" s="78"/>
      <c r="P1531" s="115"/>
      <c r="Q1531" s="115"/>
      <c r="R1531" s="115"/>
      <c r="S1531" s="115"/>
      <c r="T1531" s="115"/>
      <c r="U1531" s="115"/>
      <c r="V1531" s="115"/>
      <c r="W1531" s="115"/>
      <c r="X1531" s="115"/>
      <c r="Y1531" s="115"/>
      <c r="Z1531" s="115"/>
    </row>
    <row r="1532" spans="1:26" ht="14.4">
      <c r="A1532" s="115"/>
      <c r="B1532" s="68">
        <v>44752</v>
      </c>
      <c r="C1532" s="104" t="s">
        <v>162</v>
      </c>
      <c r="D1532" s="89" t="s">
        <v>163</v>
      </c>
      <c r="E1532" s="58">
        <f t="shared" si="10"/>
        <v>2</v>
      </c>
      <c r="F1532" s="106"/>
      <c r="G1532" s="106"/>
      <c r="H1532" s="106"/>
      <c r="I1532" s="106"/>
      <c r="J1532" s="106"/>
      <c r="K1532" s="108"/>
      <c r="L1532" s="109">
        <v>2</v>
      </c>
      <c r="M1532" s="110"/>
      <c r="N1532" s="100" t="s">
        <v>1503</v>
      </c>
      <c r="O1532" s="78"/>
      <c r="P1532" s="115"/>
      <c r="Q1532" s="115"/>
      <c r="R1532" s="115"/>
      <c r="S1532" s="115"/>
      <c r="T1532" s="115"/>
      <c r="U1532" s="115"/>
      <c r="V1532" s="115"/>
      <c r="W1532" s="115"/>
      <c r="X1532" s="115"/>
      <c r="Y1532" s="115"/>
      <c r="Z1532" s="115"/>
    </row>
    <row r="1533" spans="1:26" ht="14.4">
      <c r="A1533" s="115"/>
      <c r="B1533" s="68">
        <v>44752</v>
      </c>
      <c r="C1533" s="104" t="s">
        <v>46</v>
      </c>
      <c r="D1533" s="89" t="s">
        <v>47</v>
      </c>
      <c r="E1533" s="58">
        <f t="shared" si="10"/>
        <v>4</v>
      </c>
      <c r="F1533" s="106">
        <v>3</v>
      </c>
      <c r="G1533" s="106">
        <v>1</v>
      </c>
      <c r="H1533" s="106"/>
      <c r="I1533" s="106"/>
      <c r="J1533" s="106"/>
      <c r="K1533" s="108"/>
      <c r="L1533" s="109"/>
      <c r="M1533" s="110"/>
      <c r="N1533" s="100" t="s">
        <v>1551</v>
      </c>
      <c r="O1533" s="78"/>
      <c r="P1533" s="115"/>
      <c r="Q1533" s="115"/>
      <c r="R1533" s="115"/>
      <c r="S1533" s="115"/>
      <c r="T1533" s="115"/>
      <c r="U1533" s="115"/>
      <c r="V1533" s="115"/>
      <c r="W1533" s="115"/>
      <c r="X1533" s="115"/>
      <c r="Y1533" s="115"/>
      <c r="Z1533" s="115"/>
    </row>
    <row r="1534" spans="1:26" ht="14.4">
      <c r="A1534" s="115"/>
      <c r="B1534" s="68">
        <v>44752</v>
      </c>
      <c r="C1534" s="104" t="s">
        <v>31</v>
      </c>
      <c r="D1534" s="89" t="s">
        <v>32</v>
      </c>
      <c r="E1534" s="58">
        <f t="shared" si="10"/>
        <v>23</v>
      </c>
      <c r="F1534" s="106">
        <v>1</v>
      </c>
      <c r="G1534" s="106"/>
      <c r="H1534" s="106">
        <v>1</v>
      </c>
      <c r="I1534" s="106">
        <v>21</v>
      </c>
      <c r="J1534" s="106"/>
      <c r="K1534" s="108"/>
      <c r="L1534" s="109"/>
      <c r="M1534" s="110"/>
      <c r="N1534" s="100" t="s">
        <v>1552</v>
      </c>
      <c r="O1534" s="78"/>
      <c r="P1534" s="115"/>
      <c r="Q1534" s="115"/>
      <c r="R1534" s="115"/>
      <c r="S1534" s="115"/>
      <c r="T1534" s="115"/>
      <c r="U1534" s="115"/>
      <c r="V1534" s="115"/>
      <c r="W1534" s="115"/>
      <c r="X1534" s="115"/>
      <c r="Y1534" s="115"/>
      <c r="Z1534" s="115"/>
    </row>
    <row r="1535" spans="1:26" ht="14.4">
      <c r="A1535" s="115"/>
      <c r="B1535" s="68">
        <v>44752</v>
      </c>
      <c r="C1535" s="104" t="s">
        <v>126</v>
      </c>
      <c r="D1535" s="89" t="s">
        <v>127</v>
      </c>
      <c r="E1535" s="58">
        <f t="shared" si="10"/>
        <v>3</v>
      </c>
      <c r="F1535" s="106"/>
      <c r="G1535" s="106">
        <v>1</v>
      </c>
      <c r="H1535" s="106">
        <v>1</v>
      </c>
      <c r="I1535" s="106">
        <v>1</v>
      </c>
      <c r="J1535" s="106"/>
      <c r="K1535" s="108"/>
      <c r="L1535" s="109"/>
      <c r="M1535" s="110"/>
      <c r="N1535" s="100" t="s">
        <v>1553</v>
      </c>
      <c r="O1535" s="78"/>
      <c r="P1535" s="115"/>
      <c r="Q1535" s="115"/>
      <c r="R1535" s="115"/>
      <c r="S1535" s="115"/>
      <c r="T1535" s="115"/>
      <c r="U1535" s="115"/>
      <c r="V1535" s="115"/>
      <c r="W1535" s="115"/>
      <c r="X1535" s="115"/>
      <c r="Y1535" s="115"/>
      <c r="Z1535" s="115"/>
    </row>
    <row r="1536" spans="1:26" ht="14.4">
      <c r="A1536" s="115"/>
      <c r="B1536" s="68">
        <v>44752</v>
      </c>
      <c r="C1536" s="104" t="s">
        <v>268</v>
      </c>
      <c r="D1536" s="89" t="s">
        <v>269</v>
      </c>
      <c r="E1536" s="58">
        <f t="shared" si="10"/>
        <v>3</v>
      </c>
      <c r="F1536" s="106">
        <v>1</v>
      </c>
      <c r="G1536" s="106">
        <v>1</v>
      </c>
      <c r="H1536" s="106"/>
      <c r="I1536" s="106">
        <v>1</v>
      </c>
      <c r="J1536" s="106"/>
      <c r="K1536" s="108"/>
      <c r="L1536" s="109"/>
      <c r="M1536" s="110"/>
      <c r="N1536" s="100" t="s">
        <v>1554</v>
      </c>
      <c r="O1536" s="78"/>
      <c r="P1536" s="115"/>
      <c r="Q1536" s="115"/>
      <c r="R1536" s="115"/>
      <c r="S1536" s="115"/>
      <c r="T1536" s="115"/>
      <c r="U1536" s="115"/>
      <c r="V1536" s="115"/>
      <c r="W1536" s="115"/>
      <c r="X1536" s="115"/>
      <c r="Y1536" s="115"/>
      <c r="Z1536" s="115"/>
    </row>
    <row r="1537" spans="1:26" ht="14.4">
      <c r="A1537" s="115"/>
      <c r="B1537" s="68">
        <v>44752</v>
      </c>
      <c r="C1537" s="104" t="s">
        <v>16</v>
      </c>
      <c r="D1537" s="89" t="s">
        <v>17</v>
      </c>
      <c r="E1537" s="58">
        <f t="shared" si="10"/>
        <v>8</v>
      </c>
      <c r="F1537" s="106">
        <v>3</v>
      </c>
      <c r="G1537" s="106"/>
      <c r="H1537" s="106"/>
      <c r="I1537" s="106">
        <v>4</v>
      </c>
      <c r="J1537" s="106"/>
      <c r="K1537" s="108">
        <v>1</v>
      </c>
      <c r="L1537" s="109"/>
      <c r="M1537" s="110"/>
      <c r="N1537" s="100" t="s">
        <v>1555</v>
      </c>
      <c r="O1537" s="78"/>
      <c r="P1537" s="115"/>
      <c r="Q1537" s="115"/>
      <c r="R1537" s="115"/>
      <c r="S1537" s="115"/>
      <c r="T1537" s="115"/>
      <c r="U1537" s="115"/>
      <c r="V1537" s="115"/>
      <c r="W1537" s="115"/>
      <c r="X1537" s="115"/>
      <c r="Y1537" s="115"/>
      <c r="Z1537" s="115"/>
    </row>
    <row r="1538" spans="1:26" ht="14.4">
      <c r="A1538" s="115"/>
      <c r="B1538" s="68">
        <v>44752</v>
      </c>
      <c r="C1538" s="104" t="s">
        <v>49</v>
      </c>
      <c r="D1538" s="89" t="s">
        <v>50</v>
      </c>
      <c r="E1538" s="58">
        <f t="shared" si="10"/>
        <v>3</v>
      </c>
      <c r="F1538" s="106">
        <v>2</v>
      </c>
      <c r="G1538" s="106"/>
      <c r="H1538" s="106"/>
      <c r="I1538" s="106">
        <v>1</v>
      </c>
      <c r="J1538" s="106"/>
      <c r="K1538" s="108"/>
      <c r="L1538" s="109"/>
      <c r="M1538" s="110"/>
      <c r="N1538" s="100" t="s">
        <v>1556</v>
      </c>
      <c r="O1538" s="78"/>
      <c r="P1538" s="115"/>
      <c r="Q1538" s="115"/>
      <c r="R1538" s="115"/>
      <c r="S1538" s="115"/>
      <c r="T1538" s="115"/>
      <c r="U1538" s="115"/>
      <c r="V1538" s="115"/>
      <c r="W1538" s="115"/>
      <c r="X1538" s="115"/>
      <c r="Y1538" s="115"/>
      <c r="Z1538" s="115"/>
    </row>
    <row r="1539" spans="1:26" ht="14.4">
      <c r="A1539" s="115"/>
      <c r="B1539" s="68">
        <v>44753</v>
      </c>
      <c r="C1539" s="104" t="s">
        <v>126</v>
      </c>
      <c r="D1539" s="89" t="s">
        <v>127</v>
      </c>
      <c r="E1539" s="58">
        <f t="shared" si="10"/>
        <v>3</v>
      </c>
      <c r="F1539" s="106"/>
      <c r="G1539" s="106"/>
      <c r="H1539" s="106"/>
      <c r="I1539" s="106">
        <v>3</v>
      </c>
      <c r="J1539" s="106"/>
      <c r="K1539" s="108"/>
      <c r="L1539" s="109"/>
      <c r="M1539" s="110"/>
      <c r="N1539" s="100" t="s">
        <v>1557</v>
      </c>
      <c r="O1539" s="78"/>
      <c r="P1539" s="115"/>
      <c r="Q1539" s="115"/>
      <c r="R1539" s="115"/>
      <c r="S1539" s="115"/>
      <c r="T1539" s="115"/>
      <c r="U1539" s="115"/>
      <c r="V1539" s="115"/>
      <c r="W1539" s="115"/>
      <c r="X1539" s="115"/>
      <c r="Y1539" s="115"/>
      <c r="Z1539" s="115"/>
    </row>
    <row r="1540" spans="1:26" ht="14.4">
      <c r="A1540" s="115"/>
      <c r="B1540" s="68">
        <v>44753</v>
      </c>
      <c r="C1540" s="104" t="s">
        <v>49</v>
      </c>
      <c r="D1540" s="89" t="s">
        <v>50</v>
      </c>
      <c r="E1540" s="58">
        <f t="shared" si="10"/>
        <v>1</v>
      </c>
      <c r="F1540" s="106">
        <v>1</v>
      </c>
      <c r="G1540" s="106"/>
      <c r="H1540" s="106"/>
      <c r="I1540" s="106"/>
      <c r="J1540" s="106"/>
      <c r="K1540" s="108"/>
      <c r="L1540" s="109"/>
      <c r="M1540" s="110"/>
      <c r="N1540" s="100" t="s">
        <v>1558</v>
      </c>
      <c r="O1540" s="78"/>
      <c r="P1540" s="115"/>
      <c r="Q1540" s="115"/>
      <c r="R1540" s="115"/>
      <c r="S1540" s="115"/>
      <c r="T1540" s="115"/>
      <c r="U1540" s="115"/>
      <c r="V1540" s="115"/>
      <c r="W1540" s="115"/>
      <c r="X1540" s="115"/>
      <c r="Y1540" s="115"/>
      <c r="Z1540" s="115"/>
    </row>
    <row r="1541" spans="1:26" ht="14.4">
      <c r="A1541" s="115"/>
      <c r="B1541" s="68">
        <v>44753</v>
      </c>
      <c r="C1541" s="104" t="s">
        <v>170</v>
      </c>
      <c r="D1541" s="89" t="s">
        <v>171</v>
      </c>
      <c r="E1541" s="58">
        <f t="shared" si="10"/>
        <v>2</v>
      </c>
      <c r="F1541" s="106"/>
      <c r="G1541" s="106"/>
      <c r="H1541" s="106"/>
      <c r="I1541" s="106"/>
      <c r="J1541" s="106"/>
      <c r="K1541" s="108"/>
      <c r="L1541" s="109">
        <v>2</v>
      </c>
      <c r="M1541" s="110"/>
      <c r="N1541" s="100" t="s">
        <v>1503</v>
      </c>
      <c r="O1541" s="78"/>
      <c r="P1541" s="115"/>
      <c r="Q1541" s="115"/>
      <c r="R1541" s="115"/>
      <c r="S1541" s="115"/>
      <c r="T1541" s="115"/>
      <c r="U1541" s="115"/>
      <c r="V1541" s="115"/>
      <c r="W1541" s="115"/>
      <c r="X1541" s="115"/>
      <c r="Y1541" s="115"/>
      <c r="Z1541" s="115"/>
    </row>
    <row r="1542" spans="1:26" ht="14.4">
      <c r="A1542" s="115"/>
      <c r="B1542" s="68">
        <v>44753</v>
      </c>
      <c r="C1542" s="104" t="s">
        <v>22</v>
      </c>
      <c r="D1542" s="89" t="s">
        <v>23</v>
      </c>
      <c r="E1542" s="58">
        <f t="shared" si="10"/>
        <v>2</v>
      </c>
      <c r="F1542" s="106"/>
      <c r="G1542" s="106"/>
      <c r="H1542" s="106">
        <v>1</v>
      </c>
      <c r="I1542" s="106">
        <v>1</v>
      </c>
      <c r="J1542" s="106"/>
      <c r="K1542" s="108"/>
      <c r="L1542" s="109"/>
      <c r="M1542" s="110"/>
      <c r="N1542" s="100" t="s">
        <v>1559</v>
      </c>
      <c r="O1542" s="78"/>
      <c r="P1542" s="115"/>
      <c r="Q1542" s="115"/>
      <c r="R1542" s="115"/>
      <c r="S1542" s="115"/>
      <c r="T1542" s="115"/>
      <c r="U1542" s="115"/>
      <c r="V1542" s="115"/>
      <c r="W1542" s="115"/>
      <c r="X1542" s="115"/>
      <c r="Y1542" s="115"/>
      <c r="Z1542" s="115"/>
    </row>
    <row r="1543" spans="1:26" ht="14.4">
      <c r="A1543" s="115"/>
      <c r="B1543" s="68">
        <v>44753</v>
      </c>
      <c r="C1543" s="104" t="s">
        <v>70</v>
      </c>
      <c r="D1543" s="89" t="s">
        <v>71</v>
      </c>
      <c r="E1543" s="58">
        <f t="shared" si="10"/>
        <v>6</v>
      </c>
      <c r="F1543" s="106">
        <v>1</v>
      </c>
      <c r="G1543" s="106"/>
      <c r="H1543" s="106"/>
      <c r="I1543" s="106">
        <v>4</v>
      </c>
      <c r="J1543" s="106">
        <v>1</v>
      </c>
      <c r="K1543" s="108"/>
      <c r="L1543" s="109"/>
      <c r="M1543" s="110"/>
      <c r="N1543" s="100" t="s">
        <v>1560</v>
      </c>
      <c r="O1543" s="78"/>
      <c r="P1543" s="115"/>
      <c r="Q1543" s="115"/>
      <c r="R1543" s="115"/>
      <c r="S1543" s="115"/>
      <c r="T1543" s="115"/>
      <c r="U1543" s="115"/>
      <c r="V1543" s="115"/>
      <c r="W1543" s="115"/>
      <c r="X1543" s="115"/>
      <c r="Y1543" s="115"/>
      <c r="Z1543" s="115"/>
    </row>
    <row r="1544" spans="1:26" ht="14.4">
      <c r="A1544" s="115"/>
      <c r="B1544" s="68">
        <v>44753</v>
      </c>
      <c r="C1544" s="104" t="s">
        <v>79</v>
      </c>
      <c r="D1544" s="89" t="s">
        <v>80</v>
      </c>
      <c r="E1544" s="58">
        <f t="shared" si="10"/>
        <v>1</v>
      </c>
      <c r="F1544" s="106"/>
      <c r="G1544" s="106"/>
      <c r="H1544" s="106"/>
      <c r="I1544" s="106"/>
      <c r="J1544" s="106">
        <v>1</v>
      </c>
      <c r="K1544" s="108"/>
      <c r="L1544" s="109"/>
      <c r="M1544" s="110"/>
      <c r="N1544" s="100" t="s">
        <v>1561</v>
      </c>
      <c r="O1544" s="78"/>
      <c r="P1544" s="115"/>
      <c r="Q1544" s="115"/>
      <c r="R1544" s="115"/>
      <c r="S1544" s="115"/>
      <c r="T1544" s="115"/>
      <c r="U1544" s="115"/>
      <c r="V1544" s="115"/>
      <c r="W1544" s="115"/>
      <c r="X1544" s="115"/>
      <c r="Y1544" s="115"/>
      <c r="Z1544" s="115"/>
    </row>
    <row r="1545" spans="1:26" ht="14.4">
      <c r="A1545" s="115"/>
      <c r="B1545" s="68">
        <v>44742</v>
      </c>
      <c r="C1545" s="104" t="s">
        <v>135</v>
      </c>
      <c r="D1545" s="89" t="s">
        <v>136</v>
      </c>
      <c r="E1545" s="58">
        <f t="shared" si="10"/>
        <v>2</v>
      </c>
      <c r="F1545" s="106"/>
      <c r="G1545" s="106"/>
      <c r="H1545" s="106"/>
      <c r="I1545" s="106"/>
      <c r="J1545" s="106"/>
      <c r="K1545" s="108"/>
      <c r="L1545" s="109">
        <v>2</v>
      </c>
      <c r="M1545" s="110"/>
      <c r="N1545" s="100" t="s">
        <v>1408</v>
      </c>
      <c r="O1545" s="78"/>
      <c r="P1545" s="115"/>
      <c r="Q1545" s="115"/>
      <c r="R1545" s="115"/>
      <c r="S1545" s="115"/>
      <c r="T1545" s="115"/>
      <c r="U1545" s="115"/>
      <c r="V1545" s="115"/>
      <c r="W1545" s="115"/>
      <c r="X1545" s="115"/>
      <c r="Y1545" s="115"/>
      <c r="Z1545" s="115"/>
    </row>
    <row r="1546" spans="1:26" ht="14.4">
      <c r="A1546" s="115"/>
      <c r="B1546" s="68">
        <v>44754</v>
      </c>
      <c r="C1546" s="104" t="s">
        <v>46</v>
      </c>
      <c r="D1546" s="89" t="s">
        <v>47</v>
      </c>
      <c r="E1546" s="58">
        <f t="shared" si="10"/>
        <v>5</v>
      </c>
      <c r="F1546" s="106"/>
      <c r="G1546" s="106"/>
      <c r="H1546" s="106">
        <v>1</v>
      </c>
      <c r="I1546" s="106">
        <v>3</v>
      </c>
      <c r="J1546" s="106">
        <v>1</v>
      </c>
      <c r="K1546" s="108"/>
      <c r="L1546" s="109"/>
      <c r="M1546" s="110"/>
      <c r="N1546" s="100" t="s">
        <v>1562</v>
      </c>
      <c r="O1546" s="78"/>
      <c r="P1546" s="115"/>
      <c r="Q1546" s="115"/>
      <c r="R1546" s="115"/>
      <c r="S1546" s="115"/>
      <c r="T1546" s="115"/>
      <c r="U1546" s="115"/>
      <c r="V1546" s="115"/>
      <c r="W1546" s="115"/>
      <c r="X1546" s="115"/>
      <c r="Y1546" s="115"/>
      <c r="Z1546" s="115"/>
    </row>
    <row r="1547" spans="1:26" ht="14.4">
      <c r="A1547" s="115"/>
      <c r="B1547" s="68">
        <v>44754</v>
      </c>
      <c r="C1547" s="104" t="s">
        <v>76</v>
      </c>
      <c r="D1547" s="89" t="s">
        <v>77</v>
      </c>
      <c r="E1547" s="58">
        <f t="shared" si="10"/>
        <v>5</v>
      </c>
      <c r="F1547" s="106"/>
      <c r="G1547" s="106"/>
      <c r="H1547" s="106"/>
      <c r="I1547" s="106">
        <v>2</v>
      </c>
      <c r="J1547" s="106"/>
      <c r="K1547" s="108"/>
      <c r="L1547" s="109"/>
      <c r="M1547" s="110">
        <v>3</v>
      </c>
      <c r="N1547" s="100" t="s">
        <v>1563</v>
      </c>
      <c r="O1547" s="78"/>
      <c r="P1547" s="115"/>
      <c r="Q1547" s="115"/>
      <c r="R1547" s="115"/>
      <c r="S1547" s="115"/>
      <c r="T1547" s="115"/>
      <c r="U1547" s="115"/>
      <c r="V1547" s="115"/>
      <c r="W1547" s="115"/>
      <c r="X1547" s="115"/>
      <c r="Y1547" s="115"/>
      <c r="Z1547" s="115"/>
    </row>
    <row r="1548" spans="1:26" ht="14.4">
      <c r="A1548" s="115"/>
      <c r="B1548" s="68">
        <v>44754</v>
      </c>
      <c r="C1548" s="104" t="s">
        <v>108</v>
      </c>
      <c r="D1548" s="89" t="s">
        <v>109</v>
      </c>
      <c r="E1548" s="58">
        <f t="shared" si="10"/>
        <v>5</v>
      </c>
      <c r="F1548" s="106"/>
      <c r="G1548" s="106"/>
      <c r="H1548" s="106"/>
      <c r="I1548" s="106">
        <v>2</v>
      </c>
      <c r="J1548" s="106"/>
      <c r="K1548" s="108"/>
      <c r="L1548" s="109"/>
      <c r="M1548" s="110">
        <v>3</v>
      </c>
      <c r="N1548" s="100" t="s">
        <v>1563</v>
      </c>
      <c r="O1548" s="78"/>
      <c r="P1548" s="115"/>
      <c r="Q1548" s="115"/>
      <c r="R1548" s="115"/>
      <c r="S1548" s="115"/>
      <c r="T1548" s="115"/>
      <c r="U1548" s="115"/>
      <c r="V1548" s="115"/>
      <c r="W1548" s="115"/>
      <c r="X1548" s="115"/>
      <c r="Y1548" s="115"/>
      <c r="Z1548" s="115"/>
    </row>
    <row r="1549" spans="1:26" ht="14.4">
      <c r="A1549" s="115"/>
      <c r="B1549" s="68">
        <v>44754</v>
      </c>
      <c r="C1549" s="104" t="s">
        <v>61</v>
      </c>
      <c r="D1549" s="89" t="s">
        <v>62</v>
      </c>
      <c r="E1549" s="58">
        <f t="shared" si="10"/>
        <v>5</v>
      </c>
      <c r="F1549" s="106"/>
      <c r="G1549" s="106"/>
      <c r="H1549" s="106"/>
      <c r="I1549" s="106">
        <v>2</v>
      </c>
      <c r="J1549" s="106"/>
      <c r="K1549" s="108"/>
      <c r="L1549" s="109"/>
      <c r="M1549" s="110">
        <v>3</v>
      </c>
      <c r="N1549" s="100" t="s">
        <v>1563</v>
      </c>
      <c r="O1549" s="78"/>
      <c r="P1549" s="115"/>
      <c r="Q1549" s="115"/>
      <c r="R1549" s="115"/>
      <c r="S1549" s="115"/>
      <c r="T1549" s="115"/>
      <c r="U1549" s="115"/>
      <c r="V1549" s="115"/>
      <c r="W1549" s="115"/>
      <c r="X1549" s="115"/>
      <c r="Y1549" s="115"/>
      <c r="Z1549" s="115"/>
    </row>
    <row r="1550" spans="1:26" ht="14.4">
      <c r="A1550" s="115"/>
      <c r="B1550" s="68">
        <v>44754</v>
      </c>
      <c r="C1550" s="104" t="s">
        <v>55</v>
      </c>
      <c r="D1550" s="89" t="s">
        <v>56</v>
      </c>
      <c r="E1550" s="58">
        <f t="shared" si="10"/>
        <v>5</v>
      </c>
      <c r="F1550" s="106"/>
      <c r="G1550" s="106"/>
      <c r="H1550" s="106"/>
      <c r="I1550" s="106">
        <v>2</v>
      </c>
      <c r="J1550" s="106"/>
      <c r="K1550" s="108"/>
      <c r="L1550" s="109"/>
      <c r="M1550" s="110">
        <v>3</v>
      </c>
      <c r="N1550" s="100" t="s">
        <v>1563</v>
      </c>
      <c r="O1550" s="78"/>
      <c r="P1550" s="115"/>
      <c r="Q1550" s="115"/>
      <c r="R1550" s="115"/>
      <c r="S1550" s="115"/>
      <c r="T1550" s="115"/>
      <c r="U1550" s="115"/>
      <c r="V1550" s="115"/>
      <c r="W1550" s="115"/>
      <c r="X1550" s="115"/>
      <c r="Y1550" s="115"/>
      <c r="Z1550" s="115"/>
    </row>
    <row r="1551" spans="1:26" ht="14.4">
      <c r="A1551" s="115"/>
      <c r="B1551" s="68">
        <v>44754</v>
      </c>
      <c r="C1551" s="104" t="s">
        <v>16</v>
      </c>
      <c r="D1551" s="89" t="s">
        <v>17</v>
      </c>
      <c r="E1551" s="58">
        <f t="shared" si="10"/>
        <v>6</v>
      </c>
      <c r="F1551" s="106">
        <v>3</v>
      </c>
      <c r="G1551" s="106"/>
      <c r="H1551" s="106"/>
      <c r="I1551" s="106">
        <v>3</v>
      </c>
      <c r="J1551" s="106"/>
      <c r="K1551" s="108"/>
      <c r="L1551" s="109"/>
      <c r="M1551" s="110"/>
      <c r="N1551" s="100" t="s">
        <v>1564</v>
      </c>
      <c r="O1551" s="78"/>
      <c r="P1551" s="115"/>
      <c r="Q1551" s="115"/>
      <c r="R1551" s="115"/>
      <c r="S1551" s="115"/>
      <c r="T1551" s="115"/>
      <c r="U1551" s="115"/>
      <c r="V1551" s="115"/>
      <c r="W1551" s="115"/>
      <c r="X1551" s="115"/>
      <c r="Y1551" s="115"/>
      <c r="Z1551" s="115"/>
    </row>
    <row r="1552" spans="1:26" ht="14.4">
      <c r="A1552" s="115"/>
      <c r="B1552" s="68">
        <v>44755</v>
      </c>
      <c r="C1552" s="104" t="s">
        <v>126</v>
      </c>
      <c r="D1552" s="89" t="s">
        <v>127</v>
      </c>
      <c r="E1552" s="58">
        <f t="shared" si="10"/>
        <v>2</v>
      </c>
      <c r="F1552" s="106"/>
      <c r="G1552" s="106"/>
      <c r="H1552" s="106">
        <v>1</v>
      </c>
      <c r="I1552" s="106"/>
      <c r="J1552" s="106">
        <v>1</v>
      </c>
      <c r="K1552" s="108"/>
      <c r="L1552" s="109"/>
      <c r="M1552" s="110"/>
      <c r="N1552" s="100" t="s">
        <v>1565</v>
      </c>
      <c r="O1552" s="78"/>
      <c r="P1552" s="115"/>
      <c r="Q1552" s="115"/>
      <c r="R1552" s="115"/>
      <c r="S1552" s="115"/>
      <c r="T1552" s="115"/>
      <c r="U1552" s="115"/>
      <c r="V1552" s="115"/>
      <c r="W1552" s="115"/>
      <c r="X1552" s="115"/>
      <c r="Y1552" s="115"/>
      <c r="Z1552" s="115"/>
    </row>
    <row r="1553" spans="1:26" ht="14.4">
      <c r="A1553" s="115"/>
      <c r="B1553" s="68">
        <v>44755</v>
      </c>
      <c r="C1553" s="104" t="s">
        <v>94</v>
      </c>
      <c r="D1553" s="89" t="s">
        <v>95</v>
      </c>
      <c r="E1553" s="58">
        <f t="shared" si="10"/>
        <v>1</v>
      </c>
      <c r="F1553" s="106">
        <v>1</v>
      </c>
      <c r="G1553" s="106"/>
      <c r="H1553" s="106"/>
      <c r="I1553" s="106"/>
      <c r="J1553" s="106"/>
      <c r="K1553" s="108"/>
      <c r="L1553" s="109"/>
      <c r="M1553" s="110"/>
      <c r="N1553" s="100" t="s">
        <v>1566</v>
      </c>
      <c r="O1553" s="78"/>
      <c r="P1553" s="115"/>
      <c r="Q1553" s="115"/>
      <c r="R1553" s="115"/>
      <c r="S1553" s="115"/>
      <c r="T1553" s="115"/>
      <c r="U1553" s="115"/>
      <c r="V1553" s="115"/>
      <c r="W1553" s="115"/>
      <c r="X1553" s="115"/>
      <c r="Y1553" s="115"/>
      <c r="Z1553" s="115"/>
    </row>
    <row r="1554" spans="1:26" ht="14.4">
      <c r="A1554" s="115"/>
      <c r="B1554" s="68">
        <v>44755</v>
      </c>
      <c r="C1554" s="104" t="s">
        <v>49</v>
      </c>
      <c r="D1554" s="89" t="s">
        <v>50</v>
      </c>
      <c r="E1554" s="58">
        <f t="shared" si="10"/>
        <v>2</v>
      </c>
      <c r="F1554" s="106">
        <v>2</v>
      </c>
      <c r="G1554" s="106"/>
      <c r="H1554" s="106"/>
      <c r="I1554" s="106"/>
      <c r="J1554" s="106"/>
      <c r="K1554" s="108"/>
      <c r="L1554" s="109"/>
      <c r="M1554" s="110"/>
      <c r="N1554" s="100" t="s">
        <v>1567</v>
      </c>
      <c r="O1554" s="78"/>
      <c r="P1554" s="115"/>
      <c r="Q1554" s="115"/>
      <c r="R1554" s="115"/>
      <c r="S1554" s="115"/>
      <c r="T1554" s="115"/>
      <c r="U1554" s="115"/>
      <c r="V1554" s="115"/>
      <c r="W1554" s="115"/>
      <c r="X1554" s="115"/>
      <c r="Y1554" s="115"/>
      <c r="Z1554" s="115"/>
    </row>
    <row r="1555" spans="1:26" ht="14.4">
      <c r="A1555" s="115"/>
      <c r="B1555" s="68">
        <v>44755</v>
      </c>
      <c r="C1555" s="104" t="s">
        <v>100</v>
      </c>
      <c r="D1555" s="89" t="s">
        <v>101</v>
      </c>
      <c r="E1555" s="58">
        <f t="shared" si="10"/>
        <v>1</v>
      </c>
      <c r="F1555" s="106"/>
      <c r="G1555" s="106"/>
      <c r="H1555" s="106"/>
      <c r="I1555" s="106">
        <v>1</v>
      </c>
      <c r="J1555" s="106"/>
      <c r="K1555" s="108"/>
      <c r="L1555" s="109"/>
      <c r="M1555" s="110"/>
      <c r="N1555" s="100" t="s">
        <v>1568</v>
      </c>
      <c r="O1555" s="78"/>
      <c r="P1555" s="115"/>
      <c r="Q1555" s="115"/>
      <c r="R1555" s="115"/>
      <c r="S1555" s="115"/>
      <c r="T1555" s="115"/>
      <c r="U1555" s="115"/>
      <c r="V1555" s="115"/>
      <c r="W1555" s="115"/>
      <c r="X1555" s="115"/>
      <c r="Y1555" s="115"/>
      <c r="Z1555" s="115"/>
    </row>
    <row r="1556" spans="1:26" ht="14.4">
      <c r="A1556" s="115"/>
      <c r="B1556" s="68">
        <v>44755</v>
      </c>
      <c r="C1556" s="104" t="s">
        <v>165</v>
      </c>
      <c r="D1556" s="89" t="s">
        <v>166</v>
      </c>
      <c r="E1556" s="58">
        <f t="shared" si="10"/>
        <v>2</v>
      </c>
      <c r="F1556" s="106"/>
      <c r="G1556" s="106"/>
      <c r="H1556" s="106">
        <v>1</v>
      </c>
      <c r="I1556" s="106">
        <v>1</v>
      </c>
      <c r="J1556" s="106"/>
      <c r="K1556" s="108"/>
      <c r="L1556" s="109"/>
      <c r="M1556" s="110"/>
      <c r="N1556" s="100" t="s">
        <v>1364</v>
      </c>
      <c r="O1556" s="78"/>
      <c r="P1556" s="115"/>
      <c r="Q1556" s="115"/>
      <c r="R1556" s="115"/>
      <c r="S1556" s="115"/>
      <c r="T1556" s="115"/>
      <c r="U1556" s="115"/>
      <c r="V1556" s="115"/>
      <c r="W1556" s="115"/>
      <c r="X1556" s="115"/>
      <c r="Y1556" s="115"/>
      <c r="Z1556" s="115"/>
    </row>
    <row r="1557" spans="1:26" ht="14.4">
      <c r="A1557" s="115"/>
      <c r="B1557" s="68">
        <v>44755</v>
      </c>
      <c r="C1557" s="104" t="s">
        <v>16</v>
      </c>
      <c r="D1557" s="89" t="s">
        <v>17</v>
      </c>
      <c r="E1557" s="58">
        <f t="shared" si="10"/>
        <v>3</v>
      </c>
      <c r="F1557" s="106">
        <v>3</v>
      </c>
      <c r="G1557" s="106"/>
      <c r="H1557" s="106"/>
      <c r="I1557" s="106"/>
      <c r="J1557" s="106"/>
      <c r="K1557" s="108"/>
      <c r="L1557" s="109"/>
      <c r="M1557" s="110"/>
      <c r="N1557" s="100" t="s">
        <v>1569</v>
      </c>
      <c r="O1557" s="78"/>
      <c r="P1557" s="115"/>
      <c r="Q1557" s="115"/>
      <c r="R1557" s="115"/>
      <c r="S1557" s="115"/>
      <c r="T1557" s="115"/>
      <c r="U1557" s="115"/>
      <c r="V1557" s="115"/>
      <c r="W1557" s="115"/>
      <c r="X1557" s="115"/>
      <c r="Y1557" s="115"/>
      <c r="Z1557" s="115"/>
    </row>
    <row r="1558" spans="1:26" ht="14.4">
      <c r="A1558" s="115"/>
      <c r="B1558" s="68">
        <v>44756</v>
      </c>
      <c r="C1558" s="104" t="s">
        <v>49</v>
      </c>
      <c r="D1558" s="89" t="s">
        <v>50</v>
      </c>
      <c r="E1558" s="58">
        <f t="shared" si="10"/>
        <v>4</v>
      </c>
      <c r="F1558" s="106">
        <v>1</v>
      </c>
      <c r="G1558" s="106"/>
      <c r="H1558" s="106"/>
      <c r="I1558" s="106">
        <v>3</v>
      </c>
      <c r="J1558" s="106"/>
      <c r="K1558" s="108"/>
      <c r="L1558" s="109"/>
      <c r="M1558" s="110"/>
      <c r="N1558" s="100" t="s">
        <v>1570</v>
      </c>
      <c r="O1558" s="78"/>
      <c r="P1558" s="115"/>
      <c r="Q1558" s="115"/>
      <c r="R1558" s="115"/>
      <c r="S1558" s="115"/>
      <c r="T1558" s="115"/>
      <c r="U1558" s="115"/>
      <c r="V1558" s="115"/>
      <c r="W1558" s="115"/>
      <c r="X1558" s="115"/>
      <c r="Y1558" s="115"/>
      <c r="Z1558" s="115"/>
    </row>
    <row r="1559" spans="1:26" ht="14.4">
      <c r="A1559" s="115"/>
      <c r="B1559" s="68">
        <v>44756</v>
      </c>
      <c r="C1559" s="104" t="s">
        <v>37</v>
      </c>
      <c r="D1559" s="89" t="s">
        <v>38</v>
      </c>
      <c r="E1559" s="58">
        <f t="shared" si="10"/>
        <v>10</v>
      </c>
      <c r="F1559" s="106">
        <v>7</v>
      </c>
      <c r="G1559" s="106"/>
      <c r="H1559" s="106">
        <v>1</v>
      </c>
      <c r="I1559" s="106">
        <v>2</v>
      </c>
      <c r="J1559" s="106"/>
      <c r="K1559" s="108"/>
      <c r="L1559" s="109"/>
      <c r="M1559" s="110"/>
      <c r="N1559" s="100" t="s">
        <v>1571</v>
      </c>
      <c r="O1559" s="78"/>
      <c r="P1559" s="115"/>
      <c r="Q1559" s="115"/>
      <c r="R1559" s="115"/>
      <c r="S1559" s="115"/>
      <c r="T1559" s="115"/>
      <c r="U1559" s="115"/>
      <c r="V1559" s="115"/>
      <c r="W1559" s="115"/>
      <c r="X1559" s="115"/>
      <c r="Y1559" s="115"/>
      <c r="Z1559" s="115"/>
    </row>
    <row r="1560" spans="1:26" ht="14.4">
      <c r="A1560" s="115"/>
      <c r="B1560" s="68">
        <v>44757</v>
      </c>
      <c r="C1560" s="104" t="s">
        <v>126</v>
      </c>
      <c r="D1560" s="89" t="s">
        <v>127</v>
      </c>
      <c r="E1560" s="58">
        <f t="shared" si="10"/>
        <v>4</v>
      </c>
      <c r="F1560" s="106"/>
      <c r="G1560" s="106"/>
      <c r="H1560" s="106"/>
      <c r="I1560" s="106">
        <v>4</v>
      </c>
      <c r="J1560" s="106"/>
      <c r="K1560" s="108"/>
      <c r="L1560" s="109"/>
      <c r="M1560" s="110"/>
      <c r="N1560" s="100" t="s">
        <v>1572</v>
      </c>
      <c r="O1560" s="78"/>
      <c r="P1560" s="115"/>
      <c r="Q1560" s="115"/>
      <c r="R1560" s="115"/>
      <c r="S1560" s="115"/>
      <c r="T1560" s="115"/>
      <c r="U1560" s="115"/>
      <c r="V1560" s="115"/>
      <c r="W1560" s="115"/>
      <c r="X1560" s="115"/>
      <c r="Y1560" s="115"/>
      <c r="Z1560" s="115"/>
    </row>
    <row r="1561" spans="1:26" ht="14.4">
      <c r="A1561" s="115"/>
      <c r="B1561" s="68">
        <v>44757</v>
      </c>
      <c r="C1561" s="104" t="s">
        <v>67</v>
      </c>
      <c r="D1561" s="89" t="s">
        <v>68</v>
      </c>
      <c r="E1561" s="58">
        <f t="shared" si="10"/>
        <v>9</v>
      </c>
      <c r="F1561" s="106">
        <v>2</v>
      </c>
      <c r="G1561" s="106"/>
      <c r="H1561" s="106"/>
      <c r="I1561" s="106">
        <v>3</v>
      </c>
      <c r="J1561" s="106">
        <v>3</v>
      </c>
      <c r="K1561" s="108">
        <v>1</v>
      </c>
      <c r="L1561" s="109"/>
      <c r="M1561" s="110"/>
      <c r="N1561" s="100" t="s">
        <v>1573</v>
      </c>
      <c r="O1561" s="78"/>
      <c r="P1561" s="115"/>
      <c r="Q1561" s="115"/>
      <c r="R1561" s="115"/>
      <c r="S1561" s="115"/>
      <c r="T1561" s="115"/>
      <c r="U1561" s="115"/>
      <c r="V1561" s="115"/>
      <c r="W1561" s="115"/>
      <c r="X1561" s="115"/>
      <c r="Y1561" s="115"/>
      <c r="Z1561" s="115"/>
    </row>
    <row r="1562" spans="1:26" ht="14.4">
      <c r="A1562" s="115"/>
      <c r="B1562" s="68">
        <v>44758</v>
      </c>
      <c r="C1562" s="104" t="s">
        <v>16</v>
      </c>
      <c r="D1562" s="89" t="s">
        <v>17</v>
      </c>
      <c r="E1562" s="58">
        <f t="shared" si="10"/>
        <v>6</v>
      </c>
      <c r="F1562" s="106">
        <v>5</v>
      </c>
      <c r="G1562" s="106"/>
      <c r="H1562" s="106"/>
      <c r="I1562" s="106">
        <v>1</v>
      </c>
      <c r="J1562" s="106"/>
      <c r="K1562" s="108"/>
      <c r="L1562" s="109"/>
      <c r="M1562" s="110"/>
      <c r="N1562" s="100" t="s">
        <v>1574</v>
      </c>
      <c r="O1562" s="78"/>
      <c r="P1562" s="115"/>
      <c r="Q1562" s="115"/>
      <c r="R1562" s="115"/>
      <c r="S1562" s="115"/>
      <c r="T1562" s="115"/>
      <c r="U1562" s="115"/>
      <c r="V1562" s="115"/>
      <c r="W1562" s="115"/>
      <c r="X1562" s="115"/>
      <c r="Y1562" s="115"/>
      <c r="Z1562" s="115"/>
    </row>
    <row r="1563" spans="1:26" ht="14.4">
      <c r="A1563" s="115"/>
      <c r="B1563" s="68">
        <v>44758</v>
      </c>
      <c r="C1563" s="104" t="s">
        <v>19</v>
      </c>
      <c r="D1563" s="89" t="s">
        <v>20</v>
      </c>
      <c r="E1563" s="58">
        <f t="shared" si="10"/>
        <v>13</v>
      </c>
      <c r="F1563" s="106">
        <v>9</v>
      </c>
      <c r="G1563" s="106"/>
      <c r="H1563" s="106"/>
      <c r="I1563" s="106">
        <v>2</v>
      </c>
      <c r="J1563" s="106"/>
      <c r="K1563" s="108"/>
      <c r="L1563" s="109">
        <v>2</v>
      </c>
      <c r="M1563" s="110"/>
      <c r="N1563" s="100" t="s">
        <v>1575</v>
      </c>
      <c r="O1563" s="78"/>
      <c r="P1563" s="115"/>
      <c r="Q1563" s="115"/>
      <c r="R1563" s="115"/>
      <c r="S1563" s="115"/>
      <c r="T1563" s="115"/>
      <c r="U1563" s="115"/>
      <c r="V1563" s="115"/>
      <c r="W1563" s="115"/>
      <c r="X1563" s="115"/>
      <c r="Y1563" s="115"/>
      <c r="Z1563" s="115"/>
    </row>
    <row r="1564" spans="1:26" ht="14.4">
      <c r="A1564" s="115"/>
      <c r="B1564" s="68">
        <v>44759</v>
      </c>
      <c r="C1564" s="104" t="s">
        <v>108</v>
      </c>
      <c r="D1564" s="89" t="s">
        <v>109</v>
      </c>
      <c r="E1564" s="58">
        <f t="shared" si="10"/>
        <v>2</v>
      </c>
      <c r="F1564" s="106"/>
      <c r="G1564" s="106"/>
      <c r="H1564" s="106"/>
      <c r="I1564" s="106">
        <v>2</v>
      </c>
      <c r="J1564" s="106"/>
      <c r="K1564" s="108"/>
      <c r="L1564" s="109"/>
      <c r="M1564" s="110"/>
      <c r="N1564" s="100" t="s">
        <v>1576</v>
      </c>
      <c r="O1564" s="78"/>
      <c r="P1564" s="115"/>
      <c r="Q1564" s="115"/>
      <c r="R1564" s="115"/>
      <c r="S1564" s="115"/>
      <c r="T1564" s="115"/>
      <c r="U1564" s="115"/>
      <c r="V1564" s="115"/>
      <c r="W1564" s="115"/>
      <c r="X1564" s="115"/>
      <c r="Y1564" s="115"/>
      <c r="Z1564" s="115"/>
    </row>
    <row r="1565" spans="1:26" ht="14.4">
      <c r="A1565" s="115"/>
      <c r="B1565" s="68">
        <v>44759</v>
      </c>
      <c r="C1565" s="104" t="s">
        <v>37</v>
      </c>
      <c r="D1565" s="89" t="s">
        <v>38</v>
      </c>
      <c r="E1565" s="58">
        <f t="shared" si="10"/>
        <v>8</v>
      </c>
      <c r="F1565" s="106"/>
      <c r="G1565" s="106"/>
      <c r="H1565" s="106"/>
      <c r="I1565" s="106">
        <v>5</v>
      </c>
      <c r="J1565" s="106">
        <v>1</v>
      </c>
      <c r="K1565" s="108"/>
      <c r="L1565" s="109">
        <v>2</v>
      </c>
      <c r="M1565" s="110"/>
      <c r="N1565" s="100" t="s">
        <v>1577</v>
      </c>
      <c r="O1565" s="78"/>
      <c r="P1565" s="115"/>
      <c r="Q1565" s="115"/>
      <c r="R1565" s="115"/>
      <c r="S1565" s="115"/>
      <c r="T1565" s="115"/>
      <c r="U1565" s="115"/>
      <c r="V1565" s="115"/>
      <c r="W1565" s="115"/>
      <c r="X1565" s="115"/>
      <c r="Y1565" s="115"/>
      <c r="Z1565" s="115"/>
    </row>
    <row r="1566" spans="1:26" ht="14.4">
      <c r="A1566" s="115"/>
      <c r="B1566" s="68">
        <v>44759</v>
      </c>
      <c r="C1566" s="104" t="s">
        <v>141</v>
      </c>
      <c r="D1566" s="89" t="s">
        <v>142</v>
      </c>
      <c r="E1566" s="58">
        <f t="shared" si="10"/>
        <v>1</v>
      </c>
      <c r="F1566" s="106"/>
      <c r="G1566" s="106"/>
      <c r="H1566" s="106"/>
      <c r="I1566" s="106"/>
      <c r="J1566" s="106"/>
      <c r="K1566" s="108">
        <v>1</v>
      </c>
      <c r="L1566" s="109"/>
      <c r="M1566" s="110"/>
      <c r="N1566" s="100" t="s">
        <v>1578</v>
      </c>
      <c r="O1566" s="78"/>
      <c r="P1566" s="115"/>
      <c r="Q1566" s="115"/>
      <c r="R1566" s="115"/>
      <c r="S1566" s="115"/>
      <c r="T1566" s="115"/>
      <c r="U1566" s="115"/>
      <c r="V1566" s="115"/>
      <c r="W1566" s="115"/>
      <c r="X1566" s="115"/>
      <c r="Y1566" s="115"/>
      <c r="Z1566" s="115"/>
    </row>
    <row r="1567" spans="1:26" ht="14.4">
      <c r="A1567" s="115"/>
      <c r="B1567" s="68">
        <v>44759</v>
      </c>
      <c r="C1567" s="104" t="s">
        <v>55</v>
      </c>
      <c r="D1567" s="89" t="s">
        <v>56</v>
      </c>
      <c r="E1567" s="58">
        <f t="shared" si="10"/>
        <v>14</v>
      </c>
      <c r="F1567" s="106">
        <v>9</v>
      </c>
      <c r="G1567" s="106">
        <v>1</v>
      </c>
      <c r="H1567" s="106">
        <v>1</v>
      </c>
      <c r="I1567" s="106">
        <v>3</v>
      </c>
      <c r="J1567" s="106"/>
      <c r="K1567" s="108"/>
      <c r="L1567" s="109"/>
      <c r="M1567" s="110"/>
      <c r="N1567" s="100" t="s">
        <v>1579</v>
      </c>
      <c r="O1567" s="78"/>
      <c r="P1567" s="115"/>
      <c r="Q1567" s="115"/>
      <c r="R1567" s="115"/>
      <c r="S1567" s="115"/>
      <c r="T1567" s="115"/>
      <c r="U1567" s="115"/>
      <c r="V1567" s="115"/>
      <c r="W1567" s="115"/>
      <c r="X1567" s="115"/>
      <c r="Y1567" s="115"/>
      <c r="Z1567" s="115"/>
    </row>
    <row r="1568" spans="1:26" ht="14.4">
      <c r="A1568" s="115"/>
      <c r="B1568" s="68">
        <v>44759</v>
      </c>
      <c r="C1568" s="104" t="s">
        <v>64</v>
      </c>
      <c r="D1568" s="89" t="s">
        <v>65</v>
      </c>
      <c r="E1568" s="58">
        <f t="shared" si="10"/>
        <v>10</v>
      </c>
      <c r="F1568" s="106">
        <v>6</v>
      </c>
      <c r="G1568" s="106"/>
      <c r="H1568" s="106">
        <v>1</v>
      </c>
      <c r="I1568" s="106">
        <v>3</v>
      </c>
      <c r="J1568" s="106"/>
      <c r="K1568" s="108"/>
      <c r="L1568" s="109"/>
      <c r="M1568" s="110"/>
      <c r="N1568" s="100" t="s">
        <v>1580</v>
      </c>
      <c r="O1568" s="78"/>
      <c r="P1568" s="115"/>
      <c r="Q1568" s="115"/>
      <c r="R1568" s="115"/>
      <c r="S1568" s="115"/>
      <c r="T1568" s="115"/>
      <c r="U1568" s="115"/>
      <c r="V1568" s="115"/>
      <c r="W1568" s="115"/>
      <c r="X1568" s="115"/>
      <c r="Y1568" s="115"/>
      <c r="Z1568" s="115"/>
    </row>
    <row r="1569" spans="1:26" ht="14.4">
      <c r="A1569" s="115"/>
      <c r="B1569" s="68">
        <v>44759</v>
      </c>
      <c r="C1569" s="104" t="s">
        <v>111</v>
      </c>
      <c r="D1569" s="89" t="s">
        <v>112</v>
      </c>
      <c r="E1569" s="58">
        <f t="shared" si="10"/>
        <v>3</v>
      </c>
      <c r="F1569" s="106"/>
      <c r="G1569" s="106"/>
      <c r="H1569" s="106">
        <v>1</v>
      </c>
      <c r="I1569" s="106">
        <v>2</v>
      </c>
      <c r="J1569" s="106"/>
      <c r="K1569" s="108"/>
      <c r="L1569" s="109"/>
      <c r="M1569" s="110"/>
      <c r="N1569" s="100" t="s">
        <v>1581</v>
      </c>
      <c r="O1569" s="78"/>
      <c r="P1569" s="115"/>
      <c r="Q1569" s="115"/>
      <c r="R1569" s="115"/>
      <c r="S1569" s="115"/>
      <c r="T1569" s="115"/>
      <c r="U1569" s="115"/>
      <c r="V1569" s="115"/>
      <c r="W1569" s="115"/>
      <c r="X1569" s="115"/>
      <c r="Y1569" s="115"/>
      <c r="Z1569" s="115"/>
    </row>
    <row r="1570" spans="1:26" ht="14.4">
      <c r="A1570" s="115"/>
      <c r="B1570" s="68">
        <v>44759</v>
      </c>
      <c r="C1570" s="104" t="s">
        <v>173</v>
      </c>
      <c r="D1570" s="89" t="s">
        <v>174</v>
      </c>
      <c r="E1570" s="58">
        <f t="shared" si="10"/>
        <v>3</v>
      </c>
      <c r="F1570" s="106"/>
      <c r="G1570" s="106"/>
      <c r="H1570" s="106">
        <v>1</v>
      </c>
      <c r="I1570" s="106">
        <v>1</v>
      </c>
      <c r="J1570" s="106">
        <v>1</v>
      </c>
      <c r="K1570" s="108"/>
      <c r="L1570" s="109"/>
      <c r="M1570" s="110"/>
      <c r="N1570" s="100" t="s">
        <v>1582</v>
      </c>
      <c r="O1570" s="78"/>
      <c r="P1570" s="115"/>
      <c r="Q1570" s="115"/>
      <c r="R1570" s="115"/>
      <c r="S1570" s="115"/>
      <c r="T1570" s="115"/>
      <c r="U1570" s="115"/>
      <c r="V1570" s="115"/>
      <c r="W1570" s="115"/>
      <c r="X1570" s="115"/>
      <c r="Y1570" s="115"/>
      <c r="Z1570" s="115"/>
    </row>
    <row r="1571" spans="1:26" ht="14.4">
      <c r="A1571" s="115"/>
      <c r="B1571" s="68">
        <v>44759</v>
      </c>
      <c r="C1571" s="104" t="s">
        <v>214</v>
      </c>
      <c r="D1571" s="89" t="s">
        <v>215</v>
      </c>
      <c r="E1571" s="58">
        <f t="shared" si="10"/>
        <v>2</v>
      </c>
      <c r="F1571" s="106"/>
      <c r="G1571" s="106"/>
      <c r="H1571" s="106"/>
      <c r="I1571" s="106">
        <v>1</v>
      </c>
      <c r="J1571" s="106"/>
      <c r="K1571" s="108">
        <v>1</v>
      </c>
      <c r="L1571" s="109"/>
      <c r="M1571" s="110"/>
      <c r="N1571" s="100" t="s">
        <v>1583</v>
      </c>
      <c r="O1571" s="78"/>
      <c r="P1571" s="115"/>
      <c r="Q1571" s="115"/>
      <c r="R1571" s="115"/>
      <c r="S1571" s="115"/>
      <c r="T1571" s="115"/>
      <c r="U1571" s="115"/>
      <c r="V1571" s="115"/>
      <c r="W1571" s="115"/>
      <c r="X1571" s="115"/>
      <c r="Y1571" s="115"/>
      <c r="Z1571" s="115"/>
    </row>
    <row r="1572" spans="1:26" ht="14.4">
      <c r="A1572" s="115"/>
      <c r="B1572" s="68">
        <v>44759</v>
      </c>
      <c r="C1572" s="104" t="s">
        <v>126</v>
      </c>
      <c r="D1572" s="89" t="s">
        <v>127</v>
      </c>
      <c r="E1572" s="58">
        <f t="shared" si="10"/>
        <v>1</v>
      </c>
      <c r="F1572" s="106"/>
      <c r="G1572" s="106"/>
      <c r="H1572" s="106">
        <v>1</v>
      </c>
      <c r="I1572" s="106"/>
      <c r="J1572" s="106"/>
      <c r="K1572" s="108"/>
      <c r="L1572" s="109"/>
      <c r="M1572" s="110"/>
      <c r="N1572" s="100" t="s">
        <v>1584</v>
      </c>
      <c r="O1572" s="78"/>
      <c r="P1572" s="115"/>
      <c r="Q1572" s="115"/>
      <c r="R1572" s="115"/>
      <c r="S1572" s="115"/>
      <c r="T1572" s="115"/>
      <c r="U1572" s="115"/>
      <c r="V1572" s="115"/>
      <c r="W1572" s="115"/>
      <c r="X1572" s="115"/>
      <c r="Y1572" s="115"/>
      <c r="Z1572" s="115"/>
    </row>
    <row r="1573" spans="1:26" ht="14.4">
      <c r="A1573" s="115"/>
      <c r="B1573" s="68">
        <v>44759</v>
      </c>
      <c r="C1573" s="104" t="s">
        <v>170</v>
      </c>
      <c r="D1573" s="89" t="s">
        <v>171</v>
      </c>
      <c r="E1573" s="58">
        <f t="shared" si="10"/>
        <v>1</v>
      </c>
      <c r="F1573" s="106"/>
      <c r="G1573" s="106"/>
      <c r="H1573" s="106">
        <v>1</v>
      </c>
      <c r="I1573" s="106"/>
      <c r="J1573" s="106"/>
      <c r="K1573" s="108"/>
      <c r="L1573" s="109"/>
      <c r="M1573" s="110"/>
      <c r="N1573" s="100" t="s">
        <v>1421</v>
      </c>
      <c r="O1573" s="78"/>
      <c r="P1573" s="115"/>
      <c r="Q1573" s="115"/>
      <c r="R1573" s="115"/>
      <c r="S1573" s="115"/>
      <c r="T1573" s="115"/>
      <c r="U1573" s="115"/>
      <c r="V1573" s="115"/>
      <c r="W1573" s="115"/>
      <c r="X1573" s="115"/>
      <c r="Y1573" s="115"/>
      <c r="Z1573" s="115"/>
    </row>
    <row r="1574" spans="1:26" ht="14.4">
      <c r="A1574" s="115"/>
      <c r="B1574" s="68">
        <v>44759</v>
      </c>
      <c r="C1574" s="104" t="s">
        <v>22</v>
      </c>
      <c r="D1574" s="89" t="s">
        <v>23</v>
      </c>
      <c r="E1574" s="58">
        <f t="shared" si="10"/>
        <v>2</v>
      </c>
      <c r="F1574" s="106"/>
      <c r="G1574" s="106"/>
      <c r="H1574" s="106"/>
      <c r="I1574" s="106">
        <v>1</v>
      </c>
      <c r="J1574" s="106"/>
      <c r="K1574" s="108">
        <v>1</v>
      </c>
      <c r="L1574" s="109"/>
      <c r="M1574" s="110"/>
      <c r="N1574" s="100" t="s">
        <v>445</v>
      </c>
      <c r="O1574" s="78"/>
      <c r="P1574" s="115"/>
      <c r="Q1574" s="115"/>
      <c r="R1574" s="115"/>
      <c r="S1574" s="115"/>
      <c r="T1574" s="115"/>
      <c r="U1574" s="115"/>
      <c r="V1574" s="115"/>
      <c r="W1574" s="115"/>
      <c r="X1574" s="115"/>
      <c r="Y1574" s="115"/>
      <c r="Z1574" s="115"/>
    </row>
    <row r="1575" spans="1:26" ht="14.4">
      <c r="A1575" s="115"/>
      <c r="B1575" s="68">
        <v>44759</v>
      </c>
      <c r="C1575" s="104" t="s">
        <v>37</v>
      </c>
      <c r="D1575" s="89" t="s">
        <v>38</v>
      </c>
      <c r="E1575" s="58">
        <f t="shared" si="10"/>
        <v>6</v>
      </c>
      <c r="F1575" s="106">
        <v>4</v>
      </c>
      <c r="G1575" s="106">
        <v>1</v>
      </c>
      <c r="H1575" s="106"/>
      <c r="I1575" s="106">
        <v>1</v>
      </c>
      <c r="J1575" s="106"/>
      <c r="K1575" s="108"/>
      <c r="L1575" s="109"/>
      <c r="M1575" s="110"/>
      <c r="N1575" s="100" t="s">
        <v>1585</v>
      </c>
      <c r="O1575" s="78"/>
      <c r="P1575" s="115"/>
      <c r="Q1575" s="115"/>
      <c r="R1575" s="115"/>
      <c r="S1575" s="115"/>
      <c r="T1575" s="115"/>
      <c r="U1575" s="115"/>
      <c r="V1575" s="115"/>
      <c r="W1575" s="115"/>
      <c r="X1575" s="115"/>
      <c r="Y1575" s="115"/>
      <c r="Z1575" s="115"/>
    </row>
    <row r="1576" spans="1:26" ht="14.4">
      <c r="A1576" s="115"/>
      <c r="B1576" s="68">
        <v>44759</v>
      </c>
      <c r="C1576" s="104" t="s">
        <v>34</v>
      </c>
      <c r="D1576" s="89" t="s">
        <v>35</v>
      </c>
      <c r="E1576" s="58">
        <f t="shared" si="10"/>
        <v>2</v>
      </c>
      <c r="F1576" s="106">
        <v>2</v>
      </c>
      <c r="G1576" s="106"/>
      <c r="H1576" s="106"/>
      <c r="I1576" s="106"/>
      <c r="J1576" s="106"/>
      <c r="K1576" s="108"/>
      <c r="L1576" s="109"/>
      <c r="M1576" s="110"/>
      <c r="N1576" s="100" t="s">
        <v>1586</v>
      </c>
      <c r="O1576" s="78"/>
      <c r="P1576" s="115"/>
      <c r="Q1576" s="115"/>
      <c r="R1576" s="115"/>
      <c r="S1576" s="115"/>
      <c r="T1576" s="115"/>
      <c r="U1576" s="115"/>
      <c r="V1576" s="115"/>
      <c r="W1576" s="115"/>
      <c r="X1576" s="115"/>
      <c r="Y1576" s="115"/>
      <c r="Z1576" s="115"/>
    </row>
    <row r="1577" spans="1:26" ht="14.4">
      <c r="A1577" s="115"/>
      <c r="B1577" s="68">
        <v>44759</v>
      </c>
      <c r="C1577" s="104" t="s">
        <v>241</v>
      </c>
      <c r="D1577" s="89" t="s">
        <v>242</v>
      </c>
      <c r="E1577" s="58">
        <f t="shared" si="10"/>
        <v>3</v>
      </c>
      <c r="F1577" s="106">
        <v>1</v>
      </c>
      <c r="G1577" s="106"/>
      <c r="H1577" s="106"/>
      <c r="I1577" s="106">
        <v>1</v>
      </c>
      <c r="J1577" s="106">
        <v>1</v>
      </c>
      <c r="K1577" s="108"/>
      <c r="L1577" s="109"/>
      <c r="M1577" s="110"/>
      <c r="N1577" s="100" t="s">
        <v>1587</v>
      </c>
      <c r="O1577" s="78"/>
      <c r="P1577" s="115"/>
      <c r="Q1577" s="115"/>
      <c r="R1577" s="115"/>
      <c r="S1577" s="115"/>
      <c r="T1577" s="115"/>
      <c r="U1577" s="115"/>
      <c r="V1577" s="115"/>
      <c r="W1577" s="115"/>
      <c r="X1577" s="115"/>
      <c r="Y1577" s="115"/>
      <c r="Z1577" s="115"/>
    </row>
    <row r="1578" spans="1:26" ht="14.4">
      <c r="A1578" s="115"/>
      <c r="B1578" s="68">
        <v>44759</v>
      </c>
      <c r="C1578" s="104" t="s">
        <v>138</v>
      </c>
      <c r="D1578" s="89" t="s">
        <v>139</v>
      </c>
      <c r="E1578" s="58">
        <f t="shared" si="10"/>
        <v>9</v>
      </c>
      <c r="F1578" s="106"/>
      <c r="G1578" s="106">
        <v>1</v>
      </c>
      <c r="H1578" s="106">
        <v>2</v>
      </c>
      <c r="I1578" s="106">
        <v>4</v>
      </c>
      <c r="J1578" s="106"/>
      <c r="K1578" s="108"/>
      <c r="L1578" s="109">
        <v>2</v>
      </c>
      <c r="M1578" s="110"/>
      <c r="N1578" s="100" t="s">
        <v>1588</v>
      </c>
      <c r="O1578" s="78"/>
      <c r="P1578" s="115"/>
      <c r="Q1578" s="115"/>
      <c r="R1578" s="115"/>
      <c r="S1578" s="115"/>
      <c r="T1578" s="115"/>
      <c r="U1578" s="115"/>
      <c r="V1578" s="115"/>
      <c r="W1578" s="115"/>
      <c r="X1578" s="115"/>
      <c r="Y1578" s="115"/>
      <c r="Z1578" s="115"/>
    </row>
    <row r="1579" spans="1:26" ht="14.4">
      <c r="A1579" s="115"/>
      <c r="B1579" s="68">
        <v>44759</v>
      </c>
      <c r="C1579" s="104" t="s">
        <v>129</v>
      </c>
      <c r="D1579" s="89" t="s">
        <v>130</v>
      </c>
      <c r="E1579" s="58">
        <f t="shared" si="10"/>
        <v>6</v>
      </c>
      <c r="F1579" s="106">
        <v>1</v>
      </c>
      <c r="G1579" s="106">
        <v>2</v>
      </c>
      <c r="H1579" s="106">
        <v>2</v>
      </c>
      <c r="I1579" s="106"/>
      <c r="J1579" s="106"/>
      <c r="K1579" s="108">
        <v>1</v>
      </c>
      <c r="L1579" s="109"/>
      <c r="M1579" s="110"/>
      <c r="N1579" s="100" t="s">
        <v>1589</v>
      </c>
      <c r="O1579" s="78"/>
      <c r="P1579" s="115"/>
      <c r="Q1579" s="115"/>
      <c r="R1579" s="115"/>
      <c r="S1579" s="115"/>
      <c r="T1579" s="115"/>
      <c r="U1579" s="115"/>
      <c r="V1579" s="115"/>
      <c r="W1579" s="115"/>
      <c r="X1579" s="115"/>
      <c r="Y1579" s="115"/>
      <c r="Z1579" s="115"/>
    </row>
    <row r="1580" spans="1:26" ht="14.4">
      <c r="A1580" s="115"/>
      <c r="B1580" s="68">
        <v>44759</v>
      </c>
      <c r="C1580" s="104" t="s">
        <v>85</v>
      </c>
      <c r="D1580" s="89" t="s">
        <v>86</v>
      </c>
      <c r="E1580" s="58">
        <f t="shared" si="10"/>
        <v>5</v>
      </c>
      <c r="F1580" s="106"/>
      <c r="G1580" s="106">
        <v>2</v>
      </c>
      <c r="H1580" s="106"/>
      <c r="I1580" s="106">
        <v>2</v>
      </c>
      <c r="J1580" s="106"/>
      <c r="K1580" s="108">
        <v>1</v>
      </c>
      <c r="L1580" s="109"/>
      <c r="M1580" s="110"/>
      <c r="N1580" s="100" t="s">
        <v>1590</v>
      </c>
      <c r="O1580" s="78"/>
      <c r="P1580" s="115"/>
      <c r="Q1580" s="115"/>
      <c r="R1580" s="115"/>
      <c r="S1580" s="115"/>
      <c r="T1580" s="115"/>
      <c r="U1580" s="115"/>
      <c r="V1580" s="115"/>
      <c r="W1580" s="115"/>
      <c r="X1580" s="115"/>
      <c r="Y1580" s="115"/>
      <c r="Z1580" s="115"/>
    </row>
    <row r="1581" spans="1:26" ht="14.4">
      <c r="A1581" s="115"/>
      <c r="B1581" s="68">
        <v>44760</v>
      </c>
      <c r="C1581" s="104" t="s">
        <v>31</v>
      </c>
      <c r="D1581" s="89" t="s">
        <v>32</v>
      </c>
      <c r="E1581" s="58">
        <f t="shared" si="10"/>
        <v>6</v>
      </c>
      <c r="F1581" s="106">
        <v>2</v>
      </c>
      <c r="G1581" s="106">
        <v>1</v>
      </c>
      <c r="H1581" s="106"/>
      <c r="I1581" s="106">
        <v>1</v>
      </c>
      <c r="J1581" s="106"/>
      <c r="K1581" s="108"/>
      <c r="L1581" s="109">
        <v>2</v>
      </c>
      <c r="M1581" s="110"/>
      <c r="N1581" s="100" t="s">
        <v>1591</v>
      </c>
      <c r="O1581" s="78"/>
      <c r="P1581" s="115"/>
      <c r="Q1581" s="115"/>
      <c r="R1581" s="115"/>
      <c r="S1581" s="115"/>
      <c r="T1581" s="115"/>
      <c r="U1581" s="115"/>
      <c r="V1581" s="115"/>
      <c r="W1581" s="115"/>
      <c r="X1581" s="115"/>
      <c r="Y1581" s="115"/>
      <c r="Z1581" s="115"/>
    </row>
    <row r="1582" spans="1:26" ht="14.4">
      <c r="A1582" s="115"/>
      <c r="B1582" s="68">
        <v>44760</v>
      </c>
      <c r="C1582" s="104" t="s">
        <v>61</v>
      </c>
      <c r="D1582" s="89" t="s">
        <v>62</v>
      </c>
      <c r="E1582" s="58">
        <f t="shared" si="10"/>
        <v>13</v>
      </c>
      <c r="F1582" s="106">
        <v>8</v>
      </c>
      <c r="G1582" s="106">
        <v>1</v>
      </c>
      <c r="H1582" s="106">
        <v>1</v>
      </c>
      <c r="I1582" s="106">
        <v>3</v>
      </c>
      <c r="J1582" s="106"/>
      <c r="K1582" s="108"/>
      <c r="L1582" s="109"/>
      <c r="M1582" s="110"/>
      <c r="N1582" s="100" t="s">
        <v>1592</v>
      </c>
      <c r="O1582" s="78"/>
      <c r="P1582" s="115"/>
      <c r="Q1582" s="115"/>
      <c r="R1582" s="115"/>
      <c r="S1582" s="115"/>
      <c r="T1582" s="115"/>
      <c r="U1582" s="115"/>
      <c r="V1582" s="115"/>
      <c r="W1582" s="115"/>
      <c r="X1582" s="115"/>
      <c r="Y1582" s="115"/>
      <c r="Z1582" s="115"/>
    </row>
    <row r="1583" spans="1:26" ht="14.4">
      <c r="A1583" s="115"/>
      <c r="B1583" s="68">
        <v>44760</v>
      </c>
      <c r="C1583" s="104" t="s">
        <v>16</v>
      </c>
      <c r="D1583" s="89" t="s">
        <v>17</v>
      </c>
      <c r="E1583" s="58">
        <f t="shared" si="10"/>
        <v>5</v>
      </c>
      <c r="F1583" s="106">
        <v>5</v>
      </c>
      <c r="G1583" s="106"/>
      <c r="H1583" s="106"/>
      <c r="I1583" s="106"/>
      <c r="J1583" s="106"/>
      <c r="K1583" s="108"/>
      <c r="L1583" s="109"/>
      <c r="M1583" s="110"/>
      <c r="N1583" s="100" t="s">
        <v>1593</v>
      </c>
      <c r="O1583" s="78"/>
      <c r="P1583" s="115"/>
      <c r="Q1583" s="115"/>
      <c r="R1583" s="115"/>
      <c r="S1583" s="115"/>
      <c r="T1583" s="115"/>
      <c r="U1583" s="115"/>
      <c r="V1583" s="115"/>
      <c r="W1583" s="115"/>
      <c r="X1583" s="115"/>
      <c r="Y1583" s="115"/>
      <c r="Z1583" s="115"/>
    </row>
    <row r="1584" spans="1:26" ht="14.4">
      <c r="A1584" s="115"/>
      <c r="B1584" s="68">
        <v>44760</v>
      </c>
      <c r="C1584" s="104" t="s">
        <v>40</v>
      </c>
      <c r="D1584" s="89" t="s">
        <v>41</v>
      </c>
      <c r="E1584" s="58">
        <f t="shared" si="10"/>
        <v>1</v>
      </c>
      <c r="F1584" s="106"/>
      <c r="G1584" s="106"/>
      <c r="H1584" s="106"/>
      <c r="I1584" s="106">
        <v>1</v>
      </c>
      <c r="J1584" s="106"/>
      <c r="K1584" s="108"/>
      <c r="L1584" s="109"/>
      <c r="M1584" s="110"/>
      <c r="N1584" s="100" t="s">
        <v>1594</v>
      </c>
      <c r="O1584" s="78"/>
      <c r="P1584" s="115"/>
      <c r="Q1584" s="115"/>
      <c r="R1584" s="115"/>
      <c r="S1584" s="115"/>
      <c r="T1584" s="115"/>
      <c r="U1584" s="115"/>
      <c r="V1584" s="115"/>
      <c r="W1584" s="115"/>
      <c r="X1584" s="115"/>
      <c r="Y1584" s="115"/>
      <c r="Z1584" s="115"/>
    </row>
    <row r="1585" spans="1:26" ht="14.4">
      <c r="A1585" s="115"/>
      <c r="B1585" s="68">
        <v>44760</v>
      </c>
      <c r="C1585" s="104" t="s">
        <v>82</v>
      </c>
      <c r="D1585" s="89" t="s">
        <v>83</v>
      </c>
      <c r="E1585" s="58">
        <f t="shared" si="10"/>
        <v>4</v>
      </c>
      <c r="F1585" s="106"/>
      <c r="G1585" s="106"/>
      <c r="H1585" s="106">
        <v>1</v>
      </c>
      <c r="I1585" s="106">
        <v>2</v>
      </c>
      <c r="J1585" s="106">
        <v>1</v>
      </c>
      <c r="K1585" s="108"/>
      <c r="L1585" s="109"/>
      <c r="M1585" s="110"/>
      <c r="N1585" s="100" t="s">
        <v>1595</v>
      </c>
      <c r="O1585" s="78"/>
      <c r="P1585" s="115"/>
      <c r="Q1585" s="115"/>
      <c r="R1585" s="115"/>
      <c r="S1585" s="115"/>
      <c r="T1585" s="115"/>
      <c r="U1585" s="115"/>
      <c r="V1585" s="115"/>
      <c r="W1585" s="115"/>
      <c r="X1585" s="115"/>
      <c r="Y1585" s="115"/>
      <c r="Z1585" s="115"/>
    </row>
    <row r="1586" spans="1:26" ht="14.4">
      <c r="A1586" s="115"/>
      <c r="B1586" s="68">
        <v>44761</v>
      </c>
      <c r="C1586" s="104" t="s">
        <v>76</v>
      </c>
      <c r="D1586" s="89" t="s">
        <v>77</v>
      </c>
      <c r="E1586" s="58">
        <f t="shared" si="10"/>
        <v>5</v>
      </c>
      <c r="F1586" s="106">
        <v>5</v>
      </c>
      <c r="G1586" s="106"/>
      <c r="H1586" s="106"/>
      <c r="I1586" s="106"/>
      <c r="J1586" s="106"/>
      <c r="K1586" s="108"/>
      <c r="L1586" s="109"/>
      <c r="M1586" s="110"/>
      <c r="N1586" s="100" t="s">
        <v>1596</v>
      </c>
      <c r="O1586" s="78"/>
      <c r="P1586" s="115"/>
      <c r="Q1586" s="115"/>
      <c r="R1586" s="115"/>
      <c r="S1586" s="115"/>
      <c r="T1586" s="115"/>
      <c r="U1586" s="115"/>
      <c r="V1586" s="115"/>
      <c r="W1586" s="115"/>
      <c r="X1586" s="115"/>
      <c r="Y1586" s="115"/>
      <c r="Z1586" s="115"/>
    </row>
    <row r="1587" spans="1:26" ht="14.4">
      <c r="A1587" s="115"/>
      <c r="B1587" s="68">
        <v>44761</v>
      </c>
      <c r="C1587" s="104" t="s">
        <v>94</v>
      </c>
      <c r="D1587" s="89" t="s">
        <v>95</v>
      </c>
      <c r="E1587" s="58">
        <f t="shared" si="10"/>
        <v>4</v>
      </c>
      <c r="F1587" s="106"/>
      <c r="G1587" s="106"/>
      <c r="H1587" s="106"/>
      <c r="I1587" s="106">
        <v>3</v>
      </c>
      <c r="J1587" s="106">
        <v>1</v>
      </c>
      <c r="K1587" s="108"/>
      <c r="L1587" s="109"/>
      <c r="M1587" s="110"/>
      <c r="N1587" s="100" t="s">
        <v>1597</v>
      </c>
      <c r="O1587" s="78"/>
      <c r="P1587" s="115"/>
      <c r="Q1587" s="115"/>
      <c r="R1587" s="115"/>
      <c r="S1587" s="115"/>
      <c r="T1587" s="115"/>
      <c r="U1587" s="115"/>
      <c r="V1587" s="115"/>
      <c r="W1587" s="115"/>
      <c r="X1587" s="115"/>
      <c r="Y1587" s="115"/>
      <c r="Z1587" s="115"/>
    </row>
    <row r="1588" spans="1:26" ht="14.4">
      <c r="A1588" s="115"/>
      <c r="B1588" s="68">
        <v>44761</v>
      </c>
      <c r="C1588" s="104" t="s">
        <v>82</v>
      </c>
      <c r="D1588" s="89" t="s">
        <v>83</v>
      </c>
      <c r="E1588" s="58">
        <f t="shared" si="10"/>
        <v>4</v>
      </c>
      <c r="F1588" s="106"/>
      <c r="G1588" s="106"/>
      <c r="H1588" s="106"/>
      <c r="I1588" s="106">
        <v>4</v>
      </c>
      <c r="J1588" s="106"/>
      <c r="K1588" s="108"/>
      <c r="L1588" s="109"/>
      <c r="M1588" s="110"/>
      <c r="N1588" s="100" t="s">
        <v>1598</v>
      </c>
      <c r="O1588" s="78"/>
      <c r="P1588" s="115"/>
      <c r="Q1588" s="115"/>
      <c r="R1588" s="115"/>
      <c r="S1588" s="115"/>
      <c r="T1588" s="115"/>
      <c r="U1588" s="115"/>
      <c r="V1588" s="115"/>
      <c r="W1588" s="115"/>
      <c r="X1588" s="115"/>
      <c r="Y1588" s="115"/>
      <c r="Z1588" s="115"/>
    </row>
    <row r="1589" spans="1:26" ht="14.4">
      <c r="A1589" s="115"/>
      <c r="B1589" s="68">
        <v>44762</v>
      </c>
      <c r="C1589" s="104" t="s">
        <v>126</v>
      </c>
      <c r="D1589" s="89" t="s">
        <v>127</v>
      </c>
      <c r="E1589" s="58">
        <f t="shared" si="10"/>
        <v>4</v>
      </c>
      <c r="F1589" s="106">
        <v>1</v>
      </c>
      <c r="G1589" s="106"/>
      <c r="H1589" s="106"/>
      <c r="I1589" s="106">
        <v>1</v>
      </c>
      <c r="J1589" s="106"/>
      <c r="K1589" s="108"/>
      <c r="L1589" s="109">
        <v>2</v>
      </c>
      <c r="M1589" s="110"/>
      <c r="N1589" s="100" t="s">
        <v>1599</v>
      </c>
      <c r="O1589" s="78"/>
      <c r="P1589" s="115"/>
      <c r="Q1589" s="115"/>
      <c r="R1589" s="115"/>
      <c r="S1589" s="115"/>
      <c r="T1589" s="115"/>
      <c r="U1589" s="115"/>
      <c r="V1589" s="115"/>
      <c r="W1589" s="115"/>
      <c r="X1589" s="115"/>
      <c r="Y1589" s="115"/>
      <c r="Z1589" s="115"/>
    </row>
    <row r="1590" spans="1:26" ht="14.4">
      <c r="A1590" s="115"/>
      <c r="B1590" s="68">
        <v>44762</v>
      </c>
      <c r="C1590" s="104" t="s">
        <v>82</v>
      </c>
      <c r="D1590" s="89" t="s">
        <v>83</v>
      </c>
      <c r="E1590" s="58">
        <f t="shared" si="10"/>
        <v>2</v>
      </c>
      <c r="F1590" s="106"/>
      <c r="G1590" s="106"/>
      <c r="H1590" s="106"/>
      <c r="I1590" s="106">
        <v>2</v>
      </c>
      <c r="J1590" s="106"/>
      <c r="K1590" s="108"/>
      <c r="L1590" s="109"/>
      <c r="M1590" s="110"/>
      <c r="N1590" s="100" t="s">
        <v>1576</v>
      </c>
      <c r="O1590" s="78"/>
      <c r="P1590" s="115"/>
      <c r="Q1590" s="115"/>
      <c r="R1590" s="115"/>
      <c r="S1590" s="115"/>
      <c r="T1590" s="115"/>
      <c r="U1590" s="115"/>
      <c r="V1590" s="115"/>
      <c r="W1590" s="115"/>
      <c r="X1590" s="115"/>
      <c r="Y1590" s="115"/>
      <c r="Z1590" s="115"/>
    </row>
    <row r="1591" spans="1:26" ht="14.4">
      <c r="A1591" s="115"/>
      <c r="B1591" s="68">
        <v>44762</v>
      </c>
      <c r="C1591" s="104" t="s">
        <v>37</v>
      </c>
      <c r="D1591" s="89" t="s">
        <v>38</v>
      </c>
      <c r="E1591" s="58">
        <f t="shared" si="10"/>
        <v>2</v>
      </c>
      <c r="F1591" s="106"/>
      <c r="G1591" s="106"/>
      <c r="H1591" s="106">
        <v>1</v>
      </c>
      <c r="I1591" s="106">
        <v>1</v>
      </c>
      <c r="J1591" s="106"/>
      <c r="K1591" s="108"/>
      <c r="L1591" s="109"/>
      <c r="M1591" s="110"/>
      <c r="N1591" s="100" t="s">
        <v>1600</v>
      </c>
      <c r="O1591" s="78"/>
      <c r="P1591" s="115"/>
      <c r="Q1591" s="115"/>
      <c r="R1591" s="115"/>
      <c r="S1591" s="115"/>
      <c r="T1591" s="115"/>
      <c r="U1591" s="115"/>
      <c r="V1591" s="115"/>
      <c r="W1591" s="115"/>
      <c r="X1591" s="115"/>
      <c r="Y1591" s="115"/>
      <c r="Z1591" s="115"/>
    </row>
    <row r="1592" spans="1:26" ht="14.4">
      <c r="A1592" s="115"/>
      <c r="B1592" s="68">
        <v>44762</v>
      </c>
      <c r="C1592" s="104" t="s">
        <v>100</v>
      </c>
      <c r="D1592" s="89" t="s">
        <v>101</v>
      </c>
      <c r="E1592" s="58">
        <f t="shared" si="10"/>
        <v>2</v>
      </c>
      <c r="F1592" s="106"/>
      <c r="G1592" s="106"/>
      <c r="H1592" s="106"/>
      <c r="I1592" s="106"/>
      <c r="J1592" s="106"/>
      <c r="K1592" s="108"/>
      <c r="L1592" s="109">
        <v>2</v>
      </c>
      <c r="M1592" s="110"/>
      <c r="N1592" s="100" t="s">
        <v>1503</v>
      </c>
      <c r="O1592" s="78"/>
      <c r="P1592" s="115"/>
      <c r="Q1592" s="115"/>
      <c r="R1592" s="115"/>
      <c r="S1592" s="115"/>
      <c r="T1592" s="115"/>
      <c r="U1592" s="115"/>
      <c r="V1592" s="115"/>
      <c r="W1592" s="115"/>
      <c r="X1592" s="115"/>
      <c r="Y1592" s="115"/>
      <c r="Z1592" s="115"/>
    </row>
    <row r="1593" spans="1:26" ht="14.4">
      <c r="A1593" s="115"/>
      <c r="B1593" s="68">
        <v>44763</v>
      </c>
      <c r="C1593" s="104" t="s">
        <v>82</v>
      </c>
      <c r="D1593" s="89" t="s">
        <v>83</v>
      </c>
      <c r="E1593" s="58">
        <f t="shared" si="10"/>
        <v>8</v>
      </c>
      <c r="F1593" s="106">
        <v>7</v>
      </c>
      <c r="G1593" s="106">
        <v>1</v>
      </c>
      <c r="H1593" s="106"/>
      <c r="I1593" s="106"/>
      <c r="J1593" s="106"/>
      <c r="K1593" s="108"/>
      <c r="L1593" s="109"/>
      <c r="M1593" s="110"/>
      <c r="N1593" s="100" t="s">
        <v>1601</v>
      </c>
      <c r="O1593" s="78"/>
      <c r="P1593" s="115"/>
      <c r="Q1593" s="115"/>
      <c r="R1593" s="115"/>
      <c r="S1593" s="115"/>
      <c r="T1593" s="115"/>
      <c r="U1593" s="115"/>
      <c r="V1593" s="115"/>
      <c r="W1593" s="115"/>
      <c r="X1593" s="115"/>
      <c r="Y1593" s="115"/>
      <c r="Z1593" s="115"/>
    </row>
    <row r="1594" spans="1:26" ht="14.4">
      <c r="A1594" s="115"/>
      <c r="B1594" s="68">
        <v>44763</v>
      </c>
      <c r="C1594" s="104" t="s">
        <v>37</v>
      </c>
      <c r="D1594" s="89" t="s">
        <v>38</v>
      </c>
      <c r="E1594" s="58">
        <f t="shared" si="10"/>
        <v>6</v>
      </c>
      <c r="F1594" s="106">
        <v>4</v>
      </c>
      <c r="G1594" s="106">
        <v>1</v>
      </c>
      <c r="H1594" s="106"/>
      <c r="I1594" s="106">
        <v>1</v>
      </c>
      <c r="J1594" s="106"/>
      <c r="K1594" s="108"/>
      <c r="L1594" s="109"/>
      <c r="M1594" s="110"/>
      <c r="N1594" s="100" t="s">
        <v>1602</v>
      </c>
      <c r="O1594" s="78"/>
      <c r="P1594" s="115"/>
      <c r="Q1594" s="115"/>
      <c r="R1594" s="115"/>
      <c r="S1594" s="115"/>
      <c r="T1594" s="115"/>
      <c r="U1594" s="115"/>
      <c r="V1594" s="115"/>
      <c r="W1594" s="115"/>
      <c r="X1594" s="115"/>
      <c r="Y1594" s="115"/>
      <c r="Z1594" s="115"/>
    </row>
    <row r="1595" spans="1:26" ht="14.4">
      <c r="A1595" s="115"/>
      <c r="B1595" s="68">
        <v>44763</v>
      </c>
      <c r="C1595" s="104" t="s">
        <v>126</v>
      </c>
      <c r="D1595" s="89" t="s">
        <v>127</v>
      </c>
      <c r="E1595" s="58">
        <f t="shared" si="10"/>
        <v>1</v>
      </c>
      <c r="F1595" s="106"/>
      <c r="G1595" s="106"/>
      <c r="H1595" s="106"/>
      <c r="I1595" s="106"/>
      <c r="J1595" s="106"/>
      <c r="K1595" s="108">
        <v>1</v>
      </c>
      <c r="L1595" s="109"/>
      <c r="M1595" s="110"/>
      <c r="N1595" s="100" t="s">
        <v>1603</v>
      </c>
      <c r="O1595" s="78"/>
      <c r="P1595" s="115"/>
      <c r="Q1595" s="115"/>
      <c r="R1595" s="115"/>
      <c r="S1595" s="115"/>
      <c r="T1595" s="115"/>
      <c r="U1595" s="115"/>
      <c r="V1595" s="115"/>
      <c r="W1595" s="115"/>
      <c r="X1595" s="115"/>
      <c r="Y1595" s="115"/>
      <c r="Z1595" s="115"/>
    </row>
    <row r="1596" spans="1:26" ht="14.4">
      <c r="A1596" s="115"/>
      <c r="B1596" s="68">
        <v>44764</v>
      </c>
      <c r="C1596" s="104" t="s">
        <v>82</v>
      </c>
      <c r="D1596" s="89" t="s">
        <v>83</v>
      </c>
      <c r="E1596" s="58">
        <f t="shared" si="10"/>
        <v>1</v>
      </c>
      <c r="F1596" s="106"/>
      <c r="G1596" s="106"/>
      <c r="H1596" s="106"/>
      <c r="I1596" s="106">
        <v>1</v>
      </c>
      <c r="J1596" s="106"/>
      <c r="K1596" s="108"/>
      <c r="L1596" s="109"/>
      <c r="M1596" s="110"/>
      <c r="N1596" s="100" t="s">
        <v>1604</v>
      </c>
      <c r="O1596" s="78"/>
      <c r="P1596" s="115"/>
      <c r="Q1596" s="115"/>
      <c r="R1596" s="115"/>
      <c r="S1596" s="115"/>
      <c r="T1596" s="115"/>
      <c r="U1596" s="115"/>
      <c r="V1596" s="115"/>
      <c r="W1596" s="115"/>
      <c r="X1596" s="115"/>
      <c r="Y1596" s="115"/>
      <c r="Z1596" s="115"/>
    </row>
    <row r="1597" spans="1:26" ht="14.4">
      <c r="A1597" s="115"/>
      <c r="B1597" s="68">
        <v>44764</v>
      </c>
      <c r="C1597" s="104" t="s">
        <v>126</v>
      </c>
      <c r="D1597" s="89" t="s">
        <v>127</v>
      </c>
      <c r="E1597" s="58">
        <f t="shared" si="10"/>
        <v>1</v>
      </c>
      <c r="F1597" s="106">
        <v>1</v>
      </c>
      <c r="G1597" s="106"/>
      <c r="H1597" s="106"/>
      <c r="I1597" s="106"/>
      <c r="J1597" s="106"/>
      <c r="K1597" s="108"/>
      <c r="L1597" s="109"/>
      <c r="M1597" s="110"/>
      <c r="N1597" s="100" t="s">
        <v>1605</v>
      </c>
      <c r="O1597" s="78"/>
      <c r="P1597" s="115"/>
      <c r="Q1597" s="115"/>
      <c r="R1597" s="115"/>
      <c r="S1597" s="115"/>
      <c r="T1597" s="115"/>
      <c r="U1597" s="115"/>
      <c r="V1597" s="115"/>
      <c r="W1597" s="115"/>
      <c r="X1597" s="115"/>
      <c r="Y1597" s="115"/>
      <c r="Z1597" s="115"/>
    </row>
    <row r="1598" spans="1:26" ht="14.4">
      <c r="A1598" s="115"/>
      <c r="B1598" s="68">
        <v>44764</v>
      </c>
      <c r="C1598" s="104" t="s">
        <v>43</v>
      </c>
      <c r="D1598" s="89" t="s">
        <v>44</v>
      </c>
      <c r="E1598" s="58">
        <f t="shared" si="10"/>
        <v>5</v>
      </c>
      <c r="F1598" s="106"/>
      <c r="G1598" s="106"/>
      <c r="H1598" s="106"/>
      <c r="I1598" s="106">
        <v>3</v>
      </c>
      <c r="J1598" s="106">
        <v>1</v>
      </c>
      <c r="K1598" s="108">
        <v>1</v>
      </c>
      <c r="L1598" s="109"/>
      <c r="M1598" s="110"/>
      <c r="N1598" s="100" t="s">
        <v>1606</v>
      </c>
      <c r="O1598" s="78"/>
      <c r="P1598" s="115"/>
      <c r="Q1598" s="115"/>
      <c r="R1598" s="115"/>
      <c r="S1598" s="115"/>
      <c r="T1598" s="115"/>
      <c r="U1598" s="115"/>
      <c r="V1598" s="115"/>
      <c r="W1598" s="115"/>
      <c r="X1598" s="115"/>
      <c r="Y1598" s="115"/>
      <c r="Z1598" s="115"/>
    </row>
    <row r="1599" spans="1:26" ht="14.4">
      <c r="A1599" s="115"/>
      <c r="B1599" s="68">
        <v>44764</v>
      </c>
      <c r="C1599" s="104" t="s">
        <v>223</v>
      </c>
      <c r="D1599" s="89" t="s">
        <v>224</v>
      </c>
      <c r="E1599" s="58">
        <f t="shared" si="10"/>
        <v>2</v>
      </c>
      <c r="F1599" s="106"/>
      <c r="G1599" s="106"/>
      <c r="H1599" s="106"/>
      <c r="I1599" s="106">
        <v>1</v>
      </c>
      <c r="J1599" s="106">
        <v>1</v>
      </c>
      <c r="K1599" s="108"/>
      <c r="L1599" s="109"/>
      <c r="M1599" s="110"/>
      <c r="N1599" s="100" t="s">
        <v>1607</v>
      </c>
      <c r="O1599" s="78"/>
      <c r="P1599" s="115"/>
      <c r="Q1599" s="115"/>
      <c r="R1599" s="115"/>
      <c r="S1599" s="115"/>
      <c r="T1599" s="115"/>
      <c r="U1599" s="115"/>
      <c r="V1599" s="115"/>
      <c r="W1599" s="115"/>
      <c r="X1599" s="115"/>
      <c r="Y1599" s="115"/>
      <c r="Z1599" s="115"/>
    </row>
    <row r="1600" spans="1:26" ht="14.4">
      <c r="A1600" s="115"/>
      <c r="B1600" s="68">
        <v>44765</v>
      </c>
      <c r="C1600" s="104" t="s">
        <v>25</v>
      </c>
      <c r="D1600" s="89" t="s">
        <v>26</v>
      </c>
      <c r="E1600" s="58">
        <f t="shared" si="10"/>
        <v>2</v>
      </c>
      <c r="F1600" s="106"/>
      <c r="G1600" s="106"/>
      <c r="H1600" s="106"/>
      <c r="I1600" s="106"/>
      <c r="J1600" s="106"/>
      <c r="K1600" s="108"/>
      <c r="L1600" s="109">
        <v>2</v>
      </c>
      <c r="M1600" s="110"/>
      <c r="N1600" s="100" t="s">
        <v>1503</v>
      </c>
      <c r="O1600" s="78"/>
      <c r="P1600" s="115"/>
      <c r="Q1600" s="115"/>
      <c r="R1600" s="115"/>
      <c r="S1600" s="115"/>
      <c r="T1600" s="115"/>
      <c r="U1600" s="115"/>
      <c r="V1600" s="115"/>
      <c r="W1600" s="115"/>
      <c r="X1600" s="115"/>
      <c r="Y1600" s="115"/>
      <c r="Z1600" s="115"/>
    </row>
    <row r="1601" spans="1:26" ht="14.4">
      <c r="A1601" s="115"/>
      <c r="B1601" s="68">
        <v>44765</v>
      </c>
      <c r="C1601" s="104" t="s">
        <v>132</v>
      </c>
      <c r="D1601" s="89" t="s">
        <v>133</v>
      </c>
      <c r="E1601" s="58">
        <f t="shared" si="10"/>
        <v>3</v>
      </c>
      <c r="F1601" s="106"/>
      <c r="G1601" s="106"/>
      <c r="H1601" s="106"/>
      <c r="I1601" s="106">
        <v>2</v>
      </c>
      <c r="J1601" s="106"/>
      <c r="K1601" s="108">
        <v>1</v>
      </c>
      <c r="L1601" s="109"/>
      <c r="M1601" s="110"/>
      <c r="N1601" s="100" t="s">
        <v>1608</v>
      </c>
      <c r="O1601" s="78"/>
      <c r="P1601" s="115"/>
      <c r="Q1601" s="115"/>
      <c r="R1601" s="115"/>
      <c r="S1601" s="115"/>
      <c r="T1601" s="115"/>
      <c r="U1601" s="115"/>
      <c r="V1601" s="115"/>
      <c r="W1601" s="115"/>
      <c r="X1601" s="115"/>
      <c r="Y1601" s="115"/>
      <c r="Z1601" s="115"/>
    </row>
    <row r="1602" spans="1:26" ht="14.4">
      <c r="A1602" s="115"/>
      <c r="B1602" s="68">
        <v>44765</v>
      </c>
      <c r="C1602" s="104" t="s">
        <v>126</v>
      </c>
      <c r="D1602" s="89" t="s">
        <v>127</v>
      </c>
      <c r="E1602" s="58">
        <f t="shared" si="10"/>
        <v>5</v>
      </c>
      <c r="F1602" s="106">
        <v>3</v>
      </c>
      <c r="G1602" s="106">
        <v>1</v>
      </c>
      <c r="H1602" s="106"/>
      <c r="I1602" s="106">
        <v>1</v>
      </c>
      <c r="J1602" s="106"/>
      <c r="K1602" s="108"/>
      <c r="L1602" s="109"/>
      <c r="M1602" s="110"/>
      <c r="N1602" s="100" t="s">
        <v>1609</v>
      </c>
      <c r="O1602" s="78"/>
      <c r="P1602" s="115"/>
      <c r="Q1602" s="115"/>
      <c r="R1602" s="115"/>
      <c r="S1602" s="115"/>
      <c r="T1602" s="115"/>
      <c r="U1602" s="115"/>
      <c r="V1602" s="115"/>
      <c r="W1602" s="115"/>
      <c r="X1602" s="115"/>
      <c r="Y1602" s="115"/>
      <c r="Z1602" s="115"/>
    </row>
    <row r="1603" spans="1:26" ht="14.4">
      <c r="A1603" s="115"/>
      <c r="B1603" s="68">
        <v>44765</v>
      </c>
      <c r="C1603" s="104" t="s">
        <v>16</v>
      </c>
      <c r="D1603" s="89" t="s">
        <v>17</v>
      </c>
      <c r="E1603" s="58">
        <f t="shared" si="10"/>
        <v>4</v>
      </c>
      <c r="F1603" s="106">
        <v>1</v>
      </c>
      <c r="G1603" s="106"/>
      <c r="H1603" s="106"/>
      <c r="I1603" s="106">
        <v>2</v>
      </c>
      <c r="J1603" s="106"/>
      <c r="K1603" s="108">
        <v>1</v>
      </c>
      <c r="L1603" s="109"/>
      <c r="M1603" s="110"/>
      <c r="N1603" s="100" t="s">
        <v>1610</v>
      </c>
      <c r="O1603" s="78"/>
      <c r="P1603" s="115"/>
      <c r="Q1603" s="115"/>
      <c r="R1603" s="115"/>
      <c r="S1603" s="115"/>
      <c r="T1603" s="115"/>
      <c r="U1603" s="115"/>
      <c r="V1603" s="115"/>
      <c r="W1603" s="115"/>
      <c r="X1603" s="115"/>
      <c r="Y1603" s="115"/>
      <c r="Z1603" s="115"/>
    </row>
    <row r="1604" spans="1:26" ht="14.4">
      <c r="A1604" s="115"/>
      <c r="B1604" s="68">
        <v>44765</v>
      </c>
      <c r="C1604" s="104" t="s">
        <v>111</v>
      </c>
      <c r="D1604" s="89" t="s">
        <v>112</v>
      </c>
      <c r="E1604" s="58">
        <f t="shared" si="10"/>
        <v>2</v>
      </c>
      <c r="F1604" s="106"/>
      <c r="G1604" s="106"/>
      <c r="H1604" s="106"/>
      <c r="I1604" s="106"/>
      <c r="J1604" s="106"/>
      <c r="K1604" s="108"/>
      <c r="L1604" s="109">
        <v>2</v>
      </c>
      <c r="M1604" s="110"/>
      <c r="N1604" s="100" t="s">
        <v>1503</v>
      </c>
      <c r="O1604" s="78"/>
      <c r="P1604" s="115"/>
      <c r="Q1604" s="115"/>
      <c r="R1604" s="115"/>
      <c r="S1604" s="115"/>
      <c r="T1604" s="115"/>
      <c r="U1604" s="115"/>
      <c r="V1604" s="115"/>
      <c r="W1604" s="115"/>
      <c r="X1604" s="115"/>
      <c r="Y1604" s="115"/>
      <c r="Z1604" s="115"/>
    </row>
    <row r="1605" spans="1:26" ht="14.4">
      <c r="A1605" s="115"/>
      <c r="B1605" s="68">
        <v>44766</v>
      </c>
      <c r="C1605" s="104" t="s">
        <v>123</v>
      </c>
      <c r="D1605" s="89" t="s">
        <v>124</v>
      </c>
      <c r="E1605" s="58">
        <f t="shared" si="10"/>
        <v>2</v>
      </c>
      <c r="F1605" s="106"/>
      <c r="G1605" s="106"/>
      <c r="H1605" s="106"/>
      <c r="I1605" s="106">
        <v>1</v>
      </c>
      <c r="J1605" s="106">
        <v>1</v>
      </c>
      <c r="K1605" s="108"/>
      <c r="L1605" s="109"/>
      <c r="M1605" s="110"/>
      <c r="N1605" s="100" t="s">
        <v>1611</v>
      </c>
      <c r="O1605" s="78"/>
      <c r="P1605" s="115"/>
      <c r="Q1605" s="115"/>
      <c r="R1605" s="115"/>
      <c r="S1605" s="115"/>
      <c r="T1605" s="115"/>
      <c r="U1605" s="115"/>
      <c r="V1605" s="115"/>
      <c r="W1605" s="115"/>
      <c r="X1605" s="115"/>
      <c r="Y1605" s="115"/>
      <c r="Z1605" s="115"/>
    </row>
    <row r="1606" spans="1:26" ht="14.4">
      <c r="A1606" s="115"/>
      <c r="B1606" s="68">
        <v>44766</v>
      </c>
      <c r="C1606" s="104" t="s">
        <v>16</v>
      </c>
      <c r="D1606" s="89" t="s">
        <v>17</v>
      </c>
      <c r="E1606" s="58">
        <f t="shared" si="10"/>
        <v>6</v>
      </c>
      <c r="F1606" s="106">
        <v>6</v>
      </c>
      <c r="G1606" s="106"/>
      <c r="H1606" s="106"/>
      <c r="I1606" s="106"/>
      <c r="J1606" s="106"/>
      <c r="K1606" s="108"/>
      <c r="L1606" s="109"/>
      <c r="M1606" s="110"/>
      <c r="N1606" s="100" t="s">
        <v>1612</v>
      </c>
      <c r="O1606" s="78"/>
      <c r="P1606" s="115"/>
      <c r="Q1606" s="115"/>
      <c r="R1606" s="115"/>
      <c r="S1606" s="115"/>
      <c r="T1606" s="115"/>
      <c r="U1606" s="115"/>
      <c r="V1606" s="115"/>
      <c r="W1606" s="115"/>
      <c r="X1606" s="115"/>
      <c r="Y1606" s="115"/>
      <c r="Z1606" s="115"/>
    </row>
    <row r="1607" spans="1:26" ht="14.4">
      <c r="A1607" s="115"/>
      <c r="B1607" s="68">
        <v>44766</v>
      </c>
      <c r="C1607" s="104" t="s">
        <v>153</v>
      </c>
      <c r="D1607" s="89" t="s">
        <v>154</v>
      </c>
      <c r="E1607" s="58">
        <f t="shared" si="10"/>
        <v>2</v>
      </c>
      <c r="F1607" s="106">
        <v>2</v>
      </c>
      <c r="G1607" s="106"/>
      <c r="H1607" s="106"/>
      <c r="I1607" s="106"/>
      <c r="J1607" s="106"/>
      <c r="K1607" s="108"/>
      <c r="L1607" s="109"/>
      <c r="M1607" s="110"/>
      <c r="N1607" s="100" t="s">
        <v>1613</v>
      </c>
      <c r="O1607" s="78"/>
      <c r="P1607" s="115"/>
      <c r="Q1607" s="115"/>
      <c r="R1607" s="115"/>
      <c r="S1607" s="115"/>
      <c r="T1607" s="115"/>
      <c r="U1607" s="115"/>
      <c r="V1607" s="115"/>
      <c r="W1607" s="115"/>
      <c r="X1607" s="115"/>
      <c r="Y1607" s="115"/>
      <c r="Z1607" s="115"/>
    </row>
    <row r="1608" spans="1:26" ht="14.4">
      <c r="A1608" s="115"/>
      <c r="B1608" s="68">
        <v>44766</v>
      </c>
      <c r="C1608" s="104" t="s">
        <v>235</v>
      </c>
      <c r="D1608" s="89" t="s">
        <v>236</v>
      </c>
      <c r="E1608" s="58">
        <f t="shared" si="10"/>
        <v>2</v>
      </c>
      <c r="F1608" s="106">
        <v>2</v>
      </c>
      <c r="G1608" s="106"/>
      <c r="H1608" s="106"/>
      <c r="I1608" s="106"/>
      <c r="J1608" s="106"/>
      <c r="K1608" s="108"/>
      <c r="L1608" s="109"/>
      <c r="M1608" s="110"/>
      <c r="N1608" s="100" t="s">
        <v>1613</v>
      </c>
      <c r="O1608" s="78"/>
      <c r="P1608" s="115"/>
      <c r="Q1608" s="115"/>
      <c r="R1608" s="115"/>
      <c r="S1608" s="115"/>
      <c r="T1608" s="115"/>
      <c r="U1608" s="115"/>
      <c r="V1608" s="115"/>
      <c r="W1608" s="115"/>
      <c r="X1608" s="115"/>
      <c r="Y1608" s="115"/>
      <c r="Z1608" s="115"/>
    </row>
    <row r="1609" spans="1:26" ht="14.4">
      <c r="A1609" s="115"/>
      <c r="B1609" s="68">
        <v>44767</v>
      </c>
      <c r="C1609" s="104" t="s">
        <v>141</v>
      </c>
      <c r="D1609" s="89" t="s">
        <v>142</v>
      </c>
      <c r="E1609" s="58">
        <f t="shared" si="10"/>
        <v>2</v>
      </c>
      <c r="F1609" s="106"/>
      <c r="G1609" s="106"/>
      <c r="H1609" s="106"/>
      <c r="I1609" s="106"/>
      <c r="J1609" s="106"/>
      <c r="K1609" s="108"/>
      <c r="L1609" s="109">
        <v>2</v>
      </c>
      <c r="M1609" s="110"/>
      <c r="N1609" s="100" t="s">
        <v>1503</v>
      </c>
      <c r="O1609" s="78"/>
      <c r="P1609" s="115"/>
      <c r="Q1609" s="115"/>
      <c r="R1609" s="115"/>
      <c r="S1609" s="115"/>
      <c r="T1609" s="115"/>
      <c r="U1609" s="115"/>
      <c r="V1609" s="115"/>
      <c r="W1609" s="115"/>
      <c r="X1609" s="115"/>
      <c r="Y1609" s="115"/>
      <c r="Z1609" s="115"/>
    </row>
    <row r="1610" spans="1:26" ht="14.4">
      <c r="A1610" s="115"/>
      <c r="B1610" s="68">
        <v>44767</v>
      </c>
      <c r="C1610" s="104" t="s">
        <v>22</v>
      </c>
      <c r="D1610" s="89" t="s">
        <v>23</v>
      </c>
      <c r="E1610" s="58">
        <f t="shared" si="10"/>
        <v>6</v>
      </c>
      <c r="F1610" s="106"/>
      <c r="G1610" s="106"/>
      <c r="H1610" s="106">
        <v>1</v>
      </c>
      <c r="I1610" s="106">
        <v>2</v>
      </c>
      <c r="J1610" s="106"/>
      <c r="K1610" s="108">
        <v>1</v>
      </c>
      <c r="L1610" s="109">
        <v>2</v>
      </c>
      <c r="M1610" s="110"/>
      <c r="N1610" s="100" t="s">
        <v>1614</v>
      </c>
      <c r="O1610" s="78"/>
      <c r="P1610" s="115"/>
      <c r="Q1610" s="115"/>
      <c r="R1610" s="115"/>
      <c r="S1610" s="115"/>
      <c r="T1610" s="115"/>
      <c r="U1610" s="115"/>
      <c r="V1610" s="115"/>
      <c r="W1610" s="115"/>
      <c r="X1610" s="115"/>
      <c r="Y1610" s="115"/>
      <c r="Z1610" s="115"/>
    </row>
    <row r="1611" spans="1:26" ht="14.4">
      <c r="A1611" s="115"/>
      <c r="B1611" s="68">
        <v>44767</v>
      </c>
      <c r="C1611" s="104" t="s">
        <v>19</v>
      </c>
      <c r="D1611" s="89" t="s">
        <v>20</v>
      </c>
      <c r="E1611" s="58">
        <f t="shared" si="10"/>
        <v>23</v>
      </c>
      <c r="F1611" s="106">
        <v>9</v>
      </c>
      <c r="G1611" s="106">
        <v>3</v>
      </c>
      <c r="H1611" s="106"/>
      <c r="I1611" s="106">
        <v>7</v>
      </c>
      <c r="J1611" s="106">
        <v>1</v>
      </c>
      <c r="K1611" s="108">
        <v>3</v>
      </c>
      <c r="L1611" s="109"/>
      <c r="M1611" s="110"/>
      <c r="N1611" s="100" t="s">
        <v>1615</v>
      </c>
      <c r="O1611" s="78"/>
      <c r="P1611" s="115"/>
      <c r="Q1611" s="115"/>
      <c r="R1611" s="115"/>
      <c r="S1611" s="115"/>
      <c r="T1611" s="115"/>
      <c r="U1611" s="115"/>
      <c r="V1611" s="115"/>
      <c r="W1611" s="115"/>
      <c r="X1611" s="115"/>
      <c r="Y1611" s="115"/>
      <c r="Z1611" s="115"/>
    </row>
    <row r="1612" spans="1:26" ht="14.4">
      <c r="A1612" s="115"/>
      <c r="B1612" s="68">
        <v>44767</v>
      </c>
      <c r="C1612" s="104" t="s">
        <v>185</v>
      </c>
      <c r="D1612" s="89" t="s">
        <v>186</v>
      </c>
      <c r="E1612" s="58">
        <f t="shared" si="10"/>
        <v>1</v>
      </c>
      <c r="F1612" s="106"/>
      <c r="G1612" s="106"/>
      <c r="H1612" s="106">
        <v>1</v>
      </c>
      <c r="I1612" s="106"/>
      <c r="J1612" s="106"/>
      <c r="K1612" s="108"/>
      <c r="L1612" s="109"/>
      <c r="M1612" s="110"/>
      <c r="N1612" s="100" t="s">
        <v>1616</v>
      </c>
      <c r="O1612" s="78"/>
      <c r="P1612" s="115"/>
      <c r="Q1612" s="115"/>
      <c r="R1612" s="115"/>
      <c r="S1612" s="115"/>
      <c r="T1612" s="115"/>
      <c r="U1612" s="115"/>
      <c r="V1612" s="115"/>
      <c r="W1612" s="115"/>
      <c r="X1612" s="115"/>
      <c r="Y1612" s="115"/>
      <c r="Z1612" s="115"/>
    </row>
    <row r="1613" spans="1:26" ht="14.4">
      <c r="A1613" s="115"/>
      <c r="B1613" s="68">
        <v>44767</v>
      </c>
      <c r="C1613" s="104" t="s">
        <v>13</v>
      </c>
      <c r="D1613" s="82" t="s">
        <v>14</v>
      </c>
      <c r="E1613" s="58">
        <f t="shared" si="10"/>
        <v>14</v>
      </c>
      <c r="F1613" s="106">
        <v>10</v>
      </c>
      <c r="G1613" s="106"/>
      <c r="H1613" s="106"/>
      <c r="I1613" s="106">
        <v>2</v>
      </c>
      <c r="J1613" s="106"/>
      <c r="K1613" s="108"/>
      <c r="L1613" s="109">
        <v>2</v>
      </c>
      <c r="M1613" s="110"/>
      <c r="N1613" s="100" t="s">
        <v>1617</v>
      </c>
      <c r="O1613" s="78"/>
      <c r="P1613" s="115"/>
      <c r="Q1613" s="115"/>
      <c r="R1613" s="115"/>
      <c r="S1613" s="115"/>
      <c r="T1613" s="115"/>
      <c r="U1613" s="115"/>
      <c r="V1613" s="115"/>
      <c r="W1613" s="115"/>
      <c r="X1613" s="115"/>
      <c r="Y1613" s="115"/>
      <c r="Z1613" s="115"/>
    </row>
    <row r="1614" spans="1:26" ht="14.4">
      <c r="A1614" s="115"/>
      <c r="B1614" s="68">
        <v>44768</v>
      </c>
      <c r="C1614" s="104" t="s">
        <v>64</v>
      </c>
      <c r="D1614" s="89" t="s">
        <v>65</v>
      </c>
      <c r="E1614" s="58">
        <f t="shared" si="10"/>
        <v>3</v>
      </c>
      <c r="F1614" s="106">
        <v>1</v>
      </c>
      <c r="G1614" s="106"/>
      <c r="H1614" s="106"/>
      <c r="I1614" s="106"/>
      <c r="J1614" s="106"/>
      <c r="K1614" s="108"/>
      <c r="L1614" s="109">
        <v>2</v>
      </c>
      <c r="M1614" s="110"/>
      <c r="N1614" s="100" t="s">
        <v>1618</v>
      </c>
      <c r="O1614" s="78"/>
      <c r="P1614" s="115"/>
      <c r="Q1614" s="115"/>
      <c r="R1614" s="115"/>
      <c r="S1614" s="115"/>
      <c r="T1614" s="115"/>
      <c r="U1614" s="115"/>
      <c r="V1614" s="115"/>
      <c r="W1614" s="115"/>
      <c r="X1614" s="115"/>
      <c r="Y1614" s="115"/>
      <c r="Z1614" s="115"/>
    </row>
    <row r="1615" spans="1:26" ht="14.4">
      <c r="A1615" s="115"/>
      <c r="B1615" s="68">
        <v>44769</v>
      </c>
      <c r="C1615" s="104" t="s">
        <v>241</v>
      </c>
      <c r="D1615" s="89" t="s">
        <v>242</v>
      </c>
      <c r="E1615" s="58">
        <f t="shared" si="10"/>
        <v>1</v>
      </c>
      <c r="F1615" s="106"/>
      <c r="G1615" s="106"/>
      <c r="H1615" s="106"/>
      <c r="I1615" s="106">
        <v>1</v>
      </c>
      <c r="J1615" s="106"/>
      <c r="K1615" s="108"/>
      <c r="L1615" s="109"/>
      <c r="M1615" s="110"/>
      <c r="N1615" s="100" t="s">
        <v>1619</v>
      </c>
      <c r="O1615" s="78"/>
      <c r="P1615" s="115"/>
      <c r="Q1615" s="115"/>
      <c r="R1615" s="115"/>
      <c r="S1615" s="115"/>
      <c r="T1615" s="115"/>
      <c r="U1615" s="115"/>
      <c r="V1615" s="115"/>
      <c r="W1615" s="115"/>
      <c r="X1615" s="115"/>
      <c r="Y1615" s="115"/>
      <c r="Z1615" s="115"/>
    </row>
    <row r="1616" spans="1:26" ht="14.4">
      <c r="A1616" s="115"/>
      <c r="B1616" s="68">
        <v>44769</v>
      </c>
      <c r="C1616" s="104" t="s">
        <v>144</v>
      </c>
      <c r="D1616" s="89" t="s">
        <v>145</v>
      </c>
      <c r="E1616" s="58">
        <f t="shared" si="10"/>
        <v>8</v>
      </c>
      <c r="F1616" s="106"/>
      <c r="G1616" s="106">
        <v>1</v>
      </c>
      <c r="H1616" s="106"/>
      <c r="I1616" s="106">
        <v>5</v>
      </c>
      <c r="J1616" s="106">
        <v>1</v>
      </c>
      <c r="K1616" s="108">
        <v>1</v>
      </c>
      <c r="L1616" s="109"/>
      <c r="M1616" s="110"/>
      <c r="N1616" s="100" t="s">
        <v>1620</v>
      </c>
      <c r="O1616" s="78"/>
      <c r="P1616" s="115"/>
      <c r="Q1616" s="115"/>
      <c r="R1616" s="115"/>
      <c r="S1616" s="115"/>
      <c r="T1616" s="115"/>
      <c r="U1616" s="115"/>
      <c r="V1616" s="115"/>
      <c r="W1616" s="115"/>
      <c r="X1616" s="115"/>
      <c r="Y1616" s="115"/>
      <c r="Z1616" s="115"/>
    </row>
    <row r="1617" spans="1:26" ht="14.4">
      <c r="A1617" s="115"/>
      <c r="B1617" s="68">
        <v>44769</v>
      </c>
      <c r="C1617" s="104" t="s">
        <v>132</v>
      </c>
      <c r="D1617" s="89" t="s">
        <v>133</v>
      </c>
      <c r="E1617" s="58">
        <f t="shared" si="10"/>
        <v>11</v>
      </c>
      <c r="F1617" s="106">
        <v>5</v>
      </c>
      <c r="G1617" s="106"/>
      <c r="H1617" s="106"/>
      <c r="I1617" s="106">
        <v>5</v>
      </c>
      <c r="J1617" s="106">
        <v>1</v>
      </c>
      <c r="K1617" s="108"/>
      <c r="L1617" s="109"/>
      <c r="M1617" s="110"/>
      <c r="N1617" s="100" t="s">
        <v>1621</v>
      </c>
      <c r="O1617" s="78"/>
      <c r="P1617" s="115"/>
      <c r="Q1617" s="115"/>
      <c r="R1617" s="115"/>
      <c r="S1617" s="115"/>
      <c r="T1617" s="115"/>
      <c r="U1617" s="115"/>
      <c r="V1617" s="115"/>
      <c r="W1617" s="115"/>
      <c r="X1617" s="115"/>
      <c r="Y1617" s="115"/>
      <c r="Z1617" s="115"/>
    </row>
    <row r="1618" spans="1:26" ht="14.4">
      <c r="A1618" s="115"/>
      <c r="B1618" s="68">
        <v>44769</v>
      </c>
      <c r="C1618" s="104" t="s">
        <v>85</v>
      </c>
      <c r="D1618" s="89" t="s">
        <v>86</v>
      </c>
      <c r="E1618" s="58">
        <f t="shared" si="10"/>
        <v>1</v>
      </c>
      <c r="F1618" s="106"/>
      <c r="G1618" s="106"/>
      <c r="H1618" s="106"/>
      <c r="I1618" s="106">
        <v>1</v>
      </c>
      <c r="J1618" s="106"/>
      <c r="K1618" s="108"/>
      <c r="L1618" s="109"/>
      <c r="M1618" s="110"/>
      <c r="N1618" s="100" t="s">
        <v>457</v>
      </c>
      <c r="O1618" s="78"/>
      <c r="P1618" s="115"/>
      <c r="Q1618" s="115"/>
      <c r="R1618" s="115"/>
      <c r="S1618" s="115"/>
      <c r="T1618" s="115"/>
      <c r="U1618" s="115"/>
      <c r="V1618" s="115"/>
      <c r="W1618" s="115"/>
      <c r="X1618" s="115"/>
      <c r="Y1618" s="115"/>
      <c r="Z1618" s="115"/>
    </row>
    <row r="1619" spans="1:26" ht="14.4">
      <c r="A1619" s="115"/>
      <c r="B1619" s="68">
        <v>44769</v>
      </c>
      <c r="C1619" s="104" t="s">
        <v>37</v>
      </c>
      <c r="D1619" s="89" t="s">
        <v>38</v>
      </c>
      <c r="E1619" s="58">
        <f t="shared" si="10"/>
        <v>13</v>
      </c>
      <c r="F1619" s="106">
        <v>7</v>
      </c>
      <c r="G1619" s="106"/>
      <c r="H1619" s="106"/>
      <c r="I1619" s="106">
        <v>5</v>
      </c>
      <c r="J1619" s="106"/>
      <c r="K1619" s="108">
        <v>1</v>
      </c>
      <c r="L1619" s="109"/>
      <c r="M1619" s="110"/>
      <c r="N1619" s="100" t="s">
        <v>1622</v>
      </c>
      <c r="O1619" s="78"/>
      <c r="P1619" s="115"/>
      <c r="Q1619" s="115"/>
      <c r="R1619" s="115"/>
      <c r="S1619" s="115"/>
      <c r="T1619" s="115"/>
      <c r="U1619" s="115"/>
      <c r="V1619" s="115"/>
      <c r="W1619" s="115"/>
      <c r="X1619" s="115"/>
      <c r="Y1619" s="115"/>
      <c r="Z1619" s="115"/>
    </row>
    <row r="1620" spans="1:26" ht="14.4">
      <c r="A1620" s="115"/>
      <c r="B1620" s="68">
        <v>44769</v>
      </c>
      <c r="C1620" s="104" t="s">
        <v>220</v>
      </c>
      <c r="D1620" s="89" t="s">
        <v>221</v>
      </c>
      <c r="E1620" s="58">
        <f t="shared" si="10"/>
        <v>4</v>
      </c>
      <c r="F1620" s="106"/>
      <c r="G1620" s="106"/>
      <c r="H1620" s="106">
        <v>2</v>
      </c>
      <c r="I1620" s="106">
        <v>2</v>
      </c>
      <c r="J1620" s="106"/>
      <c r="K1620" s="108"/>
      <c r="L1620" s="109"/>
      <c r="M1620" s="110"/>
      <c r="N1620" s="100" t="s">
        <v>1623</v>
      </c>
      <c r="O1620" s="78"/>
      <c r="P1620" s="115"/>
      <c r="Q1620" s="115"/>
      <c r="R1620" s="115"/>
      <c r="S1620" s="115"/>
      <c r="T1620" s="115"/>
      <c r="U1620" s="115"/>
      <c r="V1620" s="115"/>
      <c r="W1620" s="115"/>
      <c r="X1620" s="115"/>
      <c r="Y1620" s="115"/>
      <c r="Z1620" s="115"/>
    </row>
    <row r="1621" spans="1:26" ht="14.4">
      <c r="A1621" s="115"/>
      <c r="B1621" s="68">
        <v>44769</v>
      </c>
      <c r="C1621" s="104" t="s">
        <v>43</v>
      </c>
      <c r="D1621" s="89" t="s">
        <v>44</v>
      </c>
      <c r="E1621" s="58">
        <f t="shared" si="10"/>
        <v>5</v>
      </c>
      <c r="F1621" s="106"/>
      <c r="G1621" s="106"/>
      <c r="H1621" s="106"/>
      <c r="I1621" s="106">
        <v>5</v>
      </c>
      <c r="J1621" s="106"/>
      <c r="K1621" s="108"/>
      <c r="L1621" s="109"/>
      <c r="M1621" s="110"/>
      <c r="N1621" s="100" t="s">
        <v>1624</v>
      </c>
      <c r="O1621" s="78"/>
      <c r="P1621" s="115"/>
      <c r="Q1621" s="115"/>
      <c r="R1621" s="115"/>
      <c r="S1621" s="115"/>
      <c r="T1621" s="115"/>
      <c r="U1621" s="115"/>
      <c r="V1621" s="115"/>
      <c r="W1621" s="115"/>
      <c r="X1621" s="115"/>
      <c r="Y1621" s="115"/>
      <c r="Z1621" s="115"/>
    </row>
    <row r="1622" spans="1:26" ht="14.4">
      <c r="A1622" s="115"/>
      <c r="B1622" s="68">
        <v>44769</v>
      </c>
      <c r="C1622" s="104" t="s">
        <v>223</v>
      </c>
      <c r="D1622" s="89" t="s">
        <v>224</v>
      </c>
      <c r="E1622" s="58">
        <f t="shared" si="10"/>
        <v>1</v>
      </c>
      <c r="F1622" s="106"/>
      <c r="G1622" s="106"/>
      <c r="H1622" s="106"/>
      <c r="I1622" s="106">
        <v>1</v>
      </c>
      <c r="J1622" s="106"/>
      <c r="K1622" s="108"/>
      <c r="L1622" s="109"/>
      <c r="M1622" s="110"/>
      <c r="N1622" s="100" t="s">
        <v>1625</v>
      </c>
      <c r="O1622" s="78"/>
      <c r="P1622" s="115"/>
      <c r="Q1622" s="115"/>
      <c r="R1622" s="115"/>
      <c r="S1622" s="115"/>
      <c r="T1622" s="115"/>
      <c r="U1622" s="115"/>
      <c r="V1622" s="115"/>
      <c r="W1622" s="115"/>
      <c r="X1622" s="115"/>
      <c r="Y1622" s="115"/>
      <c r="Z1622" s="115"/>
    </row>
    <row r="1623" spans="1:26" ht="14.4">
      <c r="A1623" s="115"/>
      <c r="B1623" s="68">
        <v>44769</v>
      </c>
      <c r="C1623" s="104" t="s">
        <v>100</v>
      </c>
      <c r="D1623" s="89" t="s">
        <v>101</v>
      </c>
      <c r="E1623" s="58">
        <f t="shared" si="10"/>
        <v>3</v>
      </c>
      <c r="F1623" s="106">
        <v>3</v>
      </c>
      <c r="G1623" s="106"/>
      <c r="H1623" s="106"/>
      <c r="I1623" s="106"/>
      <c r="J1623" s="106"/>
      <c r="K1623" s="108"/>
      <c r="L1623" s="109"/>
      <c r="M1623" s="110"/>
      <c r="N1623" s="100" t="s">
        <v>1626</v>
      </c>
      <c r="O1623" s="78"/>
      <c r="P1623" s="115"/>
      <c r="Q1623" s="115"/>
      <c r="R1623" s="115"/>
      <c r="S1623" s="115"/>
      <c r="T1623" s="115"/>
      <c r="U1623" s="115"/>
      <c r="V1623" s="115"/>
      <c r="W1623" s="115"/>
      <c r="X1623" s="115"/>
      <c r="Y1623" s="115"/>
      <c r="Z1623" s="115"/>
    </row>
    <row r="1624" spans="1:26" ht="14.4">
      <c r="A1624" s="115"/>
      <c r="B1624" s="68">
        <v>44769</v>
      </c>
      <c r="C1624" s="104" t="s">
        <v>76</v>
      </c>
      <c r="D1624" s="89" t="s">
        <v>77</v>
      </c>
      <c r="E1624" s="58">
        <f t="shared" si="10"/>
        <v>3</v>
      </c>
      <c r="F1624" s="106"/>
      <c r="G1624" s="106"/>
      <c r="H1624" s="106"/>
      <c r="I1624" s="106"/>
      <c r="J1624" s="106"/>
      <c r="K1624" s="108"/>
      <c r="L1624" s="109"/>
      <c r="M1624" s="110">
        <v>3</v>
      </c>
      <c r="N1624" s="100" t="s">
        <v>713</v>
      </c>
      <c r="O1624" s="78"/>
      <c r="P1624" s="115"/>
      <c r="Q1624" s="115"/>
      <c r="R1624" s="115"/>
      <c r="S1624" s="115"/>
      <c r="T1624" s="115"/>
      <c r="U1624" s="115"/>
      <c r="V1624" s="115"/>
      <c r="W1624" s="115"/>
      <c r="X1624" s="115"/>
      <c r="Y1624" s="115"/>
      <c r="Z1624" s="115"/>
    </row>
    <row r="1625" spans="1:26" ht="14.4">
      <c r="A1625" s="115"/>
      <c r="B1625" s="68">
        <v>44771</v>
      </c>
      <c r="C1625" s="104" t="s">
        <v>123</v>
      </c>
      <c r="D1625" s="89" t="s">
        <v>124</v>
      </c>
      <c r="E1625" s="58">
        <f t="shared" si="10"/>
        <v>4</v>
      </c>
      <c r="F1625" s="106"/>
      <c r="G1625" s="106">
        <v>1</v>
      </c>
      <c r="H1625" s="106">
        <v>2</v>
      </c>
      <c r="I1625" s="106">
        <v>1</v>
      </c>
      <c r="J1625" s="106"/>
      <c r="K1625" s="108"/>
      <c r="L1625" s="109"/>
      <c r="M1625" s="110"/>
      <c r="N1625" s="100" t="s">
        <v>1627</v>
      </c>
      <c r="O1625" s="78"/>
      <c r="P1625" s="115"/>
      <c r="Q1625" s="115"/>
      <c r="R1625" s="115"/>
      <c r="S1625" s="115"/>
      <c r="T1625" s="115"/>
      <c r="U1625" s="115"/>
      <c r="V1625" s="115"/>
      <c r="W1625" s="115"/>
      <c r="X1625" s="115"/>
      <c r="Y1625" s="115"/>
      <c r="Z1625" s="115"/>
    </row>
    <row r="1626" spans="1:26" ht="14.4">
      <c r="A1626" s="115"/>
      <c r="B1626" s="68">
        <v>44771</v>
      </c>
      <c r="C1626" s="104" t="s">
        <v>76</v>
      </c>
      <c r="D1626" s="89" t="s">
        <v>77</v>
      </c>
      <c r="E1626" s="58">
        <f t="shared" si="10"/>
        <v>5</v>
      </c>
      <c r="F1626" s="106">
        <v>4</v>
      </c>
      <c r="G1626" s="106"/>
      <c r="H1626" s="106"/>
      <c r="I1626" s="106">
        <v>1</v>
      </c>
      <c r="J1626" s="106"/>
      <c r="K1626" s="108"/>
      <c r="L1626" s="109"/>
      <c r="M1626" s="110"/>
      <c r="N1626" s="100" t="s">
        <v>1628</v>
      </c>
      <c r="O1626" s="78"/>
      <c r="P1626" s="115"/>
      <c r="Q1626" s="115"/>
      <c r="R1626" s="115"/>
      <c r="S1626" s="115"/>
      <c r="T1626" s="115"/>
      <c r="U1626" s="115"/>
      <c r="V1626" s="115"/>
      <c r="W1626" s="115"/>
      <c r="X1626" s="115"/>
      <c r="Y1626" s="115"/>
      <c r="Z1626" s="115"/>
    </row>
    <row r="1627" spans="1:26" ht="14.4">
      <c r="A1627" s="115"/>
      <c r="B1627" s="68">
        <v>44771</v>
      </c>
      <c r="C1627" s="104" t="s">
        <v>13</v>
      </c>
      <c r="D1627" s="82" t="s">
        <v>14</v>
      </c>
      <c r="E1627" s="58">
        <f t="shared" si="10"/>
        <v>4</v>
      </c>
      <c r="F1627" s="106"/>
      <c r="G1627" s="106">
        <v>1</v>
      </c>
      <c r="H1627" s="106"/>
      <c r="I1627" s="106">
        <v>2</v>
      </c>
      <c r="J1627" s="106"/>
      <c r="K1627" s="108">
        <v>1</v>
      </c>
      <c r="L1627" s="109"/>
      <c r="M1627" s="110"/>
      <c r="N1627" s="100" t="s">
        <v>1334</v>
      </c>
      <c r="O1627" s="78"/>
      <c r="P1627" s="115"/>
      <c r="Q1627" s="115"/>
      <c r="R1627" s="115"/>
      <c r="S1627" s="115"/>
      <c r="T1627" s="115"/>
      <c r="U1627" s="115"/>
      <c r="V1627" s="115"/>
      <c r="W1627" s="115"/>
      <c r="X1627" s="115"/>
      <c r="Y1627" s="115"/>
      <c r="Z1627" s="115"/>
    </row>
    <row r="1628" spans="1:26" ht="14.4">
      <c r="A1628" s="115"/>
      <c r="B1628" s="68">
        <v>44771</v>
      </c>
      <c r="C1628" s="104" t="s">
        <v>94</v>
      </c>
      <c r="D1628" s="89" t="s">
        <v>95</v>
      </c>
      <c r="E1628" s="58">
        <f t="shared" si="10"/>
        <v>4</v>
      </c>
      <c r="F1628" s="106"/>
      <c r="G1628" s="106"/>
      <c r="H1628" s="106"/>
      <c r="I1628" s="106">
        <v>2</v>
      </c>
      <c r="J1628" s="106"/>
      <c r="K1628" s="108"/>
      <c r="L1628" s="109">
        <v>2</v>
      </c>
      <c r="M1628" s="110"/>
      <c r="N1628" s="100" t="s">
        <v>1629</v>
      </c>
      <c r="O1628" s="78"/>
      <c r="P1628" s="115"/>
      <c r="Q1628" s="115"/>
      <c r="R1628" s="115"/>
      <c r="S1628" s="115"/>
      <c r="T1628" s="115"/>
      <c r="U1628" s="115"/>
      <c r="V1628" s="115"/>
      <c r="W1628" s="115"/>
      <c r="X1628" s="115"/>
      <c r="Y1628" s="115"/>
      <c r="Z1628" s="115"/>
    </row>
    <row r="1629" spans="1:26" ht="14.4">
      <c r="A1629" s="115"/>
      <c r="B1629" s="68">
        <v>44771</v>
      </c>
      <c r="C1629" s="104" t="s">
        <v>91</v>
      </c>
      <c r="D1629" s="89" t="s">
        <v>92</v>
      </c>
      <c r="E1629" s="58">
        <f t="shared" si="10"/>
        <v>2</v>
      </c>
      <c r="F1629" s="106"/>
      <c r="G1629" s="106"/>
      <c r="H1629" s="106"/>
      <c r="I1629" s="106"/>
      <c r="J1629" s="106"/>
      <c r="K1629" s="108"/>
      <c r="L1629" s="109">
        <v>2</v>
      </c>
      <c r="M1629" s="110"/>
      <c r="N1629" s="100" t="s">
        <v>1503</v>
      </c>
      <c r="O1629" s="78"/>
      <c r="P1629" s="115"/>
      <c r="Q1629" s="115"/>
      <c r="R1629" s="115"/>
      <c r="S1629" s="115"/>
      <c r="T1629" s="115"/>
      <c r="U1629" s="115"/>
      <c r="V1629" s="115"/>
      <c r="W1629" s="115"/>
      <c r="X1629" s="115"/>
      <c r="Y1629" s="115"/>
      <c r="Z1629" s="115"/>
    </row>
    <row r="1630" spans="1:26" ht="14.4">
      <c r="A1630" s="115"/>
      <c r="B1630" s="68">
        <v>44771</v>
      </c>
      <c r="C1630" s="104" t="s">
        <v>223</v>
      </c>
      <c r="D1630" s="89" t="s">
        <v>224</v>
      </c>
      <c r="E1630" s="58">
        <f t="shared" si="10"/>
        <v>1</v>
      </c>
      <c r="F1630" s="106"/>
      <c r="G1630" s="106"/>
      <c r="H1630" s="106"/>
      <c r="I1630" s="106">
        <v>1</v>
      </c>
      <c r="J1630" s="106"/>
      <c r="K1630" s="108"/>
      <c r="L1630" s="109"/>
      <c r="M1630" s="110"/>
      <c r="N1630" s="100" t="s">
        <v>1630</v>
      </c>
      <c r="O1630" s="78"/>
      <c r="P1630" s="115"/>
      <c r="Q1630" s="115"/>
      <c r="R1630" s="115"/>
      <c r="S1630" s="115"/>
      <c r="T1630" s="115"/>
      <c r="U1630" s="115"/>
      <c r="V1630" s="115"/>
      <c r="W1630" s="115"/>
      <c r="X1630" s="115"/>
      <c r="Y1630" s="115"/>
      <c r="Z1630" s="115"/>
    </row>
    <row r="1631" spans="1:26" ht="14.4">
      <c r="A1631" s="115"/>
      <c r="B1631" s="68">
        <v>44771</v>
      </c>
      <c r="C1631" s="104" t="s">
        <v>70</v>
      </c>
      <c r="D1631" s="89" t="s">
        <v>71</v>
      </c>
      <c r="E1631" s="58">
        <f t="shared" si="10"/>
        <v>3</v>
      </c>
      <c r="F1631" s="106"/>
      <c r="G1631" s="106">
        <v>1</v>
      </c>
      <c r="H1631" s="106"/>
      <c r="I1631" s="106"/>
      <c r="J1631" s="106"/>
      <c r="K1631" s="108"/>
      <c r="L1631" s="109">
        <v>2</v>
      </c>
      <c r="M1631" s="110"/>
      <c r="N1631" s="100" t="s">
        <v>1547</v>
      </c>
      <c r="O1631" s="78"/>
      <c r="P1631" s="115"/>
      <c r="Q1631" s="115"/>
      <c r="R1631" s="115"/>
      <c r="S1631" s="115"/>
      <c r="T1631" s="115"/>
      <c r="U1631" s="115"/>
      <c r="V1631" s="115"/>
      <c r="W1631" s="115"/>
      <c r="X1631" s="115"/>
      <c r="Y1631" s="115"/>
      <c r="Z1631" s="115"/>
    </row>
    <row r="1632" spans="1:26" ht="14.4">
      <c r="A1632" s="115"/>
      <c r="B1632" s="68">
        <v>44771</v>
      </c>
      <c r="C1632" s="104" t="s">
        <v>123</v>
      </c>
      <c r="D1632" s="89" t="s">
        <v>124</v>
      </c>
      <c r="E1632" s="58">
        <f t="shared" si="10"/>
        <v>6</v>
      </c>
      <c r="F1632" s="106"/>
      <c r="G1632" s="106"/>
      <c r="H1632" s="106">
        <v>3</v>
      </c>
      <c r="I1632" s="106">
        <v>1</v>
      </c>
      <c r="J1632" s="106"/>
      <c r="K1632" s="108">
        <v>2</v>
      </c>
      <c r="L1632" s="109"/>
      <c r="M1632" s="110"/>
      <c r="N1632" s="100" t="s">
        <v>1631</v>
      </c>
      <c r="O1632" s="78"/>
      <c r="P1632" s="115"/>
      <c r="Q1632" s="115"/>
      <c r="R1632" s="115"/>
      <c r="S1632" s="115"/>
      <c r="T1632" s="115"/>
      <c r="U1632" s="115"/>
      <c r="V1632" s="115"/>
      <c r="W1632" s="115"/>
      <c r="X1632" s="115"/>
      <c r="Y1632" s="115"/>
      <c r="Z1632" s="115"/>
    </row>
    <row r="1633" spans="1:26" ht="14.4">
      <c r="A1633" s="115"/>
      <c r="B1633" s="68">
        <v>44772</v>
      </c>
      <c r="C1633" s="104" t="s">
        <v>141</v>
      </c>
      <c r="D1633" s="89" t="s">
        <v>142</v>
      </c>
      <c r="E1633" s="58">
        <f t="shared" si="10"/>
        <v>2</v>
      </c>
      <c r="F1633" s="106"/>
      <c r="G1633" s="106"/>
      <c r="H1633" s="106"/>
      <c r="I1633" s="106">
        <v>1</v>
      </c>
      <c r="J1633" s="106"/>
      <c r="K1633" s="108">
        <v>1</v>
      </c>
      <c r="L1633" s="109"/>
      <c r="M1633" s="110"/>
      <c r="N1633" s="100" t="s">
        <v>1632</v>
      </c>
      <c r="O1633" s="78"/>
      <c r="P1633" s="115"/>
      <c r="Q1633" s="115"/>
      <c r="R1633" s="115"/>
      <c r="S1633" s="115"/>
      <c r="T1633" s="115"/>
      <c r="U1633" s="115"/>
      <c r="V1633" s="115"/>
      <c r="W1633" s="115"/>
      <c r="X1633" s="115"/>
      <c r="Y1633" s="115"/>
      <c r="Z1633" s="115"/>
    </row>
    <row r="1634" spans="1:26" ht="14.4">
      <c r="A1634" s="115"/>
      <c r="B1634" s="68">
        <v>44773</v>
      </c>
      <c r="C1634" s="104" t="s">
        <v>82</v>
      </c>
      <c r="D1634" s="89" t="s">
        <v>83</v>
      </c>
      <c r="E1634" s="58">
        <f t="shared" si="10"/>
        <v>2</v>
      </c>
      <c r="F1634" s="106"/>
      <c r="G1634" s="106"/>
      <c r="H1634" s="106"/>
      <c r="I1634" s="106"/>
      <c r="J1634" s="106"/>
      <c r="K1634" s="108"/>
      <c r="L1634" s="109">
        <v>2</v>
      </c>
      <c r="M1634" s="110"/>
      <c r="N1634" s="100" t="s">
        <v>1503</v>
      </c>
      <c r="O1634" s="78"/>
      <c r="P1634" s="115"/>
      <c r="Q1634" s="115"/>
      <c r="R1634" s="115"/>
      <c r="S1634" s="115"/>
      <c r="T1634" s="115"/>
      <c r="U1634" s="115"/>
      <c r="V1634" s="115"/>
      <c r="W1634" s="115"/>
      <c r="X1634" s="115"/>
      <c r="Y1634" s="115"/>
      <c r="Z1634" s="115"/>
    </row>
    <row r="1635" spans="1:26" ht="14.4">
      <c r="A1635" s="115"/>
      <c r="B1635" s="68">
        <v>44773</v>
      </c>
      <c r="C1635" s="104" t="s">
        <v>67</v>
      </c>
      <c r="D1635" s="89" t="s">
        <v>68</v>
      </c>
      <c r="E1635" s="58">
        <f t="shared" si="10"/>
        <v>3</v>
      </c>
      <c r="F1635" s="106">
        <v>1</v>
      </c>
      <c r="G1635" s="106"/>
      <c r="H1635" s="106"/>
      <c r="I1635" s="106"/>
      <c r="J1635" s="106"/>
      <c r="K1635" s="108"/>
      <c r="L1635" s="109">
        <v>2</v>
      </c>
      <c r="M1635" s="110"/>
      <c r="N1635" s="100" t="s">
        <v>1618</v>
      </c>
      <c r="O1635" s="78"/>
      <c r="P1635" s="115"/>
      <c r="Q1635" s="115"/>
      <c r="R1635" s="115"/>
      <c r="S1635" s="115"/>
      <c r="T1635" s="115"/>
      <c r="U1635" s="115"/>
      <c r="V1635" s="115"/>
      <c r="W1635" s="115"/>
      <c r="X1635" s="115"/>
      <c r="Y1635" s="115"/>
      <c r="Z1635" s="115"/>
    </row>
    <row r="1636" spans="1:26" ht="14.4">
      <c r="A1636" s="115"/>
      <c r="B1636" s="68">
        <v>44773</v>
      </c>
      <c r="C1636" s="104" t="s">
        <v>49</v>
      </c>
      <c r="D1636" s="89" t="s">
        <v>50</v>
      </c>
      <c r="E1636" s="58">
        <f t="shared" si="10"/>
        <v>4</v>
      </c>
      <c r="F1636" s="106"/>
      <c r="G1636" s="106">
        <v>1</v>
      </c>
      <c r="H1636" s="106"/>
      <c r="I1636" s="106">
        <v>3</v>
      </c>
      <c r="J1636" s="106"/>
      <c r="K1636" s="108"/>
      <c r="L1636" s="109"/>
      <c r="M1636" s="110"/>
      <c r="N1636" s="100" t="s">
        <v>1633</v>
      </c>
      <c r="O1636" s="78"/>
      <c r="P1636" s="115"/>
      <c r="Q1636" s="115"/>
      <c r="R1636" s="115"/>
      <c r="S1636" s="115"/>
      <c r="T1636" s="115"/>
      <c r="U1636" s="115"/>
      <c r="V1636" s="115"/>
      <c r="W1636" s="115"/>
      <c r="X1636" s="115"/>
      <c r="Y1636" s="115"/>
      <c r="Z1636" s="115"/>
    </row>
    <row r="1637" spans="1:26" ht="14.4">
      <c r="A1637" s="115"/>
      <c r="B1637" s="68">
        <v>44773</v>
      </c>
      <c r="C1637" s="104" t="s">
        <v>55</v>
      </c>
      <c r="D1637" s="89" t="s">
        <v>56</v>
      </c>
      <c r="E1637" s="58">
        <f t="shared" ref="E1637:E1850" si="11">SUM(F1637:M1637)</f>
        <v>3</v>
      </c>
      <c r="F1637" s="106">
        <v>1</v>
      </c>
      <c r="G1637" s="106"/>
      <c r="H1637" s="106"/>
      <c r="I1637" s="106"/>
      <c r="J1637" s="106"/>
      <c r="K1637" s="108"/>
      <c r="L1637" s="109">
        <v>2</v>
      </c>
      <c r="M1637" s="110"/>
      <c r="N1637" s="100" t="s">
        <v>1618</v>
      </c>
      <c r="O1637" s="78"/>
      <c r="P1637" s="115"/>
      <c r="Q1637" s="115"/>
      <c r="R1637" s="115"/>
      <c r="S1637" s="115"/>
      <c r="T1637" s="115"/>
      <c r="U1637" s="115"/>
      <c r="V1637" s="115"/>
      <c r="W1637" s="115"/>
      <c r="X1637" s="115"/>
      <c r="Y1637" s="115"/>
      <c r="Z1637" s="115"/>
    </row>
    <row r="1638" spans="1:26" ht="14.4">
      <c r="A1638" s="115"/>
      <c r="B1638" s="68">
        <v>44773</v>
      </c>
      <c r="C1638" s="104" t="s">
        <v>126</v>
      </c>
      <c r="D1638" s="89" t="s">
        <v>127</v>
      </c>
      <c r="E1638" s="58">
        <f t="shared" si="11"/>
        <v>1</v>
      </c>
      <c r="F1638" s="106">
        <v>1</v>
      </c>
      <c r="G1638" s="106"/>
      <c r="H1638" s="106"/>
      <c r="I1638" s="106"/>
      <c r="J1638" s="106"/>
      <c r="K1638" s="108"/>
      <c r="L1638" s="109"/>
      <c r="M1638" s="110"/>
      <c r="N1638" s="100" t="s">
        <v>1634</v>
      </c>
      <c r="O1638" s="78"/>
      <c r="P1638" s="115"/>
      <c r="Q1638" s="115"/>
      <c r="R1638" s="115"/>
      <c r="S1638" s="115"/>
      <c r="T1638" s="115"/>
      <c r="U1638" s="115"/>
      <c r="V1638" s="115"/>
      <c r="W1638" s="115"/>
      <c r="X1638" s="115"/>
      <c r="Y1638" s="115"/>
      <c r="Z1638" s="115"/>
    </row>
    <row r="1639" spans="1:26" ht="14.4">
      <c r="A1639" s="115"/>
      <c r="B1639" s="68">
        <v>44773</v>
      </c>
      <c r="C1639" s="104" t="s">
        <v>16</v>
      </c>
      <c r="D1639" s="89" t="s">
        <v>17</v>
      </c>
      <c r="E1639" s="58">
        <f t="shared" si="11"/>
        <v>8</v>
      </c>
      <c r="F1639" s="106">
        <v>7</v>
      </c>
      <c r="G1639" s="106"/>
      <c r="H1639" s="106"/>
      <c r="I1639" s="106">
        <v>1</v>
      </c>
      <c r="J1639" s="106"/>
      <c r="K1639" s="108"/>
      <c r="L1639" s="109"/>
      <c r="M1639" s="110"/>
      <c r="N1639" s="100" t="s">
        <v>1635</v>
      </c>
      <c r="O1639" s="78"/>
      <c r="P1639" s="115"/>
      <c r="Q1639" s="115"/>
      <c r="R1639" s="115"/>
      <c r="S1639" s="115"/>
      <c r="T1639" s="115"/>
      <c r="U1639" s="115"/>
      <c r="V1639" s="115"/>
      <c r="W1639" s="115"/>
      <c r="X1639" s="115"/>
      <c r="Y1639" s="115"/>
      <c r="Z1639" s="115"/>
    </row>
    <row r="1640" spans="1:26" ht="14.4">
      <c r="A1640" s="115"/>
      <c r="B1640" s="68">
        <v>44773</v>
      </c>
      <c r="C1640" s="104" t="s">
        <v>170</v>
      </c>
      <c r="D1640" s="89" t="s">
        <v>171</v>
      </c>
      <c r="E1640" s="58">
        <f t="shared" si="11"/>
        <v>4</v>
      </c>
      <c r="F1640" s="106"/>
      <c r="G1640" s="106"/>
      <c r="H1640" s="106">
        <v>2</v>
      </c>
      <c r="I1640" s="106">
        <v>2</v>
      </c>
      <c r="J1640" s="106"/>
      <c r="K1640" s="108"/>
      <c r="L1640" s="109"/>
      <c r="M1640" s="110"/>
      <c r="N1640" s="100" t="s">
        <v>1636</v>
      </c>
      <c r="O1640" s="78"/>
      <c r="P1640" s="115"/>
      <c r="Q1640" s="115"/>
      <c r="R1640" s="115"/>
      <c r="S1640" s="115"/>
      <c r="T1640" s="115"/>
      <c r="U1640" s="115"/>
      <c r="V1640" s="115"/>
      <c r="W1640" s="115"/>
      <c r="X1640" s="115"/>
      <c r="Y1640" s="115"/>
      <c r="Z1640" s="115"/>
    </row>
    <row r="1641" spans="1:26" ht="14.4">
      <c r="A1641" s="115"/>
      <c r="B1641" s="68">
        <v>44773</v>
      </c>
      <c r="C1641" s="104" t="s">
        <v>28</v>
      </c>
      <c r="D1641" s="89" t="s">
        <v>29</v>
      </c>
      <c r="E1641" s="58">
        <f t="shared" si="11"/>
        <v>31</v>
      </c>
      <c r="F1641" s="106">
        <v>17</v>
      </c>
      <c r="G1641" s="106">
        <v>2</v>
      </c>
      <c r="H1641" s="106">
        <v>1</v>
      </c>
      <c r="I1641" s="106">
        <v>6</v>
      </c>
      <c r="J1641" s="106">
        <v>3</v>
      </c>
      <c r="K1641" s="108"/>
      <c r="L1641" s="109">
        <v>2</v>
      </c>
      <c r="M1641" s="110"/>
      <c r="N1641" s="100" t="s">
        <v>1637</v>
      </c>
      <c r="O1641" s="78"/>
      <c r="P1641" s="115"/>
      <c r="Q1641" s="115"/>
      <c r="R1641" s="115"/>
      <c r="S1641" s="115"/>
      <c r="T1641" s="115"/>
      <c r="U1641" s="115"/>
      <c r="V1641" s="115"/>
      <c r="W1641" s="115"/>
      <c r="X1641" s="115"/>
      <c r="Y1641" s="115"/>
      <c r="Z1641" s="115"/>
    </row>
    <row r="1642" spans="1:26" ht="14.4">
      <c r="A1642" s="115"/>
      <c r="B1642" s="68">
        <v>44773</v>
      </c>
      <c r="C1642" s="104" t="s">
        <v>52</v>
      </c>
      <c r="D1642" s="89" t="s">
        <v>53</v>
      </c>
      <c r="E1642" s="58">
        <f t="shared" si="11"/>
        <v>6</v>
      </c>
      <c r="F1642" s="106"/>
      <c r="G1642" s="106">
        <v>1</v>
      </c>
      <c r="H1642" s="106"/>
      <c r="I1642" s="106">
        <v>3</v>
      </c>
      <c r="J1642" s="106">
        <v>1</v>
      </c>
      <c r="K1642" s="108">
        <v>1</v>
      </c>
      <c r="L1642" s="109"/>
      <c r="M1642" s="110"/>
      <c r="N1642" s="100" t="s">
        <v>1638</v>
      </c>
      <c r="O1642" s="78"/>
      <c r="P1642" s="115"/>
      <c r="Q1642" s="115"/>
      <c r="R1642" s="115"/>
      <c r="S1642" s="115"/>
      <c r="T1642" s="115"/>
      <c r="U1642" s="115"/>
      <c r="V1642" s="115"/>
      <c r="W1642" s="115"/>
      <c r="X1642" s="115"/>
      <c r="Y1642" s="115"/>
      <c r="Z1642" s="115"/>
    </row>
    <row r="1643" spans="1:26" ht="14.4">
      <c r="A1643" s="115"/>
      <c r="B1643" s="68">
        <v>44773</v>
      </c>
      <c r="C1643" s="104" t="s">
        <v>37</v>
      </c>
      <c r="D1643" s="89" t="s">
        <v>38</v>
      </c>
      <c r="E1643" s="58">
        <f t="shared" si="11"/>
        <v>6</v>
      </c>
      <c r="F1643" s="106"/>
      <c r="G1643" s="106">
        <v>1</v>
      </c>
      <c r="H1643" s="106"/>
      <c r="I1643" s="106">
        <v>3</v>
      </c>
      <c r="J1643" s="106">
        <v>1</v>
      </c>
      <c r="K1643" s="108">
        <v>1</v>
      </c>
      <c r="L1643" s="109"/>
      <c r="M1643" s="110"/>
      <c r="N1643" s="100" t="s">
        <v>1638</v>
      </c>
      <c r="O1643" s="78"/>
      <c r="P1643" s="115"/>
      <c r="Q1643" s="115"/>
      <c r="R1643" s="115"/>
      <c r="S1643" s="115"/>
      <c r="T1643" s="115"/>
      <c r="U1643" s="115"/>
      <c r="V1643" s="115"/>
      <c r="W1643" s="115"/>
      <c r="X1643" s="115"/>
      <c r="Y1643" s="115"/>
      <c r="Z1643" s="115"/>
    </row>
    <row r="1644" spans="1:26" ht="14.4">
      <c r="A1644" s="115"/>
      <c r="B1644" s="68">
        <v>44773</v>
      </c>
      <c r="C1644" s="104" t="s">
        <v>22</v>
      </c>
      <c r="D1644" s="89" t="s">
        <v>23</v>
      </c>
      <c r="E1644" s="58">
        <f t="shared" si="11"/>
        <v>17</v>
      </c>
      <c r="F1644" s="106">
        <v>3</v>
      </c>
      <c r="G1644" s="106">
        <v>1</v>
      </c>
      <c r="H1644" s="106">
        <v>1</v>
      </c>
      <c r="I1644" s="106">
        <v>7</v>
      </c>
      <c r="J1644" s="106">
        <v>1</v>
      </c>
      <c r="K1644" s="108">
        <v>1</v>
      </c>
      <c r="L1644" s="109"/>
      <c r="M1644" s="110">
        <v>3</v>
      </c>
      <c r="N1644" s="100" t="s">
        <v>1639</v>
      </c>
      <c r="O1644" s="78"/>
      <c r="P1644" s="115"/>
      <c r="Q1644" s="115"/>
      <c r="R1644" s="115"/>
      <c r="S1644" s="115"/>
      <c r="T1644" s="115"/>
      <c r="U1644" s="115"/>
      <c r="V1644" s="115"/>
      <c r="W1644" s="115"/>
      <c r="X1644" s="115"/>
      <c r="Y1644" s="115"/>
      <c r="Z1644" s="115"/>
    </row>
    <row r="1645" spans="1:26" ht="14.4">
      <c r="A1645" s="115"/>
      <c r="B1645" s="68">
        <v>44773</v>
      </c>
      <c r="C1645" s="104" t="s">
        <v>88</v>
      </c>
      <c r="D1645" s="89" t="s">
        <v>89</v>
      </c>
      <c r="E1645" s="58">
        <f t="shared" si="11"/>
        <v>7</v>
      </c>
      <c r="F1645" s="106"/>
      <c r="G1645" s="106"/>
      <c r="H1645" s="106">
        <v>1</v>
      </c>
      <c r="I1645" s="106">
        <v>3</v>
      </c>
      <c r="J1645" s="106"/>
      <c r="K1645" s="108">
        <v>1</v>
      </c>
      <c r="L1645" s="109">
        <v>2</v>
      </c>
      <c r="M1645" s="110"/>
      <c r="N1645" s="100" t="s">
        <v>1640</v>
      </c>
      <c r="O1645" s="78"/>
      <c r="P1645" s="115"/>
      <c r="Q1645" s="115"/>
      <c r="R1645" s="115"/>
      <c r="S1645" s="115"/>
      <c r="T1645" s="115"/>
      <c r="U1645" s="115"/>
      <c r="V1645" s="115"/>
      <c r="W1645" s="115"/>
      <c r="X1645" s="115"/>
      <c r="Y1645" s="115"/>
      <c r="Z1645" s="115"/>
    </row>
    <row r="1646" spans="1:26" ht="14.4">
      <c r="A1646" s="115"/>
      <c r="B1646" s="68">
        <v>44773</v>
      </c>
      <c r="C1646" s="104" t="s">
        <v>114</v>
      </c>
      <c r="D1646" s="89" t="s">
        <v>115</v>
      </c>
      <c r="E1646" s="58">
        <f t="shared" si="11"/>
        <v>5</v>
      </c>
      <c r="F1646" s="106">
        <v>1</v>
      </c>
      <c r="G1646" s="106"/>
      <c r="H1646" s="106"/>
      <c r="I1646" s="106">
        <v>2</v>
      </c>
      <c r="J1646" s="106"/>
      <c r="K1646" s="108"/>
      <c r="L1646" s="109">
        <v>2</v>
      </c>
      <c r="M1646" s="110"/>
      <c r="N1646" s="100" t="s">
        <v>1641</v>
      </c>
      <c r="O1646" s="78"/>
      <c r="P1646" s="115"/>
      <c r="Q1646" s="115"/>
      <c r="R1646" s="115"/>
      <c r="S1646" s="115"/>
      <c r="T1646" s="115"/>
      <c r="U1646" s="115"/>
      <c r="V1646" s="115"/>
      <c r="W1646" s="115"/>
      <c r="X1646" s="115"/>
      <c r="Y1646" s="115"/>
      <c r="Z1646" s="115"/>
    </row>
    <row r="1647" spans="1:26" ht="14.4">
      <c r="A1647" s="115"/>
      <c r="B1647" s="68">
        <v>44773</v>
      </c>
      <c r="C1647" s="104" t="s">
        <v>123</v>
      </c>
      <c r="D1647" s="89" t="s">
        <v>124</v>
      </c>
      <c r="E1647" s="58">
        <f t="shared" si="11"/>
        <v>4</v>
      </c>
      <c r="F1647" s="106"/>
      <c r="G1647" s="106"/>
      <c r="H1647" s="106"/>
      <c r="I1647" s="106">
        <v>2</v>
      </c>
      <c r="J1647" s="106"/>
      <c r="K1647" s="108"/>
      <c r="L1647" s="109">
        <v>2</v>
      </c>
      <c r="M1647" s="110"/>
      <c r="N1647" s="100" t="s">
        <v>1642</v>
      </c>
      <c r="O1647" s="78"/>
      <c r="P1647" s="115"/>
      <c r="Q1647" s="115"/>
      <c r="R1647" s="115"/>
      <c r="S1647" s="115"/>
      <c r="T1647" s="115"/>
      <c r="U1647" s="115"/>
      <c r="V1647" s="115"/>
      <c r="W1647" s="115"/>
      <c r="X1647" s="115"/>
      <c r="Y1647" s="115"/>
      <c r="Z1647" s="115"/>
    </row>
    <row r="1648" spans="1:26" ht="14.4">
      <c r="A1648" s="115"/>
      <c r="B1648" s="68">
        <v>44773</v>
      </c>
      <c r="C1648" s="104" t="s">
        <v>182</v>
      </c>
      <c r="D1648" s="89" t="s">
        <v>183</v>
      </c>
      <c r="E1648" s="58">
        <f t="shared" si="11"/>
        <v>2</v>
      </c>
      <c r="F1648" s="106"/>
      <c r="G1648" s="106">
        <v>1</v>
      </c>
      <c r="H1648" s="106"/>
      <c r="I1648" s="106">
        <v>1</v>
      </c>
      <c r="J1648" s="106"/>
      <c r="K1648" s="108"/>
      <c r="L1648" s="109"/>
      <c r="M1648" s="110"/>
      <c r="N1648" s="100" t="s">
        <v>1643</v>
      </c>
      <c r="O1648" s="78"/>
      <c r="P1648" s="115"/>
      <c r="Q1648" s="115"/>
      <c r="R1648" s="115"/>
      <c r="S1648" s="115"/>
      <c r="T1648" s="115"/>
      <c r="U1648" s="115"/>
      <c r="V1648" s="115"/>
      <c r="W1648" s="115"/>
      <c r="X1648" s="115"/>
      <c r="Y1648" s="115"/>
      <c r="Z1648" s="115"/>
    </row>
    <row r="1649" spans="1:26" ht="14.4">
      <c r="A1649" s="115"/>
      <c r="B1649" s="68">
        <v>44773</v>
      </c>
      <c r="C1649" s="104" t="s">
        <v>61</v>
      </c>
      <c r="D1649" s="89" t="s">
        <v>62</v>
      </c>
      <c r="E1649" s="58">
        <f t="shared" si="11"/>
        <v>3</v>
      </c>
      <c r="F1649" s="106"/>
      <c r="G1649" s="106">
        <v>1</v>
      </c>
      <c r="H1649" s="106"/>
      <c r="I1649" s="106">
        <v>2</v>
      </c>
      <c r="J1649" s="106"/>
      <c r="K1649" s="108"/>
      <c r="L1649" s="109"/>
      <c r="M1649" s="110"/>
      <c r="N1649" s="100" t="s">
        <v>1644</v>
      </c>
      <c r="O1649" s="78"/>
      <c r="P1649" s="115"/>
      <c r="Q1649" s="115"/>
      <c r="R1649" s="115"/>
      <c r="S1649" s="115"/>
      <c r="T1649" s="115"/>
      <c r="U1649" s="115"/>
      <c r="V1649" s="115"/>
      <c r="W1649" s="115"/>
      <c r="X1649" s="115"/>
      <c r="Y1649" s="115"/>
      <c r="Z1649" s="115"/>
    </row>
    <row r="1650" spans="1:26" ht="14.4">
      <c r="A1650" s="115"/>
      <c r="B1650" s="68">
        <v>44774</v>
      </c>
      <c r="C1650" s="104" t="s">
        <v>49</v>
      </c>
      <c r="D1650" s="89" t="s">
        <v>50</v>
      </c>
      <c r="E1650" s="58">
        <f t="shared" si="11"/>
        <v>5</v>
      </c>
      <c r="F1650" s="106"/>
      <c r="G1650" s="106"/>
      <c r="H1650" s="106"/>
      <c r="I1650" s="106">
        <v>3</v>
      </c>
      <c r="J1650" s="106">
        <v>1</v>
      </c>
      <c r="K1650" s="108">
        <v>1</v>
      </c>
      <c r="L1650" s="109"/>
      <c r="M1650" s="110"/>
      <c r="N1650" s="100" t="s">
        <v>1645</v>
      </c>
      <c r="O1650" s="78"/>
      <c r="P1650" s="115"/>
      <c r="Q1650" s="115"/>
      <c r="R1650" s="115"/>
      <c r="S1650" s="115"/>
      <c r="T1650" s="115"/>
      <c r="U1650" s="115"/>
      <c r="V1650" s="115"/>
      <c r="W1650" s="115"/>
      <c r="X1650" s="115"/>
      <c r="Y1650" s="115"/>
      <c r="Z1650" s="115"/>
    </row>
    <row r="1651" spans="1:26" ht="14.4">
      <c r="A1651" s="115"/>
      <c r="B1651" s="68">
        <v>44775</v>
      </c>
      <c r="C1651" s="104" t="s">
        <v>232</v>
      </c>
      <c r="D1651" s="89" t="s">
        <v>233</v>
      </c>
      <c r="E1651" s="58">
        <f t="shared" si="11"/>
        <v>1</v>
      </c>
      <c r="F1651" s="106"/>
      <c r="G1651" s="106"/>
      <c r="H1651" s="106"/>
      <c r="I1651" s="106">
        <v>1</v>
      </c>
      <c r="J1651" s="106"/>
      <c r="K1651" s="108"/>
      <c r="L1651" s="109"/>
      <c r="M1651" s="110"/>
      <c r="N1651" s="100" t="s">
        <v>1646</v>
      </c>
      <c r="O1651" s="78"/>
      <c r="P1651" s="115"/>
      <c r="Q1651" s="115"/>
      <c r="R1651" s="115"/>
      <c r="S1651" s="115"/>
      <c r="T1651" s="115"/>
      <c r="U1651" s="115"/>
      <c r="V1651" s="115"/>
      <c r="W1651" s="115"/>
      <c r="X1651" s="115"/>
      <c r="Y1651" s="115"/>
      <c r="Z1651" s="115"/>
    </row>
    <row r="1652" spans="1:26" ht="14.4">
      <c r="A1652" s="115"/>
      <c r="B1652" s="68">
        <v>44775</v>
      </c>
      <c r="C1652" s="104" t="s">
        <v>49</v>
      </c>
      <c r="D1652" s="89" t="s">
        <v>50</v>
      </c>
      <c r="E1652" s="58">
        <f t="shared" si="11"/>
        <v>1</v>
      </c>
      <c r="F1652" s="106"/>
      <c r="G1652" s="106"/>
      <c r="H1652" s="106"/>
      <c r="I1652" s="106">
        <v>1</v>
      </c>
      <c r="J1652" s="106"/>
      <c r="K1652" s="108"/>
      <c r="L1652" s="109"/>
      <c r="M1652" s="110"/>
      <c r="N1652" s="100" t="s">
        <v>1647</v>
      </c>
      <c r="O1652" s="78"/>
      <c r="P1652" s="115"/>
      <c r="Q1652" s="115"/>
      <c r="R1652" s="115"/>
      <c r="S1652" s="115"/>
      <c r="T1652" s="115"/>
      <c r="U1652" s="115"/>
      <c r="V1652" s="115"/>
      <c r="W1652" s="115"/>
      <c r="X1652" s="115"/>
      <c r="Y1652" s="115"/>
      <c r="Z1652" s="115"/>
    </row>
    <row r="1653" spans="1:26" ht="14.4">
      <c r="A1653" s="115"/>
      <c r="B1653" s="68">
        <v>44775</v>
      </c>
      <c r="C1653" s="104" t="s">
        <v>126</v>
      </c>
      <c r="D1653" s="89" t="s">
        <v>127</v>
      </c>
      <c r="E1653" s="58">
        <f t="shared" si="11"/>
        <v>1</v>
      </c>
      <c r="F1653" s="106"/>
      <c r="G1653" s="106"/>
      <c r="H1653" s="106"/>
      <c r="I1653" s="106"/>
      <c r="J1653" s="106">
        <v>1</v>
      </c>
      <c r="K1653" s="108"/>
      <c r="L1653" s="109"/>
      <c r="M1653" s="110"/>
      <c r="N1653" s="100" t="s">
        <v>1648</v>
      </c>
      <c r="O1653" s="78"/>
      <c r="P1653" s="115"/>
      <c r="Q1653" s="115"/>
      <c r="R1653" s="115"/>
      <c r="S1653" s="115"/>
      <c r="T1653" s="115"/>
      <c r="U1653" s="115"/>
      <c r="V1653" s="115"/>
      <c r="W1653" s="115"/>
      <c r="X1653" s="115"/>
      <c r="Y1653" s="115"/>
      <c r="Z1653" s="115"/>
    </row>
    <row r="1654" spans="1:26" ht="14.4">
      <c r="A1654" s="115"/>
      <c r="B1654" s="68">
        <v>44775</v>
      </c>
      <c r="C1654" s="104" t="s">
        <v>185</v>
      </c>
      <c r="D1654" s="89" t="s">
        <v>186</v>
      </c>
      <c r="E1654" s="58">
        <f t="shared" si="11"/>
        <v>1</v>
      </c>
      <c r="F1654" s="106"/>
      <c r="G1654" s="106"/>
      <c r="H1654" s="106">
        <v>1</v>
      </c>
      <c r="I1654" s="106"/>
      <c r="J1654" s="106"/>
      <c r="K1654" s="108"/>
      <c r="L1654" s="109"/>
      <c r="M1654" s="110"/>
      <c r="N1654" s="100" t="s">
        <v>693</v>
      </c>
      <c r="O1654" s="78"/>
      <c r="P1654" s="115"/>
      <c r="Q1654" s="115"/>
      <c r="R1654" s="115"/>
      <c r="S1654" s="115"/>
      <c r="T1654" s="115"/>
      <c r="U1654" s="115"/>
      <c r="V1654" s="115"/>
      <c r="W1654" s="115"/>
      <c r="X1654" s="115"/>
      <c r="Y1654" s="115"/>
      <c r="Z1654" s="115"/>
    </row>
    <row r="1655" spans="1:26" ht="14.4">
      <c r="A1655" s="115"/>
      <c r="B1655" s="68">
        <v>44775</v>
      </c>
      <c r="C1655" s="104" t="s">
        <v>88</v>
      </c>
      <c r="D1655" s="89" t="s">
        <v>89</v>
      </c>
      <c r="E1655" s="58">
        <f t="shared" si="11"/>
        <v>9</v>
      </c>
      <c r="F1655" s="106">
        <v>3</v>
      </c>
      <c r="G1655" s="106"/>
      <c r="H1655" s="106">
        <v>2</v>
      </c>
      <c r="I1655" s="106">
        <v>3</v>
      </c>
      <c r="J1655" s="106"/>
      <c r="K1655" s="108">
        <v>1</v>
      </c>
      <c r="L1655" s="109"/>
      <c r="M1655" s="110"/>
      <c r="N1655" s="100" t="s">
        <v>1649</v>
      </c>
      <c r="O1655" s="78"/>
      <c r="P1655" s="115"/>
      <c r="Q1655" s="115"/>
      <c r="R1655" s="115"/>
      <c r="S1655" s="115"/>
      <c r="T1655" s="115"/>
      <c r="U1655" s="115"/>
      <c r="V1655" s="115"/>
      <c r="W1655" s="115"/>
      <c r="X1655" s="115"/>
      <c r="Y1655" s="115"/>
      <c r="Z1655" s="115"/>
    </row>
    <row r="1656" spans="1:26" ht="14.4">
      <c r="A1656" s="115"/>
      <c r="B1656" s="68">
        <v>44775</v>
      </c>
      <c r="C1656" s="104" t="s">
        <v>182</v>
      </c>
      <c r="D1656" s="89" t="s">
        <v>183</v>
      </c>
      <c r="E1656" s="58">
        <f t="shared" si="11"/>
        <v>3</v>
      </c>
      <c r="F1656" s="106"/>
      <c r="G1656" s="106"/>
      <c r="H1656" s="106"/>
      <c r="I1656" s="106">
        <v>3</v>
      </c>
      <c r="J1656" s="106"/>
      <c r="K1656" s="108"/>
      <c r="L1656" s="109"/>
      <c r="M1656" s="110"/>
      <c r="N1656" s="100" t="s">
        <v>1650</v>
      </c>
      <c r="O1656" s="78"/>
      <c r="P1656" s="115"/>
      <c r="Q1656" s="115"/>
      <c r="R1656" s="115"/>
      <c r="S1656" s="115"/>
      <c r="T1656" s="115"/>
      <c r="U1656" s="115"/>
      <c r="V1656" s="115"/>
      <c r="W1656" s="115"/>
      <c r="X1656" s="115"/>
      <c r="Y1656" s="115"/>
      <c r="Z1656" s="115"/>
    </row>
    <row r="1657" spans="1:26" ht="14.4">
      <c r="A1657" s="115"/>
      <c r="B1657" s="68">
        <v>44776</v>
      </c>
      <c r="C1657" s="104" t="s">
        <v>16</v>
      </c>
      <c r="D1657" s="89" t="s">
        <v>17</v>
      </c>
      <c r="E1657" s="58">
        <f t="shared" si="11"/>
        <v>5</v>
      </c>
      <c r="F1657" s="106">
        <v>1</v>
      </c>
      <c r="G1657" s="106">
        <v>1</v>
      </c>
      <c r="H1657" s="106">
        <v>1</v>
      </c>
      <c r="I1657" s="106">
        <v>1</v>
      </c>
      <c r="J1657" s="106"/>
      <c r="K1657" s="108">
        <v>1</v>
      </c>
      <c r="L1657" s="109"/>
      <c r="M1657" s="110"/>
      <c r="N1657" s="100" t="s">
        <v>1651</v>
      </c>
      <c r="O1657" s="78"/>
      <c r="P1657" s="115"/>
      <c r="Q1657" s="115"/>
      <c r="R1657" s="115"/>
      <c r="S1657" s="115"/>
      <c r="T1657" s="115"/>
      <c r="U1657" s="115"/>
      <c r="V1657" s="115"/>
      <c r="W1657" s="115"/>
      <c r="X1657" s="115"/>
      <c r="Y1657" s="115"/>
      <c r="Z1657" s="115"/>
    </row>
    <row r="1658" spans="1:26" ht="14.4">
      <c r="A1658" s="115"/>
      <c r="B1658" s="68">
        <v>44776</v>
      </c>
      <c r="C1658" s="104" t="s">
        <v>37</v>
      </c>
      <c r="D1658" s="89" t="s">
        <v>38</v>
      </c>
      <c r="E1658" s="58">
        <f t="shared" si="11"/>
        <v>2</v>
      </c>
      <c r="F1658" s="106">
        <v>1</v>
      </c>
      <c r="G1658" s="106"/>
      <c r="H1658" s="106"/>
      <c r="I1658" s="106"/>
      <c r="J1658" s="106">
        <v>1</v>
      </c>
      <c r="K1658" s="108"/>
      <c r="L1658" s="109"/>
      <c r="M1658" s="110"/>
      <c r="N1658" s="100" t="s">
        <v>1652</v>
      </c>
      <c r="O1658" s="78"/>
      <c r="P1658" s="115"/>
      <c r="Q1658" s="115"/>
      <c r="R1658" s="115"/>
      <c r="S1658" s="115"/>
      <c r="T1658" s="115"/>
      <c r="U1658" s="115"/>
      <c r="V1658" s="115"/>
      <c r="W1658" s="115"/>
      <c r="X1658" s="115"/>
      <c r="Y1658" s="115"/>
      <c r="Z1658" s="115"/>
    </row>
    <row r="1659" spans="1:26" ht="14.4">
      <c r="A1659" s="115"/>
      <c r="B1659" s="68">
        <v>44776</v>
      </c>
      <c r="C1659" s="104" t="s">
        <v>162</v>
      </c>
      <c r="D1659" s="89" t="s">
        <v>163</v>
      </c>
      <c r="E1659" s="58">
        <f t="shared" si="11"/>
        <v>1</v>
      </c>
      <c r="F1659" s="106"/>
      <c r="G1659" s="106"/>
      <c r="H1659" s="106"/>
      <c r="I1659" s="106"/>
      <c r="J1659" s="106"/>
      <c r="K1659" s="108">
        <v>1</v>
      </c>
      <c r="L1659" s="109"/>
      <c r="M1659" s="110"/>
      <c r="N1659" s="100" t="s">
        <v>1653</v>
      </c>
      <c r="O1659" s="78"/>
      <c r="P1659" s="115"/>
      <c r="Q1659" s="115"/>
      <c r="R1659" s="115"/>
      <c r="S1659" s="115"/>
      <c r="T1659" s="115"/>
      <c r="U1659" s="115"/>
      <c r="V1659" s="115"/>
      <c r="W1659" s="115"/>
      <c r="X1659" s="115"/>
      <c r="Y1659" s="115"/>
      <c r="Z1659" s="115"/>
    </row>
    <row r="1660" spans="1:26" ht="14.4">
      <c r="A1660" s="115"/>
      <c r="B1660" s="68">
        <v>44777</v>
      </c>
      <c r="C1660" s="104" t="s">
        <v>49</v>
      </c>
      <c r="D1660" s="89" t="s">
        <v>50</v>
      </c>
      <c r="E1660" s="58">
        <f t="shared" si="11"/>
        <v>2</v>
      </c>
      <c r="F1660" s="106">
        <v>1</v>
      </c>
      <c r="G1660" s="106"/>
      <c r="H1660" s="106"/>
      <c r="I1660" s="106">
        <v>1</v>
      </c>
      <c r="J1660" s="106"/>
      <c r="K1660" s="108"/>
      <c r="L1660" s="109"/>
      <c r="M1660" s="110"/>
      <c r="N1660" s="100" t="s">
        <v>1654</v>
      </c>
      <c r="O1660" s="78"/>
      <c r="P1660" s="115"/>
      <c r="Q1660" s="115"/>
      <c r="R1660" s="115"/>
      <c r="S1660" s="115"/>
      <c r="T1660" s="115"/>
      <c r="U1660" s="115"/>
      <c r="V1660" s="115"/>
      <c r="W1660" s="115"/>
      <c r="X1660" s="115"/>
      <c r="Y1660" s="115"/>
      <c r="Z1660" s="115"/>
    </row>
    <row r="1661" spans="1:26" ht="14.4">
      <c r="A1661" s="115"/>
      <c r="B1661" s="68">
        <v>44777</v>
      </c>
      <c r="C1661" s="104" t="s">
        <v>82</v>
      </c>
      <c r="D1661" s="89" t="s">
        <v>83</v>
      </c>
      <c r="E1661" s="58">
        <f t="shared" si="11"/>
        <v>2</v>
      </c>
      <c r="F1661" s="106"/>
      <c r="G1661" s="106"/>
      <c r="H1661" s="106"/>
      <c r="I1661" s="106"/>
      <c r="J1661" s="106"/>
      <c r="K1661" s="108"/>
      <c r="L1661" s="109">
        <v>2</v>
      </c>
      <c r="M1661" s="110"/>
      <c r="N1661" s="100" t="s">
        <v>1655</v>
      </c>
      <c r="O1661" s="78"/>
      <c r="P1661" s="115"/>
      <c r="Q1661" s="115"/>
      <c r="R1661" s="115"/>
      <c r="S1661" s="115"/>
      <c r="T1661" s="115"/>
      <c r="U1661" s="115"/>
      <c r="V1661" s="115"/>
      <c r="W1661" s="115"/>
      <c r="X1661" s="115"/>
      <c r="Y1661" s="115"/>
      <c r="Z1661" s="115"/>
    </row>
    <row r="1662" spans="1:26" ht="14.4">
      <c r="A1662" s="115"/>
      <c r="B1662" s="68">
        <v>44777</v>
      </c>
      <c r="C1662" s="104" t="s">
        <v>88</v>
      </c>
      <c r="D1662" s="89" t="s">
        <v>89</v>
      </c>
      <c r="E1662" s="58">
        <f t="shared" si="11"/>
        <v>1</v>
      </c>
      <c r="F1662" s="106"/>
      <c r="G1662" s="106"/>
      <c r="H1662" s="106"/>
      <c r="I1662" s="106">
        <v>1</v>
      </c>
      <c r="J1662" s="106"/>
      <c r="K1662" s="108"/>
      <c r="L1662" s="109"/>
      <c r="M1662" s="110"/>
      <c r="N1662" s="100" t="s">
        <v>1656</v>
      </c>
      <c r="O1662" s="78"/>
      <c r="P1662" s="115"/>
      <c r="Q1662" s="115"/>
      <c r="R1662" s="115"/>
      <c r="S1662" s="115"/>
      <c r="T1662" s="115"/>
      <c r="U1662" s="115"/>
      <c r="V1662" s="115"/>
      <c r="W1662" s="115"/>
      <c r="X1662" s="115"/>
      <c r="Y1662" s="115"/>
      <c r="Z1662" s="115"/>
    </row>
    <row r="1663" spans="1:26" ht="14.4">
      <c r="A1663" s="115"/>
      <c r="B1663" s="68">
        <v>44778</v>
      </c>
      <c r="C1663" s="104" t="s">
        <v>25</v>
      </c>
      <c r="D1663" s="89" t="s">
        <v>26</v>
      </c>
      <c r="E1663" s="58">
        <f t="shared" si="11"/>
        <v>23</v>
      </c>
      <c r="F1663" s="106">
        <v>2</v>
      </c>
      <c r="G1663" s="106">
        <v>2</v>
      </c>
      <c r="H1663" s="106"/>
      <c r="I1663" s="106">
        <v>15</v>
      </c>
      <c r="J1663" s="106"/>
      <c r="K1663" s="108">
        <v>2</v>
      </c>
      <c r="L1663" s="109">
        <v>2</v>
      </c>
      <c r="M1663" s="110"/>
      <c r="N1663" s="100" t="s">
        <v>1657</v>
      </c>
      <c r="O1663" s="78"/>
      <c r="P1663" s="115"/>
      <c r="Q1663" s="115"/>
      <c r="R1663" s="115"/>
      <c r="S1663" s="115"/>
      <c r="T1663" s="115"/>
      <c r="U1663" s="115"/>
      <c r="V1663" s="115"/>
      <c r="W1663" s="115"/>
      <c r="X1663" s="115"/>
      <c r="Y1663" s="115"/>
      <c r="Z1663" s="115"/>
    </row>
    <row r="1664" spans="1:26" ht="14.4">
      <c r="A1664" s="115"/>
      <c r="B1664" s="68">
        <v>44778</v>
      </c>
      <c r="C1664" s="104" t="s">
        <v>43</v>
      </c>
      <c r="D1664" s="89" t="s">
        <v>44</v>
      </c>
      <c r="E1664" s="58">
        <f t="shared" si="11"/>
        <v>4</v>
      </c>
      <c r="F1664" s="106">
        <v>1</v>
      </c>
      <c r="G1664" s="106"/>
      <c r="H1664" s="106"/>
      <c r="I1664" s="106">
        <v>3</v>
      </c>
      <c r="J1664" s="106"/>
      <c r="K1664" s="108"/>
      <c r="L1664" s="109"/>
      <c r="M1664" s="110"/>
      <c r="N1664" s="100" t="s">
        <v>1658</v>
      </c>
      <c r="O1664" s="78"/>
      <c r="P1664" s="115"/>
      <c r="Q1664" s="115"/>
      <c r="R1664" s="115"/>
      <c r="S1664" s="115"/>
      <c r="T1664" s="115"/>
      <c r="U1664" s="115"/>
      <c r="V1664" s="115"/>
      <c r="W1664" s="115"/>
      <c r="X1664" s="115"/>
      <c r="Y1664" s="115"/>
      <c r="Z1664" s="115"/>
    </row>
    <row r="1665" spans="1:26" ht="14.4">
      <c r="A1665" s="115"/>
      <c r="B1665" s="68">
        <v>44778</v>
      </c>
      <c r="C1665" s="104" t="s">
        <v>16</v>
      </c>
      <c r="D1665" s="89" t="s">
        <v>17</v>
      </c>
      <c r="E1665" s="58">
        <f t="shared" si="11"/>
        <v>2</v>
      </c>
      <c r="F1665" s="106"/>
      <c r="G1665" s="106"/>
      <c r="H1665" s="106"/>
      <c r="I1665" s="106"/>
      <c r="J1665" s="106"/>
      <c r="K1665" s="108"/>
      <c r="L1665" s="109">
        <v>2</v>
      </c>
      <c r="M1665" s="110"/>
      <c r="N1665" s="100" t="s">
        <v>1655</v>
      </c>
      <c r="O1665" s="78"/>
      <c r="P1665" s="115"/>
      <c r="Q1665" s="115"/>
      <c r="R1665" s="115"/>
      <c r="S1665" s="115"/>
      <c r="T1665" s="115"/>
      <c r="U1665" s="115"/>
      <c r="V1665" s="115"/>
      <c r="W1665" s="115"/>
      <c r="X1665" s="115"/>
      <c r="Y1665" s="115"/>
      <c r="Z1665" s="115"/>
    </row>
    <row r="1666" spans="1:26" ht="14.4">
      <c r="A1666" s="115"/>
      <c r="B1666" s="68">
        <v>44779</v>
      </c>
      <c r="C1666" s="104" t="s">
        <v>205</v>
      </c>
      <c r="D1666" s="89" t="s">
        <v>206</v>
      </c>
      <c r="E1666" s="58">
        <f t="shared" si="11"/>
        <v>1</v>
      </c>
      <c r="F1666" s="106"/>
      <c r="G1666" s="106"/>
      <c r="H1666" s="106"/>
      <c r="I1666" s="106"/>
      <c r="J1666" s="106">
        <v>1</v>
      </c>
      <c r="K1666" s="108"/>
      <c r="L1666" s="109"/>
      <c r="M1666" s="110"/>
      <c r="N1666" s="100" t="s">
        <v>1659</v>
      </c>
      <c r="O1666" s="78"/>
      <c r="P1666" s="115"/>
      <c r="Q1666" s="115"/>
      <c r="R1666" s="115"/>
      <c r="S1666" s="115"/>
      <c r="T1666" s="115"/>
      <c r="U1666" s="115"/>
      <c r="V1666" s="115"/>
      <c r="W1666" s="115"/>
      <c r="X1666" s="115"/>
      <c r="Y1666" s="115"/>
      <c r="Z1666" s="115"/>
    </row>
    <row r="1667" spans="1:26" ht="14.4">
      <c r="A1667" s="115"/>
      <c r="B1667" s="68">
        <v>44779</v>
      </c>
      <c r="C1667" s="104" t="s">
        <v>144</v>
      </c>
      <c r="D1667" s="89" t="s">
        <v>145</v>
      </c>
      <c r="E1667" s="58">
        <f t="shared" si="11"/>
        <v>4</v>
      </c>
      <c r="F1667" s="106">
        <v>1</v>
      </c>
      <c r="G1667" s="106">
        <v>1</v>
      </c>
      <c r="H1667" s="106"/>
      <c r="I1667" s="106">
        <v>1</v>
      </c>
      <c r="J1667" s="106">
        <v>1</v>
      </c>
      <c r="K1667" s="108"/>
      <c r="L1667" s="109"/>
      <c r="M1667" s="110"/>
      <c r="N1667" s="100" t="s">
        <v>1660</v>
      </c>
      <c r="O1667" s="78"/>
      <c r="P1667" s="115"/>
      <c r="Q1667" s="115"/>
      <c r="R1667" s="115"/>
      <c r="S1667" s="115"/>
      <c r="T1667" s="115"/>
      <c r="U1667" s="115"/>
      <c r="V1667" s="115"/>
      <c r="W1667" s="115"/>
      <c r="X1667" s="115"/>
      <c r="Y1667" s="115"/>
      <c r="Z1667" s="115"/>
    </row>
    <row r="1668" spans="1:26" ht="14.4">
      <c r="A1668" s="115"/>
      <c r="B1668" s="68">
        <v>44779</v>
      </c>
      <c r="C1668" s="104" t="s">
        <v>126</v>
      </c>
      <c r="D1668" s="89" t="s">
        <v>127</v>
      </c>
      <c r="E1668" s="58">
        <f t="shared" si="11"/>
        <v>1</v>
      </c>
      <c r="F1668" s="106">
        <v>1</v>
      </c>
      <c r="G1668" s="106"/>
      <c r="H1668" s="106"/>
      <c r="I1668" s="106"/>
      <c r="J1668" s="106"/>
      <c r="K1668" s="108"/>
      <c r="L1668" s="109"/>
      <c r="M1668" s="110"/>
      <c r="N1668" s="100" t="s">
        <v>1661</v>
      </c>
      <c r="O1668" s="78"/>
      <c r="P1668" s="115"/>
      <c r="Q1668" s="115"/>
      <c r="R1668" s="115"/>
      <c r="S1668" s="115"/>
      <c r="T1668" s="115"/>
      <c r="U1668" s="115"/>
      <c r="V1668" s="115"/>
      <c r="W1668" s="115"/>
      <c r="X1668" s="115"/>
      <c r="Y1668" s="115"/>
      <c r="Z1668" s="115"/>
    </row>
    <row r="1669" spans="1:26" ht="14.4">
      <c r="A1669" s="115"/>
      <c r="B1669" s="68">
        <v>44779</v>
      </c>
      <c r="C1669" s="104" t="s">
        <v>82</v>
      </c>
      <c r="D1669" s="89" t="s">
        <v>83</v>
      </c>
      <c r="E1669" s="58">
        <f t="shared" si="11"/>
        <v>2</v>
      </c>
      <c r="F1669" s="106"/>
      <c r="G1669" s="106">
        <v>1</v>
      </c>
      <c r="H1669" s="106"/>
      <c r="I1669" s="106"/>
      <c r="J1669" s="106"/>
      <c r="K1669" s="108">
        <v>1</v>
      </c>
      <c r="L1669" s="109"/>
      <c r="M1669" s="110"/>
      <c r="N1669" s="100" t="s">
        <v>1662</v>
      </c>
      <c r="O1669" s="78"/>
      <c r="P1669" s="115"/>
      <c r="Q1669" s="115"/>
      <c r="R1669" s="115"/>
      <c r="S1669" s="115"/>
      <c r="T1669" s="115"/>
      <c r="U1669" s="115"/>
      <c r="V1669" s="115"/>
      <c r="W1669" s="115"/>
      <c r="X1669" s="115"/>
      <c r="Y1669" s="115"/>
      <c r="Z1669" s="115"/>
    </row>
    <row r="1670" spans="1:26" ht="14.4">
      <c r="A1670" s="115"/>
      <c r="B1670" s="68">
        <v>44780</v>
      </c>
      <c r="C1670" s="104" t="s">
        <v>49</v>
      </c>
      <c r="D1670" s="89" t="s">
        <v>50</v>
      </c>
      <c r="E1670" s="58">
        <f t="shared" si="11"/>
        <v>7</v>
      </c>
      <c r="F1670" s="106">
        <v>5</v>
      </c>
      <c r="G1670" s="106"/>
      <c r="H1670" s="106"/>
      <c r="I1670" s="106">
        <v>2</v>
      </c>
      <c r="J1670" s="106"/>
      <c r="K1670" s="108"/>
      <c r="L1670" s="109"/>
      <c r="M1670" s="110"/>
      <c r="N1670" s="100" t="s">
        <v>1663</v>
      </c>
      <c r="O1670" s="78"/>
      <c r="P1670" s="115"/>
      <c r="Q1670" s="115"/>
      <c r="R1670" s="115"/>
      <c r="S1670" s="115"/>
      <c r="T1670" s="115"/>
      <c r="U1670" s="115"/>
      <c r="V1670" s="115"/>
      <c r="W1670" s="115"/>
      <c r="X1670" s="115"/>
      <c r="Y1670" s="115"/>
      <c r="Z1670" s="115"/>
    </row>
    <row r="1671" spans="1:26" ht="14.4">
      <c r="A1671" s="115"/>
      <c r="B1671" s="68">
        <v>44780</v>
      </c>
      <c r="C1671" s="104" t="s">
        <v>16</v>
      </c>
      <c r="D1671" s="89" t="s">
        <v>17</v>
      </c>
      <c r="E1671" s="58">
        <f t="shared" si="11"/>
        <v>7</v>
      </c>
      <c r="F1671" s="106">
        <v>7</v>
      </c>
      <c r="G1671" s="106"/>
      <c r="H1671" s="106"/>
      <c r="I1671" s="106"/>
      <c r="J1671" s="106"/>
      <c r="K1671" s="108"/>
      <c r="L1671" s="109"/>
      <c r="M1671" s="110"/>
      <c r="N1671" s="100" t="s">
        <v>1664</v>
      </c>
      <c r="O1671" s="78"/>
      <c r="P1671" s="115"/>
      <c r="Q1671" s="115"/>
      <c r="R1671" s="115"/>
      <c r="S1671" s="115"/>
      <c r="T1671" s="115"/>
      <c r="U1671" s="115"/>
      <c r="V1671" s="115"/>
      <c r="W1671" s="115"/>
      <c r="X1671" s="115"/>
      <c r="Y1671" s="115"/>
      <c r="Z1671" s="115"/>
    </row>
    <row r="1672" spans="1:26" ht="14.4">
      <c r="A1672" s="115"/>
      <c r="B1672" s="68">
        <v>44780</v>
      </c>
      <c r="C1672" s="104" t="s">
        <v>85</v>
      </c>
      <c r="D1672" s="89" t="s">
        <v>86</v>
      </c>
      <c r="E1672" s="58">
        <f t="shared" si="11"/>
        <v>8</v>
      </c>
      <c r="F1672" s="106"/>
      <c r="G1672" s="106"/>
      <c r="H1672" s="106">
        <v>1</v>
      </c>
      <c r="I1672" s="106">
        <v>1</v>
      </c>
      <c r="J1672" s="106">
        <v>1</v>
      </c>
      <c r="K1672" s="108">
        <v>3</v>
      </c>
      <c r="L1672" s="109">
        <v>2</v>
      </c>
      <c r="M1672" s="110"/>
      <c r="N1672" s="100" t="s">
        <v>1665</v>
      </c>
      <c r="O1672" s="78"/>
      <c r="P1672" s="115"/>
      <c r="Q1672" s="115"/>
      <c r="R1672" s="115"/>
      <c r="S1672" s="115"/>
      <c r="T1672" s="115"/>
      <c r="U1672" s="115"/>
      <c r="V1672" s="115"/>
      <c r="W1672" s="115"/>
      <c r="X1672" s="115"/>
      <c r="Y1672" s="115"/>
      <c r="Z1672" s="115"/>
    </row>
    <row r="1673" spans="1:26" ht="14.4">
      <c r="A1673" s="115"/>
      <c r="B1673" s="68">
        <v>44780</v>
      </c>
      <c r="C1673" s="104" t="s">
        <v>19</v>
      </c>
      <c r="D1673" s="89" t="s">
        <v>20</v>
      </c>
      <c r="E1673" s="58">
        <f t="shared" si="11"/>
        <v>10</v>
      </c>
      <c r="F1673" s="106"/>
      <c r="G1673" s="106"/>
      <c r="H1673" s="106">
        <v>1</v>
      </c>
      <c r="I1673" s="106">
        <v>8</v>
      </c>
      <c r="J1673" s="106">
        <v>1</v>
      </c>
      <c r="K1673" s="108"/>
      <c r="L1673" s="109"/>
      <c r="M1673" s="110"/>
      <c r="N1673" s="100" t="s">
        <v>1666</v>
      </c>
      <c r="O1673" s="78"/>
      <c r="P1673" s="115"/>
      <c r="Q1673" s="115"/>
      <c r="R1673" s="115"/>
      <c r="S1673" s="115"/>
      <c r="T1673" s="115"/>
      <c r="U1673" s="115"/>
      <c r="V1673" s="115"/>
      <c r="W1673" s="115"/>
      <c r="X1673" s="115"/>
      <c r="Y1673" s="115"/>
      <c r="Z1673" s="115"/>
    </row>
    <row r="1674" spans="1:26" ht="14.4">
      <c r="A1674" s="115"/>
      <c r="B1674" s="68">
        <v>44780</v>
      </c>
      <c r="C1674" s="104" t="s">
        <v>185</v>
      </c>
      <c r="D1674" s="89" t="s">
        <v>186</v>
      </c>
      <c r="E1674" s="58">
        <f t="shared" si="11"/>
        <v>6</v>
      </c>
      <c r="F1674" s="106"/>
      <c r="G1674" s="106"/>
      <c r="H1674" s="106"/>
      <c r="I1674" s="106">
        <v>1</v>
      </c>
      <c r="J1674" s="106">
        <v>1</v>
      </c>
      <c r="K1674" s="108">
        <v>4</v>
      </c>
      <c r="L1674" s="109"/>
      <c r="M1674" s="110"/>
      <c r="N1674" s="100" t="s">
        <v>1667</v>
      </c>
      <c r="O1674" s="78"/>
      <c r="P1674" s="115"/>
      <c r="Q1674" s="115"/>
      <c r="R1674" s="115"/>
      <c r="S1674" s="115"/>
      <c r="T1674" s="115"/>
      <c r="U1674" s="115"/>
      <c r="V1674" s="115"/>
      <c r="W1674" s="115"/>
      <c r="X1674" s="115"/>
      <c r="Y1674" s="115"/>
      <c r="Z1674" s="115"/>
    </row>
    <row r="1675" spans="1:26" ht="14.4">
      <c r="A1675" s="115"/>
      <c r="B1675" s="68">
        <v>44780</v>
      </c>
      <c r="C1675" s="104" t="s">
        <v>88</v>
      </c>
      <c r="D1675" s="89" t="s">
        <v>89</v>
      </c>
      <c r="E1675" s="58">
        <f t="shared" si="11"/>
        <v>7</v>
      </c>
      <c r="F1675" s="106"/>
      <c r="G1675" s="106"/>
      <c r="H1675" s="106">
        <v>1</v>
      </c>
      <c r="I1675" s="106">
        <v>4</v>
      </c>
      <c r="J1675" s="106"/>
      <c r="K1675" s="108"/>
      <c r="L1675" s="109">
        <v>2</v>
      </c>
      <c r="M1675" s="110"/>
      <c r="N1675" s="100" t="s">
        <v>1668</v>
      </c>
      <c r="O1675" s="78"/>
      <c r="P1675" s="115"/>
      <c r="Q1675" s="115"/>
      <c r="R1675" s="115"/>
      <c r="S1675" s="115"/>
      <c r="T1675" s="115"/>
      <c r="U1675" s="115"/>
      <c r="V1675" s="115"/>
      <c r="W1675" s="115"/>
      <c r="X1675" s="115"/>
      <c r="Y1675" s="115"/>
      <c r="Z1675" s="115"/>
    </row>
    <row r="1676" spans="1:26" ht="14.4">
      <c r="A1676" s="115"/>
      <c r="B1676" s="68">
        <v>44780</v>
      </c>
      <c r="C1676" s="104" t="s">
        <v>111</v>
      </c>
      <c r="D1676" s="89" t="s">
        <v>112</v>
      </c>
      <c r="E1676" s="58">
        <f t="shared" si="11"/>
        <v>4</v>
      </c>
      <c r="F1676" s="106">
        <v>1</v>
      </c>
      <c r="G1676" s="106"/>
      <c r="H1676" s="106"/>
      <c r="I1676" s="106"/>
      <c r="J1676" s="106"/>
      <c r="K1676" s="108"/>
      <c r="L1676" s="109"/>
      <c r="M1676" s="110">
        <v>3</v>
      </c>
      <c r="N1676" s="100" t="s">
        <v>1669</v>
      </c>
      <c r="O1676" s="78"/>
      <c r="P1676" s="115"/>
      <c r="Q1676" s="115"/>
      <c r="R1676" s="115"/>
      <c r="S1676" s="115"/>
      <c r="T1676" s="115"/>
      <c r="U1676" s="115"/>
      <c r="V1676" s="115"/>
      <c r="W1676" s="115"/>
      <c r="X1676" s="115"/>
      <c r="Y1676" s="115"/>
      <c r="Z1676" s="115"/>
    </row>
    <row r="1677" spans="1:26" ht="14.4">
      <c r="A1677" s="115"/>
      <c r="B1677" s="68">
        <v>44780</v>
      </c>
      <c r="C1677" s="104" t="s">
        <v>46</v>
      </c>
      <c r="D1677" s="89" t="s">
        <v>47</v>
      </c>
      <c r="E1677" s="58">
        <f t="shared" si="11"/>
        <v>1</v>
      </c>
      <c r="F1677" s="106"/>
      <c r="G1677" s="106"/>
      <c r="H1677" s="106"/>
      <c r="I1677" s="106">
        <v>1</v>
      </c>
      <c r="J1677" s="106"/>
      <c r="K1677" s="108"/>
      <c r="L1677" s="109"/>
      <c r="M1677" s="110"/>
      <c r="N1677" s="100" t="s">
        <v>1670</v>
      </c>
      <c r="O1677" s="78"/>
      <c r="P1677" s="115"/>
      <c r="Q1677" s="115"/>
      <c r="R1677" s="115"/>
      <c r="S1677" s="115"/>
      <c r="T1677" s="115"/>
      <c r="U1677" s="115"/>
      <c r="V1677" s="115"/>
      <c r="W1677" s="115"/>
      <c r="X1677" s="115"/>
      <c r="Y1677" s="115"/>
      <c r="Z1677" s="115"/>
    </row>
    <row r="1678" spans="1:26" ht="14.4">
      <c r="A1678" s="115"/>
      <c r="B1678" s="68">
        <v>44780</v>
      </c>
      <c r="C1678" s="104" t="s">
        <v>25</v>
      </c>
      <c r="D1678" s="89" t="s">
        <v>26</v>
      </c>
      <c r="E1678" s="58">
        <f t="shared" si="11"/>
        <v>12</v>
      </c>
      <c r="F1678" s="106"/>
      <c r="G1678" s="106">
        <v>1</v>
      </c>
      <c r="H1678" s="106"/>
      <c r="I1678" s="106">
        <v>7</v>
      </c>
      <c r="J1678" s="106">
        <v>3</v>
      </c>
      <c r="K1678" s="108">
        <v>1</v>
      </c>
      <c r="L1678" s="109"/>
      <c r="M1678" s="110"/>
      <c r="N1678" s="100" t="s">
        <v>1671</v>
      </c>
      <c r="O1678" s="78"/>
      <c r="P1678" s="115"/>
      <c r="Q1678" s="115"/>
      <c r="R1678" s="115"/>
      <c r="S1678" s="115"/>
      <c r="T1678" s="115"/>
      <c r="U1678" s="115"/>
      <c r="V1678" s="115"/>
      <c r="W1678" s="115"/>
      <c r="X1678" s="115"/>
      <c r="Y1678" s="115"/>
      <c r="Z1678" s="115"/>
    </row>
    <row r="1679" spans="1:26" ht="14.4">
      <c r="A1679" s="115"/>
      <c r="B1679" s="68">
        <v>44780</v>
      </c>
      <c r="C1679" s="104" t="s">
        <v>40</v>
      </c>
      <c r="D1679" s="89" t="s">
        <v>41</v>
      </c>
      <c r="E1679" s="58">
        <f t="shared" si="11"/>
        <v>10</v>
      </c>
      <c r="F1679" s="106">
        <v>3</v>
      </c>
      <c r="G1679" s="106"/>
      <c r="H1679" s="106"/>
      <c r="I1679" s="106">
        <v>4</v>
      </c>
      <c r="J1679" s="106">
        <v>1</v>
      </c>
      <c r="K1679" s="108"/>
      <c r="L1679" s="109">
        <v>2</v>
      </c>
      <c r="M1679" s="110"/>
      <c r="N1679" s="100" t="s">
        <v>1672</v>
      </c>
      <c r="O1679" s="78"/>
      <c r="P1679" s="115"/>
      <c r="Q1679" s="115"/>
      <c r="R1679" s="115"/>
      <c r="S1679" s="115"/>
      <c r="T1679" s="115"/>
      <c r="U1679" s="115"/>
      <c r="V1679" s="115"/>
      <c r="W1679" s="115"/>
      <c r="X1679" s="115"/>
      <c r="Y1679" s="115"/>
      <c r="Z1679" s="115"/>
    </row>
    <row r="1680" spans="1:26" ht="14.4">
      <c r="A1680" s="115"/>
      <c r="B1680" s="68">
        <v>44780</v>
      </c>
      <c r="C1680" s="104" t="s">
        <v>61</v>
      </c>
      <c r="D1680" s="89" t="s">
        <v>62</v>
      </c>
      <c r="E1680" s="58">
        <f t="shared" si="11"/>
        <v>4</v>
      </c>
      <c r="F1680" s="106"/>
      <c r="G1680" s="106"/>
      <c r="H1680" s="106"/>
      <c r="I1680" s="106">
        <v>4</v>
      </c>
      <c r="J1680" s="106"/>
      <c r="K1680" s="108"/>
      <c r="L1680" s="109"/>
      <c r="M1680" s="110"/>
      <c r="N1680" s="100" t="s">
        <v>1673</v>
      </c>
      <c r="O1680" s="78"/>
      <c r="P1680" s="115"/>
      <c r="Q1680" s="115"/>
      <c r="R1680" s="115"/>
      <c r="S1680" s="115"/>
      <c r="T1680" s="115"/>
      <c r="U1680" s="115"/>
      <c r="V1680" s="115"/>
      <c r="W1680" s="115"/>
      <c r="X1680" s="115"/>
      <c r="Y1680" s="115"/>
      <c r="Z1680" s="115"/>
    </row>
    <row r="1681" spans="1:26" ht="14.4">
      <c r="A1681" s="115"/>
      <c r="B1681" s="68">
        <v>44780</v>
      </c>
      <c r="C1681" s="104" t="s">
        <v>22</v>
      </c>
      <c r="D1681" s="89" t="s">
        <v>23</v>
      </c>
      <c r="E1681" s="58">
        <f t="shared" si="11"/>
        <v>23</v>
      </c>
      <c r="F1681" s="106">
        <v>2</v>
      </c>
      <c r="G1681" s="106">
        <v>1</v>
      </c>
      <c r="H1681" s="106">
        <v>2</v>
      </c>
      <c r="I1681" s="106">
        <v>17</v>
      </c>
      <c r="J1681" s="106">
        <v>1</v>
      </c>
      <c r="K1681" s="108"/>
      <c r="L1681" s="109"/>
      <c r="M1681" s="110"/>
      <c r="N1681" s="100" t="s">
        <v>1674</v>
      </c>
      <c r="O1681" s="78"/>
      <c r="P1681" s="115"/>
      <c r="Q1681" s="115"/>
      <c r="R1681" s="115"/>
      <c r="S1681" s="115"/>
      <c r="T1681" s="115"/>
      <c r="U1681" s="115"/>
      <c r="V1681" s="115"/>
      <c r="W1681" s="115"/>
      <c r="X1681" s="115"/>
      <c r="Y1681" s="115"/>
      <c r="Z1681" s="115"/>
    </row>
    <row r="1682" spans="1:26" ht="14.4">
      <c r="A1682" s="115"/>
      <c r="B1682" s="68">
        <v>44781</v>
      </c>
      <c r="C1682" s="104" t="s">
        <v>13</v>
      </c>
      <c r="D1682" s="82" t="s">
        <v>14</v>
      </c>
      <c r="E1682" s="58">
        <f t="shared" si="11"/>
        <v>3</v>
      </c>
      <c r="F1682" s="106"/>
      <c r="G1682" s="106"/>
      <c r="H1682" s="106"/>
      <c r="I1682" s="106">
        <v>1</v>
      </c>
      <c r="J1682" s="106"/>
      <c r="K1682" s="108"/>
      <c r="L1682" s="109">
        <v>2</v>
      </c>
      <c r="M1682" s="110"/>
      <c r="N1682" s="100" t="s">
        <v>1675</v>
      </c>
      <c r="O1682" s="78"/>
      <c r="P1682" s="115"/>
      <c r="Q1682" s="115"/>
      <c r="R1682" s="115"/>
      <c r="S1682" s="115"/>
      <c r="T1682" s="115"/>
      <c r="U1682" s="115"/>
      <c r="V1682" s="115"/>
      <c r="W1682" s="115"/>
      <c r="X1682" s="115"/>
      <c r="Y1682" s="115"/>
      <c r="Z1682" s="115"/>
    </row>
    <row r="1683" spans="1:26" ht="14.4">
      <c r="A1683" s="115"/>
      <c r="B1683" s="68">
        <v>44781</v>
      </c>
      <c r="C1683" s="104" t="s">
        <v>144</v>
      </c>
      <c r="D1683" s="89" t="s">
        <v>145</v>
      </c>
      <c r="E1683" s="58">
        <f t="shared" si="11"/>
        <v>4</v>
      </c>
      <c r="F1683" s="106">
        <v>2</v>
      </c>
      <c r="G1683" s="106"/>
      <c r="H1683" s="106"/>
      <c r="I1683" s="106">
        <v>1</v>
      </c>
      <c r="J1683" s="106"/>
      <c r="K1683" s="108">
        <v>1</v>
      </c>
      <c r="L1683" s="109"/>
      <c r="M1683" s="110"/>
      <c r="N1683" s="100" t="s">
        <v>1676</v>
      </c>
      <c r="O1683" s="78"/>
      <c r="P1683" s="115"/>
      <c r="Q1683" s="115"/>
      <c r="R1683" s="115"/>
      <c r="S1683" s="115"/>
      <c r="T1683" s="115"/>
      <c r="U1683" s="115"/>
      <c r="V1683" s="115"/>
      <c r="W1683" s="115"/>
      <c r="X1683" s="115"/>
      <c r="Y1683" s="115"/>
      <c r="Z1683" s="115"/>
    </row>
    <row r="1684" spans="1:26" ht="14.4">
      <c r="A1684" s="115"/>
      <c r="B1684" s="68">
        <v>44781</v>
      </c>
      <c r="C1684" s="104" t="s">
        <v>162</v>
      </c>
      <c r="D1684" s="89" t="s">
        <v>163</v>
      </c>
      <c r="E1684" s="58">
        <f t="shared" si="11"/>
        <v>2</v>
      </c>
      <c r="F1684" s="106"/>
      <c r="G1684" s="106"/>
      <c r="H1684" s="106"/>
      <c r="I1684" s="106"/>
      <c r="J1684" s="106"/>
      <c r="K1684" s="108"/>
      <c r="L1684" s="109">
        <v>2</v>
      </c>
      <c r="M1684" s="110"/>
      <c r="N1684" s="100" t="s">
        <v>1655</v>
      </c>
      <c r="O1684" s="78"/>
      <c r="P1684" s="115"/>
      <c r="Q1684" s="115"/>
      <c r="R1684" s="115"/>
      <c r="S1684" s="115"/>
      <c r="T1684" s="115"/>
      <c r="U1684" s="115"/>
      <c r="V1684" s="115"/>
      <c r="W1684" s="115"/>
      <c r="X1684" s="115"/>
      <c r="Y1684" s="115"/>
      <c r="Z1684" s="115"/>
    </row>
    <row r="1685" spans="1:26" ht="14.4">
      <c r="A1685" s="115"/>
      <c r="B1685" s="68">
        <v>44781</v>
      </c>
      <c r="C1685" s="104" t="s">
        <v>31</v>
      </c>
      <c r="D1685" s="89" t="s">
        <v>32</v>
      </c>
      <c r="E1685" s="58">
        <f t="shared" si="11"/>
        <v>38</v>
      </c>
      <c r="F1685" s="106">
        <v>6</v>
      </c>
      <c r="G1685" s="106">
        <v>6</v>
      </c>
      <c r="H1685" s="106">
        <v>1</v>
      </c>
      <c r="I1685" s="106">
        <v>21</v>
      </c>
      <c r="J1685" s="106">
        <v>2</v>
      </c>
      <c r="K1685" s="108">
        <v>2</v>
      </c>
      <c r="L1685" s="109"/>
      <c r="M1685" s="110"/>
      <c r="N1685" s="100" t="s">
        <v>1677</v>
      </c>
      <c r="O1685" s="78"/>
      <c r="P1685" s="115"/>
      <c r="Q1685" s="115"/>
      <c r="R1685" s="115"/>
      <c r="S1685" s="115"/>
      <c r="T1685" s="115"/>
      <c r="U1685" s="115"/>
      <c r="V1685" s="115"/>
      <c r="W1685" s="115"/>
      <c r="X1685" s="115"/>
      <c r="Y1685" s="115"/>
      <c r="Z1685" s="115"/>
    </row>
    <row r="1686" spans="1:26" ht="14.4">
      <c r="A1686" s="115"/>
      <c r="B1686" s="68">
        <v>44781</v>
      </c>
      <c r="C1686" s="104" t="s">
        <v>31</v>
      </c>
      <c r="D1686" s="89" t="s">
        <v>32</v>
      </c>
      <c r="E1686" s="58">
        <f t="shared" si="11"/>
        <v>1</v>
      </c>
      <c r="F1686" s="106"/>
      <c r="G1686" s="106"/>
      <c r="H1686" s="106"/>
      <c r="I1686" s="106">
        <v>1</v>
      </c>
      <c r="J1686" s="106"/>
      <c r="K1686" s="108"/>
      <c r="L1686" s="109"/>
      <c r="M1686" s="110"/>
      <c r="N1686" s="100" t="s">
        <v>1678</v>
      </c>
      <c r="O1686" s="78"/>
      <c r="P1686" s="115"/>
      <c r="Q1686" s="115"/>
      <c r="R1686" s="115"/>
      <c r="S1686" s="115"/>
      <c r="T1686" s="115"/>
      <c r="U1686" s="115"/>
      <c r="V1686" s="115"/>
      <c r="W1686" s="115"/>
      <c r="X1686" s="115"/>
      <c r="Y1686" s="115"/>
      <c r="Z1686" s="115"/>
    </row>
    <row r="1687" spans="1:26" ht="14.4">
      <c r="A1687" s="115"/>
      <c r="B1687" s="68">
        <v>44782</v>
      </c>
      <c r="C1687" s="104" t="s">
        <v>25</v>
      </c>
      <c r="D1687" s="89" t="s">
        <v>26</v>
      </c>
      <c r="E1687" s="58">
        <f t="shared" si="11"/>
        <v>20</v>
      </c>
      <c r="F1687" s="106">
        <v>6</v>
      </c>
      <c r="G1687" s="106">
        <v>1</v>
      </c>
      <c r="H1687" s="106"/>
      <c r="I1687" s="106">
        <v>13</v>
      </c>
      <c r="J1687" s="106"/>
      <c r="K1687" s="108"/>
      <c r="L1687" s="109"/>
      <c r="M1687" s="110"/>
      <c r="N1687" s="100" t="s">
        <v>1679</v>
      </c>
      <c r="O1687" s="78"/>
      <c r="P1687" s="115"/>
      <c r="Q1687" s="115"/>
      <c r="R1687" s="115"/>
      <c r="S1687" s="115"/>
      <c r="T1687" s="115"/>
      <c r="U1687" s="115"/>
      <c r="V1687" s="115"/>
      <c r="W1687" s="115"/>
      <c r="X1687" s="115"/>
      <c r="Y1687" s="115"/>
      <c r="Z1687" s="115"/>
    </row>
    <row r="1688" spans="1:26" ht="14.4">
      <c r="A1688" s="115"/>
      <c r="B1688" s="68">
        <v>44782</v>
      </c>
      <c r="C1688" s="104" t="s">
        <v>49</v>
      </c>
      <c r="D1688" s="89" t="s">
        <v>50</v>
      </c>
      <c r="E1688" s="58">
        <f t="shared" si="11"/>
        <v>8</v>
      </c>
      <c r="F1688" s="106">
        <v>3</v>
      </c>
      <c r="G1688" s="106"/>
      <c r="H1688" s="106"/>
      <c r="I1688" s="106">
        <v>1</v>
      </c>
      <c r="J1688" s="106">
        <v>2</v>
      </c>
      <c r="K1688" s="108"/>
      <c r="L1688" s="109">
        <v>2</v>
      </c>
      <c r="M1688" s="110"/>
      <c r="N1688" s="100" t="s">
        <v>1680</v>
      </c>
      <c r="O1688" s="78"/>
      <c r="P1688" s="115"/>
      <c r="Q1688" s="115"/>
      <c r="R1688" s="115"/>
      <c r="S1688" s="115"/>
      <c r="T1688" s="115"/>
      <c r="U1688" s="115"/>
      <c r="V1688" s="115"/>
      <c r="W1688" s="115"/>
      <c r="X1688" s="115"/>
      <c r="Y1688" s="115"/>
      <c r="Z1688" s="115"/>
    </row>
    <row r="1689" spans="1:26" ht="14.4">
      <c r="A1689" s="115"/>
      <c r="B1689" s="68">
        <v>44783</v>
      </c>
      <c r="C1689" s="104" t="s">
        <v>100</v>
      </c>
      <c r="D1689" s="89" t="s">
        <v>101</v>
      </c>
      <c r="E1689" s="58">
        <f t="shared" si="11"/>
        <v>6</v>
      </c>
      <c r="F1689" s="106">
        <v>5</v>
      </c>
      <c r="G1689" s="106"/>
      <c r="H1689" s="106"/>
      <c r="I1689" s="106">
        <v>1</v>
      </c>
      <c r="J1689" s="106"/>
      <c r="K1689" s="108"/>
      <c r="L1689" s="109"/>
      <c r="M1689" s="110"/>
      <c r="N1689" s="100" t="s">
        <v>1681</v>
      </c>
      <c r="O1689" s="78"/>
      <c r="P1689" s="115"/>
      <c r="Q1689" s="115"/>
      <c r="R1689" s="115"/>
      <c r="S1689" s="115"/>
      <c r="T1689" s="115"/>
      <c r="U1689" s="115"/>
      <c r="V1689" s="115"/>
      <c r="W1689" s="115"/>
      <c r="X1689" s="115"/>
      <c r="Y1689" s="115"/>
      <c r="Z1689" s="115"/>
    </row>
    <row r="1690" spans="1:26" ht="14.4">
      <c r="A1690" s="115"/>
      <c r="B1690" s="68">
        <v>44783</v>
      </c>
      <c r="C1690" s="104" t="s">
        <v>22</v>
      </c>
      <c r="D1690" s="89" t="s">
        <v>23</v>
      </c>
      <c r="E1690" s="58">
        <f t="shared" si="11"/>
        <v>1</v>
      </c>
      <c r="F1690" s="106"/>
      <c r="G1690" s="106"/>
      <c r="H1690" s="106"/>
      <c r="I1690" s="106">
        <v>1</v>
      </c>
      <c r="J1690" s="106"/>
      <c r="K1690" s="108"/>
      <c r="L1690" s="109"/>
      <c r="M1690" s="110"/>
      <c r="N1690" s="100" t="s">
        <v>1682</v>
      </c>
      <c r="O1690" s="78"/>
      <c r="P1690" s="115"/>
      <c r="Q1690" s="115"/>
      <c r="R1690" s="115"/>
      <c r="S1690" s="115"/>
      <c r="T1690" s="115"/>
      <c r="U1690" s="115"/>
      <c r="V1690" s="115"/>
      <c r="W1690" s="115"/>
      <c r="X1690" s="115"/>
      <c r="Y1690" s="115"/>
      <c r="Z1690" s="115"/>
    </row>
    <row r="1691" spans="1:26" ht="14.4">
      <c r="A1691" s="115"/>
      <c r="B1691" s="68">
        <v>44783</v>
      </c>
      <c r="C1691" s="104" t="s">
        <v>61</v>
      </c>
      <c r="D1691" s="89" t="s">
        <v>62</v>
      </c>
      <c r="E1691" s="58">
        <f t="shared" si="11"/>
        <v>1</v>
      </c>
      <c r="F1691" s="106"/>
      <c r="G1691" s="106"/>
      <c r="H1691" s="106"/>
      <c r="I1691" s="106">
        <v>1</v>
      </c>
      <c r="J1691" s="106"/>
      <c r="K1691" s="108"/>
      <c r="L1691" s="109"/>
      <c r="M1691" s="110"/>
      <c r="N1691" s="100" t="s">
        <v>1683</v>
      </c>
      <c r="O1691" s="78"/>
      <c r="P1691" s="115"/>
      <c r="Q1691" s="115"/>
      <c r="R1691" s="115"/>
      <c r="S1691" s="115"/>
      <c r="T1691" s="115"/>
      <c r="U1691" s="115"/>
      <c r="V1691" s="115"/>
      <c r="W1691" s="115"/>
      <c r="X1691" s="115"/>
      <c r="Y1691" s="115"/>
      <c r="Z1691" s="115"/>
    </row>
    <row r="1692" spans="1:26" ht="14.4">
      <c r="A1692" s="115"/>
      <c r="B1692" s="68">
        <v>44784</v>
      </c>
      <c r="C1692" s="104" t="s">
        <v>123</v>
      </c>
      <c r="D1692" s="89" t="s">
        <v>124</v>
      </c>
      <c r="E1692" s="58">
        <f t="shared" si="11"/>
        <v>5</v>
      </c>
      <c r="F1692" s="106">
        <v>1</v>
      </c>
      <c r="G1692" s="106">
        <v>1</v>
      </c>
      <c r="H1692" s="106"/>
      <c r="I1692" s="106">
        <v>3</v>
      </c>
      <c r="J1692" s="106"/>
      <c r="K1692" s="108"/>
      <c r="L1692" s="109"/>
      <c r="M1692" s="110"/>
      <c r="N1692" s="100" t="s">
        <v>1684</v>
      </c>
      <c r="O1692" s="78"/>
      <c r="P1692" s="115"/>
      <c r="Q1692" s="115"/>
      <c r="R1692" s="115"/>
      <c r="S1692" s="115"/>
      <c r="T1692" s="115"/>
      <c r="U1692" s="115"/>
      <c r="V1692" s="115"/>
      <c r="W1692" s="115"/>
      <c r="X1692" s="115"/>
      <c r="Y1692" s="115"/>
      <c r="Z1692" s="115"/>
    </row>
    <row r="1693" spans="1:26" ht="14.4">
      <c r="A1693" s="115"/>
      <c r="B1693" s="68">
        <v>44785</v>
      </c>
      <c r="C1693" s="104" t="s">
        <v>49</v>
      </c>
      <c r="D1693" s="89" t="s">
        <v>50</v>
      </c>
      <c r="E1693" s="58">
        <f t="shared" si="11"/>
        <v>12</v>
      </c>
      <c r="F1693" s="106">
        <v>5</v>
      </c>
      <c r="G1693" s="106"/>
      <c r="H1693" s="106"/>
      <c r="I1693" s="106">
        <v>5</v>
      </c>
      <c r="J1693" s="106">
        <v>2</v>
      </c>
      <c r="K1693" s="108"/>
      <c r="L1693" s="109"/>
      <c r="M1693" s="110"/>
      <c r="N1693" s="100" t="s">
        <v>1685</v>
      </c>
      <c r="O1693" s="78"/>
      <c r="P1693" s="115"/>
      <c r="Q1693" s="115"/>
      <c r="R1693" s="115"/>
      <c r="S1693" s="115"/>
      <c r="T1693" s="115"/>
      <c r="U1693" s="115"/>
      <c r="V1693" s="115"/>
      <c r="W1693" s="115"/>
      <c r="X1693" s="115"/>
      <c r="Y1693" s="115"/>
      <c r="Z1693" s="115"/>
    </row>
    <row r="1694" spans="1:26" ht="14.4">
      <c r="A1694" s="115"/>
      <c r="B1694" s="68">
        <v>44785</v>
      </c>
      <c r="C1694" s="104" t="s">
        <v>170</v>
      </c>
      <c r="D1694" s="89" t="s">
        <v>171</v>
      </c>
      <c r="E1694" s="58">
        <f t="shared" si="11"/>
        <v>2</v>
      </c>
      <c r="F1694" s="106"/>
      <c r="G1694" s="106"/>
      <c r="H1694" s="106"/>
      <c r="I1694" s="106"/>
      <c r="J1694" s="106"/>
      <c r="K1694" s="108"/>
      <c r="L1694" s="109">
        <v>2</v>
      </c>
      <c r="M1694" s="110"/>
      <c r="N1694" s="100" t="s">
        <v>1655</v>
      </c>
      <c r="O1694" s="78"/>
      <c r="P1694" s="115"/>
      <c r="Q1694" s="115"/>
      <c r="R1694" s="115"/>
      <c r="S1694" s="115"/>
      <c r="T1694" s="115"/>
      <c r="U1694" s="115"/>
      <c r="V1694" s="115"/>
      <c r="W1694" s="115"/>
      <c r="X1694" s="115"/>
      <c r="Y1694" s="115"/>
      <c r="Z1694" s="115"/>
    </row>
    <row r="1695" spans="1:26" ht="14.4">
      <c r="A1695" s="115"/>
      <c r="B1695" s="68">
        <v>44785</v>
      </c>
      <c r="C1695" s="104" t="s">
        <v>28</v>
      </c>
      <c r="D1695" s="89" t="s">
        <v>29</v>
      </c>
      <c r="E1695" s="58">
        <f t="shared" si="11"/>
        <v>3</v>
      </c>
      <c r="F1695" s="106">
        <v>1</v>
      </c>
      <c r="G1695" s="106"/>
      <c r="H1695" s="106"/>
      <c r="I1695" s="106"/>
      <c r="J1695" s="106"/>
      <c r="K1695" s="108"/>
      <c r="L1695" s="109">
        <v>2</v>
      </c>
      <c r="M1695" s="110"/>
      <c r="N1695" s="100" t="s">
        <v>1686</v>
      </c>
      <c r="O1695" s="78"/>
      <c r="P1695" s="115"/>
      <c r="Q1695" s="115"/>
      <c r="R1695" s="115"/>
      <c r="S1695" s="115"/>
      <c r="T1695" s="115"/>
      <c r="U1695" s="115"/>
      <c r="V1695" s="115"/>
      <c r="W1695" s="115"/>
      <c r="X1695" s="115"/>
      <c r="Y1695" s="115"/>
      <c r="Z1695" s="115"/>
    </row>
    <row r="1696" spans="1:26" ht="14.4">
      <c r="A1696" s="115"/>
      <c r="B1696" s="68">
        <v>44785</v>
      </c>
      <c r="C1696" s="104" t="s">
        <v>179</v>
      </c>
      <c r="D1696" s="89" t="s">
        <v>180</v>
      </c>
      <c r="E1696" s="58">
        <f t="shared" si="11"/>
        <v>3</v>
      </c>
      <c r="F1696" s="106"/>
      <c r="G1696" s="106"/>
      <c r="H1696" s="106">
        <v>1</v>
      </c>
      <c r="I1696" s="106"/>
      <c r="J1696" s="106"/>
      <c r="K1696" s="108"/>
      <c r="L1696" s="109">
        <v>2</v>
      </c>
      <c r="M1696" s="110"/>
      <c r="N1696" s="100" t="s">
        <v>1687</v>
      </c>
      <c r="O1696" s="78"/>
      <c r="P1696" s="115"/>
      <c r="Q1696" s="115"/>
      <c r="R1696" s="115"/>
      <c r="S1696" s="115"/>
      <c r="T1696" s="115"/>
      <c r="U1696" s="115"/>
      <c r="V1696" s="115"/>
      <c r="W1696" s="115"/>
      <c r="X1696" s="115"/>
      <c r="Y1696" s="115"/>
      <c r="Z1696" s="115"/>
    </row>
    <row r="1697" spans="1:26" ht="14.4">
      <c r="A1697" s="115"/>
      <c r="B1697" s="68">
        <v>44785</v>
      </c>
      <c r="C1697" s="104" t="s">
        <v>22</v>
      </c>
      <c r="D1697" s="89" t="s">
        <v>23</v>
      </c>
      <c r="E1697" s="58">
        <f t="shared" si="11"/>
        <v>5</v>
      </c>
      <c r="F1697" s="106">
        <v>3</v>
      </c>
      <c r="G1697" s="106"/>
      <c r="H1697" s="106"/>
      <c r="I1697" s="106">
        <v>2</v>
      </c>
      <c r="J1697" s="106"/>
      <c r="K1697" s="108"/>
      <c r="L1697" s="109"/>
      <c r="M1697" s="110"/>
      <c r="N1697" s="100" t="s">
        <v>1688</v>
      </c>
      <c r="O1697" s="78"/>
      <c r="P1697" s="115"/>
      <c r="Q1697" s="115"/>
      <c r="R1697" s="115"/>
      <c r="S1697" s="115"/>
      <c r="T1697" s="115"/>
      <c r="U1697" s="115"/>
      <c r="V1697" s="115"/>
      <c r="W1697" s="115"/>
      <c r="X1697" s="115"/>
      <c r="Y1697" s="115"/>
      <c r="Z1697" s="115"/>
    </row>
    <row r="1698" spans="1:26" ht="14.4">
      <c r="A1698" s="115"/>
      <c r="B1698" s="68">
        <v>44785</v>
      </c>
      <c r="C1698" s="104" t="s">
        <v>70</v>
      </c>
      <c r="D1698" s="89" t="s">
        <v>71</v>
      </c>
      <c r="E1698" s="58">
        <f t="shared" si="11"/>
        <v>7</v>
      </c>
      <c r="F1698" s="106">
        <v>2</v>
      </c>
      <c r="G1698" s="106"/>
      <c r="H1698" s="106">
        <v>1</v>
      </c>
      <c r="I1698" s="106">
        <v>2</v>
      </c>
      <c r="J1698" s="106"/>
      <c r="K1698" s="108"/>
      <c r="L1698" s="109">
        <v>2</v>
      </c>
      <c r="M1698" s="110"/>
      <c r="N1698" s="100" t="s">
        <v>1689</v>
      </c>
      <c r="O1698" s="78"/>
      <c r="P1698" s="115"/>
      <c r="Q1698" s="115"/>
      <c r="R1698" s="115"/>
      <c r="S1698" s="115"/>
      <c r="T1698" s="115"/>
      <c r="U1698" s="115"/>
      <c r="V1698" s="115"/>
      <c r="W1698" s="115"/>
      <c r="X1698" s="115"/>
      <c r="Y1698" s="115"/>
      <c r="Z1698" s="115"/>
    </row>
    <row r="1699" spans="1:26" ht="14.4">
      <c r="A1699" s="115"/>
      <c r="B1699" s="68">
        <v>44786</v>
      </c>
      <c r="C1699" s="104" t="s">
        <v>16</v>
      </c>
      <c r="D1699" s="89" t="s">
        <v>17</v>
      </c>
      <c r="E1699" s="58">
        <f t="shared" si="11"/>
        <v>4</v>
      </c>
      <c r="F1699" s="106">
        <v>4</v>
      </c>
      <c r="G1699" s="106"/>
      <c r="H1699" s="106"/>
      <c r="I1699" s="106"/>
      <c r="J1699" s="106"/>
      <c r="K1699" s="108"/>
      <c r="L1699" s="109"/>
      <c r="M1699" s="110"/>
      <c r="N1699" s="100" t="s">
        <v>1690</v>
      </c>
      <c r="O1699" s="78"/>
      <c r="P1699" s="115"/>
      <c r="Q1699" s="115"/>
      <c r="R1699" s="115"/>
      <c r="S1699" s="115"/>
      <c r="T1699" s="115"/>
      <c r="U1699" s="115"/>
      <c r="V1699" s="115"/>
      <c r="W1699" s="115"/>
      <c r="X1699" s="115"/>
      <c r="Y1699" s="115"/>
      <c r="Z1699" s="115"/>
    </row>
    <row r="1700" spans="1:26" ht="14.4">
      <c r="A1700" s="115"/>
      <c r="B1700" s="68">
        <v>44786</v>
      </c>
      <c r="C1700" s="104" t="s">
        <v>123</v>
      </c>
      <c r="D1700" s="89" t="s">
        <v>124</v>
      </c>
      <c r="E1700" s="58">
        <f t="shared" si="11"/>
        <v>1</v>
      </c>
      <c r="F1700" s="106"/>
      <c r="G1700" s="106"/>
      <c r="H1700" s="106"/>
      <c r="I1700" s="106"/>
      <c r="J1700" s="106"/>
      <c r="K1700" s="108">
        <v>1</v>
      </c>
      <c r="L1700" s="109"/>
      <c r="M1700" s="110"/>
      <c r="N1700" s="100" t="s">
        <v>1691</v>
      </c>
      <c r="O1700" s="78"/>
      <c r="P1700" s="115"/>
      <c r="Q1700" s="115"/>
      <c r="R1700" s="115"/>
      <c r="S1700" s="115"/>
      <c r="T1700" s="115"/>
      <c r="U1700" s="115"/>
      <c r="V1700" s="115"/>
      <c r="W1700" s="115"/>
      <c r="X1700" s="115"/>
      <c r="Y1700" s="115"/>
      <c r="Z1700" s="115"/>
    </row>
    <row r="1701" spans="1:26" ht="14.4">
      <c r="A1701" s="115"/>
      <c r="B1701" s="68">
        <v>44786</v>
      </c>
      <c r="C1701" s="104" t="s">
        <v>132</v>
      </c>
      <c r="D1701" s="89" t="s">
        <v>133</v>
      </c>
      <c r="E1701" s="58">
        <f t="shared" si="11"/>
        <v>16</v>
      </c>
      <c r="F1701" s="106">
        <v>3</v>
      </c>
      <c r="G1701" s="106"/>
      <c r="H1701" s="106">
        <v>2</v>
      </c>
      <c r="I1701" s="106">
        <v>6</v>
      </c>
      <c r="J1701" s="106">
        <v>1</v>
      </c>
      <c r="K1701" s="108">
        <v>4</v>
      </c>
      <c r="L1701" s="109"/>
      <c r="M1701" s="110"/>
      <c r="N1701" s="100" t="s">
        <v>1692</v>
      </c>
      <c r="O1701" s="78"/>
      <c r="P1701" s="115"/>
      <c r="Q1701" s="115"/>
      <c r="R1701" s="115"/>
      <c r="S1701" s="115"/>
      <c r="T1701" s="115"/>
      <c r="U1701" s="115"/>
      <c r="V1701" s="115"/>
      <c r="W1701" s="115"/>
      <c r="X1701" s="115"/>
      <c r="Y1701" s="115"/>
      <c r="Z1701" s="115"/>
    </row>
    <row r="1702" spans="1:26" ht="14.4">
      <c r="A1702" s="115"/>
      <c r="B1702" s="68">
        <v>44786</v>
      </c>
      <c r="C1702" s="104" t="s">
        <v>185</v>
      </c>
      <c r="D1702" s="89" t="s">
        <v>186</v>
      </c>
      <c r="E1702" s="58">
        <f t="shared" si="11"/>
        <v>2</v>
      </c>
      <c r="F1702" s="106"/>
      <c r="G1702" s="106"/>
      <c r="H1702" s="106"/>
      <c r="I1702" s="106"/>
      <c r="J1702" s="106">
        <v>1</v>
      </c>
      <c r="K1702" s="108">
        <v>1</v>
      </c>
      <c r="L1702" s="109"/>
      <c r="M1702" s="110"/>
      <c r="N1702" s="100" t="s">
        <v>1693</v>
      </c>
      <c r="O1702" s="78"/>
      <c r="P1702" s="115"/>
      <c r="Q1702" s="115"/>
      <c r="R1702" s="115"/>
      <c r="S1702" s="115"/>
      <c r="T1702" s="115"/>
      <c r="U1702" s="115"/>
      <c r="V1702" s="115"/>
      <c r="W1702" s="115"/>
      <c r="X1702" s="115"/>
      <c r="Y1702" s="115"/>
      <c r="Z1702" s="115"/>
    </row>
    <row r="1703" spans="1:26" ht="14.4">
      <c r="A1703" s="115"/>
      <c r="B1703" s="68">
        <v>44786</v>
      </c>
      <c r="C1703" s="104" t="s">
        <v>19</v>
      </c>
      <c r="D1703" s="89" t="s">
        <v>20</v>
      </c>
      <c r="E1703" s="58">
        <f t="shared" si="11"/>
        <v>7</v>
      </c>
      <c r="F1703" s="106">
        <v>1</v>
      </c>
      <c r="G1703" s="106"/>
      <c r="H1703" s="106">
        <v>1</v>
      </c>
      <c r="I1703" s="106"/>
      <c r="J1703" s="106">
        <v>3</v>
      </c>
      <c r="K1703" s="108"/>
      <c r="L1703" s="109">
        <v>2</v>
      </c>
      <c r="M1703" s="110"/>
      <c r="N1703" s="100" t="s">
        <v>1694</v>
      </c>
      <c r="O1703" s="78"/>
      <c r="P1703" s="115"/>
      <c r="Q1703" s="115"/>
      <c r="R1703" s="115"/>
      <c r="S1703" s="115"/>
      <c r="T1703" s="115"/>
      <c r="U1703" s="115"/>
      <c r="V1703" s="115"/>
      <c r="W1703" s="115"/>
      <c r="X1703" s="115"/>
      <c r="Y1703" s="115"/>
      <c r="Z1703" s="115"/>
    </row>
    <row r="1704" spans="1:26" ht="14.4">
      <c r="A1704" s="115"/>
      <c r="B1704" s="68">
        <v>44787</v>
      </c>
      <c r="C1704" s="104" t="s">
        <v>179</v>
      </c>
      <c r="D1704" s="89" t="s">
        <v>180</v>
      </c>
      <c r="E1704" s="58">
        <f t="shared" si="11"/>
        <v>2</v>
      </c>
      <c r="F1704" s="106"/>
      <c r="G1704" s="106"/>
      <c r="H1704" s="106"/>
      <c r="I1704" s="106">
        <v>1</v>
      </c>
      <c r="J1704" s="106"/>
      <c r="K1704" s="108">
        <v>1</v>
      </c>
      <c r="L1704" s="109"/>
      <c r="M1704" s="110"/>
      <c r="N1704" s="100" t="s">
        <v>1695</v>
      </c>
      <c r="O1704" s="78"/>
      <c r="P1704" s="115"/>
      <c r="Q1704" s="115"/>
      <c r="R1704" s="115"/>
      <c r="S1704" s="115"/>
      <c r="T1704" s="115"/>
      <c r="U1704" s="115"/>
      <c r="V1704" s="115"/>
      <c r="W1704" s="115"/>
      <c r="X1704" s="115"/>
      <c r="Y1704" s="115"/>
      <c r="Z1704" s="115"/>
    </row>
    <row r="1705" spans="1:26" ht="14.4">
      <c r="A1705" s="115"/>
      <c r="B1705" s="68">
        <v>44787</v>
      </c>
      <c r="C1705" s="104" t="s">
        <v>67</v>
      </c>
      <c r="D1705" s="89" t="s">
        <v>68</v>
      </c>
      <c r="E1705" s="58">
        <f t="shared" si="11"/>
        <v>7</v>
      </c>
      <c r="F1705" s="106">
        <v>2</v>
      </c>
      <c r="G1705" s="106"/>
      <c r="H1705" s="106"/>
      <c r="I1705" s="106">
        <v>3</v>
      </c>
      <c r="J1705" s="106"/>
      <c r="K1705" s="108"/>
      <c r="L1705" s="109">
        <v>2</v>
      </c>
      <c r="M1705" s="110"/>
      <c r="N1705" s="100" t="s">
        <v>1696</v>
      </c>
      <c r="O1705" s="78"/>
      <c r="P1705" s="115"/>
      <c r="Q1705" s="115"/>
      <c r="R1705" s="115"/>
      <c r="S1705" s="115"/>
      <c r="T1705" s="115"/>
      <c r="U1705" s="115"/>
      <c r="V1705" s="115"/>
      <c r="W1705" s="115"/>
      <c r="X1705" s="115"/>
      <c r="Y1705" s="115"/>
      <c r="Z1705" s="115"/>
    </row>
    <row r="1706" spans="1:26" ht="14.4">
      <c r="A1706" s="115"/>
      <c r="B1706" s="68">
        <v>44787</v>
      </c>
      <c r="C1706" s="104" t="s">
        <v>16</v>
      </c>
      <c r="D1706" s="89" t="s">
        <v>17</v>
      </c>
      <c r="E1706" s="58">
        <f t="shared" si="11"/>
        <v>7</v>
      </c>
      <c r="F1706" s="106">
        <v>6</v>
      </c>
      <c r="G1706" s="106"/>
      <c r="H1706" s="106"/>
      <c r="I1706" s="106"/>
      <c r="J1706" s="106"/>
      <c r="K1706" s="108">
        <v>1</v>
      </c>
      <c r="L1706" s="109"/>
      <c r="M1706" s="110"/>
      <c r="N1706" s="100" t="s">
        <v>1697</v>
      </c>
      <c r="O1706" s="78"/>
      <c r="P1706" s="115"/>
      <c r="Q1706" s="115"/>
      <c r="R1706" s="115"/>
      <c r="S1706" s="115"/>
      <c r="T1706" s="115"/>
      <c r="U1706" s="115"/>
      <c r="V1706" s="115"/>
      <c r="W1706" s="115"/>
      <c r="X1706" s="115"/>
      <c r="Y1706" s="115"/>
      <c r="Z1706" s="115"/>
    </row>
    <row r="1707" spans="1:26" ht="14.4">
      <c r="A1707" s="115"/>
      <c r="B1707" s="68">
        <v>44787</v>
      </c>
      <c r="C1707" s="104" t="s">
        <v>22</v>
      </c>
      <c r="D1707" s="89" t="s">
        <v>23</v>
      </c>
      <c r="E1707" s="58">
        <f t="shared" si="11"/>
        <v>6</v>
      </c>
      <c r="F1707" s="106">
        <v>1</v>
      </c>
      <c r="G1707" s="106"/>
      <c r="H1707" s="106"/>
      <c r="I1707" s="106">
        <v>5</v>
      </c>
      <c r="J1707" s="106"/>
      <c r="K1707" s="108"/>
      <c r="L1707" s="109"/>
      <c r="M1707" s="110"/>
      <c r="N1707" s="100" t="s">
        <v>1698</v>
      </c>
      <c r="O1707" s="78"/>
      <c r="P1707" s="115"/>
      <c r="Q1707" s="115"/>
      <c r="R1707" s="115"/>
      <c r="S1707" s="115"/>
      <c r="T1707" s="115"/>
      <c r="U1707" s="115"/>
      <c r="V1707" s="115"/>
      <c r="W1707" s="115"/>
      <c r="X1707" s="115"/>
      <c r="Y1707" s="115"/>
      <c r="Z1707" s="115"/>
    </row>
    <row r="1708" spans="1:26" ht="14.4">
      <c r="A1708" s="115"/>
      <c r="B1708" s="68">
        <v>44787</v>
      </c>
      <c r="C1708" s="104" t="s">
        <v>70</v>
      </c>
      <c r="D1708" s="89" t="s">
        <v>71</v>
      </c>
      <c r="E1708" s="58">
        <f t="shared" si="11"/>
        <v>4</v>
      </c>
      <c r="F1708" s="106">
        <v>2</v>
      </c>
      <c r="G1708" s="106"/>
      <c r="H1708" s="106">
        <v>1</v>
      </c>
      <c r="I1708" s="106">
        <v>1</v>
      </c>
      <c r="J1708" s="106"/>
      <c r="K1708" s="108"/>
      <c r="L1708" s="109"/>
      <c r="M1708" s="110"/>
      <c r="N1708" s="100" t="s">
        <v>1699</v>
      </c>
      <c r="O1708" s="78"/>
      <c r="P1708" s="115"/>
      <c r="Q1708" s="115"/>
      <c r="R1708" s="115"/>
      <c r="S1708" s="115"/>
      <c r="T1708" s="115"/>
      <c r="U1708" s="115"/>
      <c r="V1708" s="115"/>
      <c r="W1708" s="115"/>
      <c r="X1708" s="115"/>
      <c r="Y1708" s="115"/>
      <c r="Z1708" s="115"/>
    </row>
    <row r="1709" spans="1:26" ht="14.4">
      <c r="A1709" s="115"/>
      <c r="B1709" s="68">
        <v>44787</v>
      </c>
      <c r="C1709" s="104" t="s">
        <v>176</v>
      </c>
      <c r="D1709" s="89" t="s">
        <v>177</v>
      </c>
      <c r="E1709" s="58">
        <f t="shared" si="11"/>
        <v>4</v>
      </c>
      <c r="F1709" s="106"/>
      <c r="G1709" s="106"/>
      <c r="H1709" s="106"/>
      <c r="I1709" s="106">
        <v>4</v>
      </c>
      <c r="J1709" s="106"/>
      <c r="K1709" s="108"/>
      <c r="L1709" s="109"/>
      <c r="M1709" s="110"/>
      <c r="N1709" s="100" t="s">
        <v>1700</v>
      </c>
      <c r="O1709" s="78"/>
      <c r="P1709" s="115"/>
      <c r="Q1709" s="115"/>
      <c r="R1709" s="115"/>
      <c r="S1709" s="115"/>
      <c r="T1709" s="115"/>
      <c r="U1709" s="115"/>
      <c r="V1709" s="115"/>
      <c r="W1709" s="115"/>
      <c r="X1709" s="115"/>
      <c r="Y1709" s="115"/>
      <c r="Z1709" s="115"/>
    </row>
    <row r="1710" spans="1:26" ht="14.4">
      <c r="A1710" s="115"/>
      <c r="B1710" s="68">
        <v>44787</v>
      </c>
      <c r="C1710" s="104" t="s">
        <v>173</v>
      </c>
      <c r="D1710" s="89" t="s">
        <v>174</v>
      </c>
      <c r="E1710" s="58">
        <f t="shared" si="11"/>
        <v>22</v>
      </c>
      <c r="F1710" s="106">
        <v>9</v>
      </c>
      <c r="G1710" s="106">
        <v>3</v>
      </c>
      <c r="H1710" s="106">
        <v>2</v>
      </c>
      <c r="I1710" s="106">
        <v>8</v>
      </c>
      <c r="J1710" s="106"/>
      <c r="K1710" s="108"/>
      <c r="L1710" s="109"/>
      <c r="M1710" s="110"/>
      <c r="N1710" s="100" t="s">
        <v>1701</v>
      </c>
      <c r="O1710" s="78"/>
      <c r="P1710" s="115"/>
      <c r="Q1710" s="115"/>
      <c r="R1710" s="115"/>
      <c r="S1710" s="115"/>
      <c r="T1710" s="115"/>
      <c r="U1710" s="115"/>
      <c r="V1710" s="115"/>
      <c r="W1710" s="115"/>
      <c r="X1710" s="115"/>
      <c r="Y1710" s="115"/>
      <c r="Z1710" s="115"/>
    </row>
    <row r="1711" spans="1:26" ht="14.4">
      <c r="A1711" s="115"/>
      <c r="B1711" s="126" t="s">
        <v>1702</v>
      </c>
      <c r="C1711" s="104" t="s">
        <v>34</v>
      </c>
      <c r="D1711" s="89" t="s">
        <v>35</v>
      </c>
      <c r="E1711" s="58">
        <f t="shared" si="11"/>
        <v>7</v>
      </c>
      <c r="F1711" s="106">
        <v>6</v>
      </c>
      <c r="G1711" s="106"/>
      <c r="H1711" s="106"/>
      <c r="I1711" s="106">
        <v>1</v>
      </c>
      <c r="J1711" s="106"/>
      <c r="K1711" s="108"/>
      <c r="L1711" s="109"/>
      <c r="M1711" s="110"/>
      <c r="N1711" s="100" t="s">
        <v>1703</v>
      </c>
      <c r="O1711" s="78"/>
      <c r="P1711" s="115"/>
      <c r="Q1711" s="115"/>
      <c r="R1711" s="115"/>
      <c r="S1711" s="115"/>
      <c r="T1711" s="115"/>
      <c r="U1711" s="115"/>
      <c r="V1711" s="115"/>
      <c r="W1711" s="115"/>
      <c r="X1711" s="115"/>
      <c r="Y1711" s="115"/>
      <c r="Z1711" s="115"/>
    </row>
    <row r="1712" spans="1:26" ht="14.4">
      <c r="A1712" s="115"/>
      <c r="B1712" s="68">
        <v>44787</v>
      </c>
      <c r="C1712" s="104" t="s">
        <v>19</v>
      </c>
      <c r="D1712" s="89" t="s">
        <v>20</v>
      </c>
      <c r="E1712" s="58">
        <f t="shared" si="11"/>
        <v>8</v>
      </c>
      <c r="F1712" s="106">
        <v>1</v>
      </c>
      <c r="G1712" s="106"/>
      <c r="H1712" s="106"/>
      <c r="I1712" s="106">
        <v>4</v>
      </c>
      <c r="J1712" s="106"/>
      <c r="K1712" s="108"/>
      <c r="L1712" s="109"/>
      <c r="M1712" s="110">
        <v>3</v>
      </c>
      <c r="N1712" s="100" t="s">
        <v>1704</v>
      </c>
      <c r="O1712" s="78"/>
      <c r="P1712" s="115"/>
      <c r="Q1712" s="115"/>
      <c r="R1712" s="115"/>
      <c r="S1712" s="115"/>
      <c r="T1712" s="115"/>
      <c r="U1712" s="115"/>
      <c r="V1712" s="115"/>
      <c r="W1712" s="115"/>
      <c r="X1712" s="115"/>
      <c r="Y1712" s="115"/>
      <c r="Z1712" s="115"/>
    </row>
    <row r="1713" spans="1:26" ht="14.4">
      <c r="A1713" s="115"/>
      <c r="B1713" s="68">
        <v>44787</v>
      </c>
      <c r="C1713" s="104" t="s">
        <v>108</v>
      </c>
      <c r="D1713" s="89" t="s">
        <v>109</v>
      </c>
      <c r="E1713" s="58">
        <f t="shared" si="11"/>
        <v>2</v>
      </c>
      <c r="F1713" s="106"/>
      <c r="G1713" s="106"/>
      <c r="H1713" s="106"/>
      <c r="I1713" s="106"/>
      <c r="J1713" s="106"/>
      <c r="K1713" s="108"/>
      <c r="L1713" s="109">
        <v>2</v>
      </c>
      <c r="M1713" s="110"/>
      <c r="N1713" s="100" t="s">
        <v>1655</v>
      </c>
      <c r="O1713" s="78"/>
      <c r="P1713" s="115"/>
      <c r="Q1713" s="115"/>
      <c r="R1713" s="115"/>
      <c r="S1713" s="115"/>
      <c r="T1713" s="115"/>
      <c r="U1713" s="115"/>
      <c r="V1713" s="115"/>
      <c r="W1713" s="115"/>
      <c r="X1713" s="115"/>
      <c r="Y1713" s="115"/>
      <c r="Z1713" s="115"/>
    </row>
    <row r="1714" spans="1:26" ht="14.4">
      <c r="A1714" s="115"/>
      <c r="B1714" s="68">
        <v>44787</v>
      </c>
      <c r="C1714" s="104" t="s">
        <v>61</v>
      </c>
      <c r="D1714" s="89" t="s">
        <v>62</v>
      </c>
      <c r="E1714" s="58">
        <f t="shared" si="11"/>
        <v>9</v>
      </c>
      <c r="F1714" s="106"/>
      <c r="G1714" s="106">
        <v>1</v>
      </c>
      <c r="H1714" s="106"/>
      <c r="I1714" s="106">
        <v>8</v>
      </c>
      <c r="J1714" s="106"/>
      <c r="K1714" s="108"/>
      <c r="L1714" s="109"/>
      <c r="M1714" s="110"/>
      <c r="N1714" s="100" t="s">
        <v>1705</v>
      </c>
      <c r="O1714" s="78"/>
      <c r="P1714" s="115"/>
      <c r="Q1714" s="115"/>
      <c r="R1714" s="115"/>
      <c r="S1714" s="115"/>
      <c r="T1714" s="115"/>
      <c r="U1714" s="115"/>
      <c r="V1714" s="115"/>
      <c r="W1714" s="115"/>
      <c r="X1714" s="115"/>
      <c r="Y1714" s="115"/>
      <c r="Z1714" s="115"/>
    </row>
    <row r="1715" spans="1:26" ht="14.4">
      <c r="A1715" s="115"/>
      <c r="B1715" s="68">
        <v>44788</v>
      </c>
      <c r="C1715" s="104" t="s">
        <v>100</v>
      </c>
      <c r="D1715" s="89" t="s">
        <v>101</v>
      </c>
      <c r="E1715" s="58">
        <f t="shared" si="11"/>
        <v>2</v>
      </c>
      <c r="F1715" s="106"/>
      <c r="G1715" s="106"/>
      <c r="H1715" s="106"/>
      <c r="I1715" s="106"/>
      <c r="J1715" s="106"/>
      <c r="K1715" s="108"/>
      <c r="L1715" s="109">
        <v>2</v>
      </c>
      <c r="M1715" s="110"/>
      <c r="N1715" s="100" t="s">
        <v>1655</v>
      </c>
      <c r="O1715" s="78"/>
      <c r="P1715" s="115"/>
      <c r="Q1715" s="115"/>
      <c r="R1715" s="115"/>
      <c r="S1715" s="115"/>
      <c r="T1715" s="115"/>
      <c r="U1715" s="115"/>
      <c r="V1715" s="115"/>
      <c r="W1715" s="115"/>
      <c r="X1715" s="115"/>
      <c r="Y1715" s="115"/>
      <c r="Z1715" s="115"/>
    </row>
    <row r="1716" spans="1:26" ht="14.4">
      <c r="A1716" s="115"/>
      <c r="B1716" s="68">
        <v>44789</v>
      </c>
      <c r="C1716" s="104" t="s">
        <v>55</v>
      </c>
      <c r="D1716" s="89" t="s">
        <v>56</v>
      </c>
      <c r="E1716" s="58">
        <f t="shared" si="11"/>
        <v>2</v>
      </c>
      <c r="F1716" s="106"/>
      <c r="G1716" s="106"/>
      <c r="H1716" s="106"/>
      <c r="I1716" s="106">
        <v>1</v>
      </c>
      <c r="J1716" s="106">
        <v>1</v>
      </c>
      <c r="K1716" s="108"/>
      <c r="L1716" s="109"/>
      <c r="M1716" s="110"/>
      <c r="N1716" s="100" t="s">
        <v>1706</v>
      </c>
      <c r="O1716" s="78"/>
      <c r="P1716" s="115"/>
      <c r="Q1716" s="115"/>
      <c r="R1716" s="115"/>
      <c r="S1716" s="115"/>
      <c r="T1716" s="115"/>
      <c r="U1716" s="115"/>
      <c r="V1716" s="115"/>
      <c r="W1716" s="115"/>
      <c r="X1716" s="115"/>
      <c r="Y1716" s="115"/>
      <c r="Z1716" s="115"/>
    </row>
    <row r="1717" spans="1:26" ht="14.4">
      <c r="A1717" s="115"/>
      <c r="B1717" s="68">
        <v>44789</v>
      </c>
      <c r="C1717" s="104" t="s">
        <v>67</v>
      </c>
      <c r="D1717" s="89" t="s">
        <v>68</v>
      </c>
      <c r="E1717" s="58">
        <f t="shared" si="11"/>
        <v>1</v>
      </c>
      <c r="F1717" s="106"/>
      <c r="G1717" s="106">
        <v>1</v>
      </c>
      <c r="H1717" s="106"/>
      <c r="I1717" s="106"/>
      <c r="J1717" s="106"/>
      <c r="K1717" s="108"/>
      <c r="L1717" s="109"/>
      <c r="M1717" s="110"/>
      <c r="N1717" s="100" t="s">
        <v>1707</v>
      </c>
      <c r="O1717" s="78"/>
      <c r="P1717" s="115"/>
      <c r="Q1717" s="115"/>
      <c r="R1717" s="115"/>
      <c r="S1717" s="115"/>
      <c r="T1717" s="115"/>
      <c r="U1717" s="115"/>
      <c r="V1717" s="115"/>
      <c r="W1717" s="115"/>
      <c r="X1717" s="115"/>
      <c r="Y1717" s="115"/>
      <c r="Z1717" s="115"/>
    </row>
    <row r="1718" spans="1:26" ht="14.4">
      <c r="A1718" s="115"/>
      <c r="B1718" s="68">
        <v>44789</v>
      </c>
      <c r="C1718" s="104" t="s">
        <v>111</v>
      </c>
      <c r="D1718" s="89" t="s">
        <v>112</v>
      </c>
      <c r="E1718" s="58">
        <f t="shared" si="11"/>
        <v>3</v>
      </c>
      <c r="F1718" s="106">
        <v>2</v>
      </c>
      <c r="G1718" s="106"/>
      <c r="H1718" s="106"/>
      <c r="I1718" s="106">
        <v>1</v>
      </c>
      <c r="J1718" s="106"/>
      <c r="K1718" s="108"/>
      <c r="L1718" s="109"/>
      <c r="M1718" s="110"/>
      <c r="N1718" s="100" t="s">
        <v>1708</v>
      </c>
      <c r="O1718" s="78"/>
      <c r="P1718" s="115"/>
      <c r="Q1718" s="115"/>
      <c r="R1718" s="115"/>
      <c r="S1718" s="115"/>
      <c r="T1718" s="115"/>
      <c r="U1718" s="115"/>
      <c r="V1718" s="115"/>
      <c r="W1718" s="115"/>
      <c r="X1718" s="115"/>
      <c r="Y1718" s="115"/>
      <c r="Z1718" s="115"/>
    </row>
    <row r="1719" spans="1:26" ht="14.4">
      <c r="A1719" s="115"/>
      <c r="B1719" s="68">
        <v>44789</v>
      </c>
      <c r="C1719" s="104" t="s">
        <v>82</v>
      </c>
      <c r="D1719" s="89" t="s">
        <v>83</v>
      </c>
      <c r="E1719" s="58">
        <f t="shared" si="11"/>
        <v>7</v>
      </c>
      <c r="F1719" s="106">
        <v>1</v>
      </c>
      <c r="G1719" s="106"/>
      <c r="H1719" s="106"/>
      <c r="I1719" s="106">
        <v>3</v>
      </c>
      <c r="J1719" s="106">
        <v>1</v>
      </c>
      <c r="K1719" s="108">
        <v>2</v>
      </c>
      <c r="L1719" s="109"/>
      <c r="M1719" s="110"/>
      <c r="N1719" s="100" t="s">
        <v>1709</v>
      </c>
      <c r="O1719" s="78"/>
      <c r="P1719" s="115"/>
      <c r="Q1719" s="115"/>
      <c r="R1719" s="115"/>
      <c r="S1719" s="115"/>
      <c r="T1719" s="115"/>
      <c r="U1719" s="115"/>
      <c r="V1719" s="115"/>
      <c r="W1719" s="115"/>
      <c r="X1719" s="115"/>
      <c r="Y1719" s="115"/>
      <c r="Z1719" s="115"/>
    </row>
    <row r="1720" spans="1:26" ht="14.4">
      <c r="A1720" s="115"/>
      <c r="B1720" s="68">
        <v>44789</v>
      </c>
      <c r="C1720" s="104" t="s">
        <v>28</v>
      </c>
      <c r="D1720" s="89" t="s">
        <v>29</v>
      </c>
      <c r="E1720" s="58">
        <f t="shared" si="11"/>
        <v>15</v>
      </c>
      <c r="F1720" s="106"/>
      <c r="G1720" s="106">
        <v>1</v>
      </c>
      <c r="H1720" s="106"/>
      <c r="I1720" s="106">
        <v>11</v>
      </c>
      <c r="J1720" s="106">
        <v>3</v>
      </c>
      <c r="K1720" s="108"/>
      <c r="L1720" s="109"/>
      <c r="M1720" s="110"/>
      <c r="N1720" s="100" t="s">
        <v>1710</v>
      </c>
      <c r="O1720" s="78"/>
      <c r="P1720" s="115"/>
      <c r="Q1720" s="115"/>
      <c r="R1720" s="115"/>
      <c r="S1720" s="115"/>
      <c r="T1720" s="115"/>
      <c r="U1720" s="115"/>
      <c r="V1720" s="115"/>
      <c r="W1720" s="115"/>
      <c r="X1720" s="115"/>
      <c r="Y1720" s="115"/>
      <c r="Z1720" s="115"/>
    </row>
    <row r="1721" spans="1:26" ht="14.4">
      <c r="A1721" s="115"/>
      <c r="B1721" s="68">
        <v>44789</v>
      </c>
      <c r="C1721" s="104" t="s">
        <v>31</v>
      </c>
      <c r="D1721" s="89" t="s">
        <v>32</v>
      </c>
      <c r="E1721" s="58">
        <f t="shared" si="11"/>
        <v>11</v>
      </c>
      <c r="F1721" s="106">
        <v>9</v>
      </c>
      <c r="G1721" s="106"/>
      <c r="H1721" s="106"/>
      <c r="I1721" s="106">
        <v>2</v>
      </c>
      <c r="J1721" s="106"/>
      <c r="K1721" s="108"/>
      <c r="L1721" s="109"/>
      <c r="M1721" s="110"/>
      <c r="N1721" s="100" t="s">
        <v>1711</v>
      </c>
      <c r="O1721" s="78"/>
      <c r="P1721" s="115"/>
      <c r="Q1721" s="115"/>
      <c r="R1721" s="115"/>
      <c r="S1721" s="115"/>
      <c r="T1721" s="115"/>
      <c r="U1721" s="115"/>
      <c r="V1721" s="115"/>
      <c r="W1721" s="115"/>
      <c r="X1721" s="115"/>
      <c r="Y1721" s="115"/>
      <c r="Z1721" s="115"/>
    </row>
    <row r="1722" spans="1:26" ht="14.4">
      <c r="A1722" s="115"/>
      <c r="B1722" s="68">
        <v>44789</v>
      </c>
      <c r="C1722" s="104" t="s">
        <v>162</v>
      </c>
      <c r="D1722" s="89" t="s">
        <v>163</v>
      </c>
      <c r="E1722" s="58">
        <f t="shared" si="11"/>
        <v>1</v>
      </c>
      <c r="F1722" s="106"/>
      <c r="G1722" s="106"/>
      <c r="H1722" s="106"/>
      <c r="I1722" s="106">
        <v>1</v>
      </c>
      <c r="J1722" s="106"/>
      <c r="K1722" s="108"/>
      <c r="L1722" s="109"/>
      <c r="M1722" s="110"/>
      <c r="N1722" s="100" t="s">
        <v>1712</v>
      </c>
      <c r="O1722" s="78"/>
      <c r="P1722" s="115"/>
      <c r="Q1722" s="115"/>
      <c r="R1722" s="115"/>
      <c r="S1722" s="115"/>
      <c r="T1722" s="115"/>
      <c r="U1722" s="115"/>
      <c r="V1722" s="115"/>
      <c r="W1722" s="115"/>
      <c r="X1722" s="115"/>
      <c r="Y1722" s="115"/>
      <c r="Z1722" s="115"/>
    </row>
    <row r="1723" spans="1:26" ht="14.4">
      <c r="A1723" s="115"/>
      <c r="B1723" s="68">
        <v>44789</v>
      </c>
      <c r="C1723" s="104" t="s">
        <v>94</v>
      </c>
      <c r="D1723" s="89" t="s">
        <v>95</v>
      </c>
      <c r="E1723" s="58">
        <f t="shared" si="11"/>
        <v>2</v>
      </c>
      <c r="F1723" s="106"/>
      <c r="G1723" s="106"/>
      <c r="H1723" s="106"/>
      <c r="I1723" s="106"/>
      <c r="J1723" s="106"/>
      <c r="K1723" s="108"/>
      <c r="L1723" s="109">
        <v>2</v>
      </c>
      <c r="M1723" s="110"/>
      <c r="N1723" s="100" t="s">
        <v>1655</v>
      </c>
      <c r="O1723" s="78"/>
      <c r="P1723" s="115"/>
      <c r="Q1723" s="115"/>
      <c r="R1723" s="115"/>
      <c r="S1723" s="115"/>
      <c r="T1723" s="115"/>
      <c r="U1723" s="115"/>
      <c r="V1723" s="115"/>
      <c r="W1723" s="115"/>
      <c r="X1723" s="115"/>
      <c r="Y1723" s="115"/>
      <c r="Z1723" s="115"/>
    </row>
    <row r="1724" spans="1:26" ht="14.4">
      <c r="A1724" s="115"/>
      <c r="B1724" s="68">
        <v>44790</v>
      </c>
      <c r="C1724" s="104" t="s">
        <v>82</v>
      </c>
      <c r="D1724" s="89" t="s">
        <v>83</v>
      </c>
      <c r="E1724" s="58">
        <f t="shared" si="11"/>
        <v>3</v>
      </c>
      <c r="F1724" s="106"/>
      <c r="G1724" s="106"/>
      <c r="H1724" s="106">
        <v>1</v>
      </c>
      <c r="I1724" s="106">
        <v>2</v>
      </c>
      <c r="J1724" s="106"/>
      <c r="K1724" s="108"/>
      <c r="L1724" s="109"/>
      <c r="M1724" s="110"/>
      <c r="N1724" s="100" t="s">
        <v>1713</v>
      </c>
      <c r="O1724" s="78"/>
      <c r="P1724" s="115"/>
      <c r="Q1724" s="115"/>
      <c r="R1724" s="115"/>
      <c r="S1724" s="115"/>
      <c r="T1724" s="115"/>
      <c r="U1724" s="115"/>
      <c r="V1724" s="115"/>
      <c r="W1724" s="115"/>
      <c r="X1724" s="115"/>
      <c r="Y1724" s="115"/>
      <c r="Z1724" s="115"/>
    </row>
    <row r="1725" spans="1:26" ht="14.4">
      <c r="A1725" s="115"/>
      <c r="B1725" s="68">
        <v>44791</v>
      </c>
      <c r="C1725" s="104" t="s">
        <v>111</v>
      </c>
      <c r="D1725" s="89" t="s">
        <v>112</v>
      </c>
      <c r="E1725" s="58">
        <f t="shared" si="11"/>
        <v>2</v>
      </c>
      <c r="F1725" s="106">
        <v>1</v>
      </c>
      <c r="G1725" s="106"/>
      <c r="H1725" s="106"/>
      <c r="I1725" s="106">
        <v>1</v>
      </c>
      <c r="J1725" s="106"/>
      <c r="K1725" s="108"/>
      <c r="L1725" s="109"/>
      <c r="M1725" s="110"/>
      <c r="N1725" s="100" t="s">
        <v>1714</v>
      </c>
      <c r="O1725" s="78"/>
      <c r="P1725" s="115"/>
      <c r="Q1725" s="115"/>
      <c r="R1725" s="115"/>
      <c r="S1725" s="115"/>
      <c r="T1725" s="115"/>
      <c r="U1725" s="115"/>
      <c r="V1725" s="115"/>
      <c r="W1725" s="115"/>
      <c r="X1725" s="115"/>
      <c r="Y1725" s="115"/>
      <c r="Z1725" s="115"/>
    </row>
    <row r="1726" spans="1:26" ht="14.4">
      <c r="A1726" s="115"/>
      <c r="B1726" s="68">
        <v>44791</v>
      </c>
      <c r="C1726" s="104" t="s">
        <v>25</v>
      </c>
      <c r="D1726" s="89" t="s">
        <v>26</v>
      </c>
      <c r="E1726" s="58">
        <f t="shared" si="11"/>
        <v>14</v>
      </c>
      <c r="F1726" s="106">
        <v>13</v>
      </c>
      <c r="G1726" s="106">
        <v>1</v>
      </c>
      <c r="H1726" s="106"/>
      <c r="I1726" s="106"/>
      <c r="J1726" s="106"/>
      <c r="K1726" s="108"/>
      <c r="L1726" s="109"/>
      <c r="M1726" s="110"/>
      <c r="N1726" s="100" t="s">
        <v>1715</v>
      </c>
      <c r="O1726" s="78"/>
      <c r="P1726" s="115"/>
      <c r="Q1726" s="115"/>
      <c r="R1726" s="115"/>
      <c r="S1726" s="115"/>
      <c r="T1726" s="115"/>
      <c r="U1726" s="115"/>
      <c r="V1726" s="115"/>
      <c r="W1726" s="115"/>
      <c r="X1726" s="115"/>
      <c r="Y1726" s="115"/>
      <c r="Z1726" s="115"/>
    </row>
    <row r="1727" spans="1:26" ht="14.4">
      <c r="A1727" s="115"/>
      <c r="B1727" s="68">
        <v>44791</v>
      </c>
      <c r="C1727" s="104" t="s">
        <v>182</v>
      </c>
      <c r="D1727" s="89" t="s">
        <v>183</v>
      </c>
      <c r="E1727" s="58">
        <f t="shared" si="11"/>
        <v>4</v>
      </c>
      <c r="F1727" s="106">
        <v>1</v>
      </c>
      <c r="G1727" s="106"/>
      <c r="H1727" s="106"/>
      <c r="I1727" s="106">
        <v>2</v>
      </c>
      <c r="J1727" s="106"/>
      <c r="K1727" s="108">
        <v>1</v>
      </c>
      <c r="L1727" s="109"/>
      <c r="M1727" s="110"/>
      <c r="N1727" s="100" t="s">
        <v>1716</v>
      </c>
      <c r="O1727" s="78"/>
      <c r="P1727" s="115"/>
      <c r="Q1727" s="115"/>
      <c r="R1727" s="115"/>
      <c r="S1727" s="115"/>
      <c r="T1727" s="115"/>
      <c r="U1727" s="115"/>
      <c r="V1727" s="115"/>
      <c r="W1727" s="115"/>
      <c r="X1727" s="115"/>
      <c r="Y1727" s="115"/>
      <c r="Z1727" s="115"/>
    </row>
    <row r="1728" spans="1:26" ht="14.4">
      <c r="A1728" s="115"/>
      <c r="B1728" s="68">
        <v>44791</v>
      </c>
      <c r="C1728" s="104" t="s">
        <v>13</v>
      </c>
      <c r="D1728" s="82" t="s">
        <v>14</v>
      </c>
      <c r="E1728" s="58">
        <f t="shared" si="11"/>
        <v>17</v>
      </c>
      <c r="F1728" s="106">
        <v>14</v>
      </c>
      <c r="G1728" s="106">
        <v>1</v>
      </c>
      <c r="H1728" s="106"/>
      <c r="I1728" s="106">
        <v>2</v>
      </c>
      <c r="J1728" s="106"/>
      <c r="K1728" s="108"/>
      <c r="L1728" s="109"/>
      <c r="M1728" s="110"/>
      <c r="N1728" s="100" t="s">
        <v>1717</v>
      </c>
      <c r="O1728" s="78"/>
      <c r="P1728" s="115"/>
      <c r="Q1728" s="115"/>
      <c r="R1728" s="115"/>
      <c r="S1728" s="115"/>
      <c r="T1728" s="115"/>
      <c r="U1728" s="115"/>
      <c r="V1728" s="115"/>
      <c r="W1728" s="115"/>
      <c r="X1728" s="115"/>
      <c r="Y1728" s="115"/>
      <c r="Z1728" s="115"/>
    </row>
    <row r="1729" spans="1:26" ht="14.4">
      <c r="A1729" s="115"/>
      <c r="B1729" s="68">
        <v>44791</v>
      </c>
      <c r="C1729" s="104" t="s">
        <v>85</v>
      </c>
      <c r="D1729" s="89" t="s">
        <v>86</v>
      </c>
      <c r="E1729" s="58">
        <f t="shared" si="11"/>
        <v>2</v>
      </c>
      <c r="F1729" s="106">
        <v>1</v>
      </c>
      <c r="G1729" s="106"/>
      <c r="H1729" s="106"/>
      <c r="I1729" s="106">
        <v>1</v>
      </c>
      <c r="J1729" s="106"/>
      <c r="K1729" s="108"/>
      <c r="L1729" s="109"/>
      <c r="M1729" s="110"/>
      <c r="N1729" s="100" t="s">
        <v>1718</v>
      </c>
      <c r="O1729" s="78"/>
      <c r="P1729" s="115"/>
      <c r="Q1729" s="115"/>
      <c r="R1729" s="115"/>
      <c r="S1729" s="115"/>
      <c r="T1729" s="115"/>
      <c r="U1729" s="115"/>
      <c r="V1729" s="115"/>
      <c r="W1729" s="115"/>
      <c r="X1729" s="115"/>
      <c r="Y1729" s="115"/>
      <c r="Z1729" s="115"/>
    </row>
    <row r="1730" spans="1:26" ht="14.4">
      <c r="A1730" s="115"/>
      <c r="B1730" s="68">
        <v>44792</v>
      </c>
      <c r="C1730" s="104" t="s">
        <v>13</v>
      </c>
      <c r="D1730" s="82" t="s">
        <v>14</v>
      </c>
      <c r="E1730" s="58">
        <f t="shared" si="11"/>
        <v>16</v>
      </c>
      <c r="F1730" s="106">
        <v>16</v>
      </c>
      <c r="G1730" s="106"/>
      <c r="H1730" s="106"/>
      <c r="I1730" s="106"/>
      <c r="J1730" s="106"/>
      <c r="K1730" s="108"/>
      <c r="L1730" s="109"/>
      <c r="M1730" s="110"/>
      <c r="N1730" s="100" t="s">
        <v>1719</v>
      </c>
      <c r="O1730" s="78"/>
      <c r="P1730" s="115"/>
      <c r="Q1730" s="115"/>
      <c r="R1730" s="115"/>
      <c r="S1730" s="115"/>
      <c r="T1730" s="115"/>
      <c r="U1730" s="115"/>
      <c r="V1730" s="115"/>
      <c r="W1730" s="115"/>
      <c r="X1730" s="115"/>
      <c r="Y1730" s="115"/>
      <c r="Z1730" s="115"/>
    </row>
    <row r="1731" spans="1:26" ht="14.4">
      <c r="A1731" s="115"/>
      <c r="B1731" s="68">
        <v>44792</v>
      </c>
      <c r="C1731" s="104" t="s">
        <v>185</v>
      </c>
      <c r="D1731" s="89" t="s">
        <v>186</v>
      </c>
      <c r="E1731" s="58">
        <f t="shared" si="11"/>
        <v>2</v>
      </c>
      <c r="F1731" s="106"/>
      <c r="G1731" s="106"/>
      <c r="H1731" s="106"/>
      <c r="I1731" s="106"/>
      <c r="J1731" s="106"/>
      <c r="K1731" s="108"/>
      <c r="L1731" s="109">
        <v>2</v>
      </c>
      <c r="M1731" s="110"/>
      <c r="N1731" s="100" t="s">
        <v>1655</v>
      </c>
      <c r="O1731" s="78"/>
      <c r="P1731" s="115"/>
      <c r="Q1731" s="115"/>
      <c r="R1731" s="115"/>
      <c r="S1731" s="115"/>
      <c r="T1731" s="115"/>
      <c r="U1731" s="115"/>
      <c r="V1731" s="115"/>
      <c r="W1731" s="115"/>
      <c r="X1731" s="115"/>
      <c r="Y1731" s="115"/>
      <c r="Z1731" s="115"/>
    </row>
    <row r="1732" spans="1:26" ht="14.4">
      <c r="A1732" s="115"/>
      <c r="B1732" s="68">
        <v>44794</v>
      </c>
      <c r="C1732" s="104" t="s">
        <v>162</v>
      </c>
      <c r="D1732" s="89" t="s">
        <v>163</v>
      </c>
      <c r="E1732" s="58">
        <f t="shared" si="11"/>
        <v>1</v>
      </c>
      <c r="F1732" s="106"/>
      <c r="G1732" s="106"/>
      <c r="H1732" s="106"/>
      <c r="I1732" s="106">
        <v>1</v>
      </c>
      <c r="J1732" s="106"/>
      <c r="K1732" s="108"/>
      <c r="L1732" s="109"/>
      <c r="M1732" s="110"/>
      <c r="N1732" s="100" t="s">
        <v>1720</v>
      </c>
      <c r="O1732" s="78"/>
      <c r="P1732" s="115"/>
      <c r="Q1732" s="115"/>
      <c r="R1732" s="115"/>
      <c r="S1732" s="115"/>
      <c r="T1732" s="115"/>
      <c r="U1732" s="115"/>
      <c r="V1732" s="115"/>
      <c r="W1732" s="115"/>
      <c r="X1732" s="115"/>
      <c r="Y1732" s="115"/>
      <c r="Z1732" s="115"/>
    </row>
    <row r="1733" spans="1:26" ht="14.4">
      <c r="A1733" s="115"/>
      <c r="B1733" s="68">
        <v>44794</v>
      </c>
      <c r="C1733" s="104" t="s">
        <v>22</v>
      </c>
      <c r="D1733" s="89" t="s">
        <v>23</v>
      </c>
      <c r="E1733" s="58">
        <f t="shared" si="11"/>
        <v>7</v>
      </c>
      <c r="F1733" s="106">
        <v>1</v>
      </c>
      <c r="G1733" s="106"/>
      <c r="H1733" s="106">
        <v>1</v>
      </c>
      <c r="I1733" s="106">
        <v>3</v>
      </c>
      <c r="J1733" s="106"/>
      <c r="K1733" s="108">
        <v>2</v>
      </c>
      <c r="L1733" s="109"/>
      <c r="M1733" s="110"/>
      <c r="N1733" s="100" t="s">
        <v>1721</v>
      </c>
      <c r="O1733" s="78"/>
      <c r="P1733" s="115"/>
      <c r="Q1733" s="115"/>
      <c r="R1733" s="115"/>
      <c r="S1733" s="115"/>
      <c r="T1733" s="115"/>
      <c r="U1733" s="115"/>
      <c r="V1733" s="115"/>
      <c r="W1733" s="115"/>
      <c r="X1733" s="115"/>
      <c r="Y1733" s="115"/>
      <c r="Z1733" s="115"/>
    </row>
    <row r="1734" spans="1:26" ht="14.4">
      <c r="A1734" s="115"/>
      <c r="B1734" s="68">
        <v>44794</v>
      </c>
      <c r="C1734" s="104" t="s">
        <v>19</v>
      </c>
      <c r="D1734" s="89" t="s">
        <v>20</v>
      </c>
      <c r="E1734" s="58">
        <f t="shared" si="11"/>
        <v>22</v>
      </c>
      <c r="F1734" s="106">
        <v>4</v>
      </c>
      <c r="G1734" s="106">
        <v>1</v>
      </c>
      <c r="H1734" s="106">
        <v>1</v>
      </c>
      <c r="I1734" s="106">
        <v>14</v>
      </c>
      <c r="J1734" s="106">
        <v>1</v>
      </c>
      <c r="K1734" s="108">
        <v>1</v>
      </c>
      <c r="L1734" s="109"/>
      <c r="M1734" s="110"/>
      <c r="N1734" s="100" t="s">
        <v>1722</v>
      </c>
      <c r="O1734" s="78"/>
      <c r="P1734" s="115"/>
      <c r="Q1734" s="115"/>
      <c r="R1734" s="115"/>
      <c r="S1734" s="115"/>
      <c r="T1734" s="115"/>
      <c r="U1734" s="115"/>
      <c r="V1734" s="115"/>
      <c r="W1734" s="115"/>
      <c r="X1734" s="115"/>
      <c r="Y1734" s="115"/>
      <c r="Z1734" s="115"/>
    </row>
    <row r="1735" spans="1:26" ht="14.4">
      <c r="A1735" s="115"/>
      <c r="B1735" s="68">
        <v>44794</v>
      </c>
      <c r="C1735" s="104" t="s">
        <v>61</v>
      </c>
      <c r="D1735" s="89" t="s">
        <v>62</v>
      </c>
      <c r="E1735" s="58">
        <f t="shared" si="11"/>
        <v>12</v>
      </c>
      <c r="F1735" s="106"/>
      <c r="G1735" s="106"/>
      <c r="H1735" s="106"/>
      <c r="I1735" s="106">
        <v>7</v>
      </c>
      <c r="J1735" s="106">
        <v>3</v>
      </c>
      <c r="K1735" s="108"/>
      <c r="L1735" s="109">
        <v>2</v>
      </c>
      <c r="M1735" s="110"/>
      <c r="N1735" s="100" t="s">
        <v>1723</v>
      </c>
      <c r="O1735" s="78"/>
      <c r="P1735" s="115"/>
      <c r="Q1735" s="115"/>
      <c r="R1735" s="115"/>
      <c r="S1735" s="115"/>
      <c r="T1735" s="115"/>
      <c r="U1735" s="115"/>
      <c r="V1735" s="115"/>
      <c r="W1735" s="115"/>
      <c r="X1735" s="115"/>
      <c r="Y1735" s="115"/>
      <c r="Z1735" s="115"/>
    </row>
    <row r="1736" spans="1:26" ht="14.4">
      <c r="A1736" s="115"/>
      <c r="B1736" s="68">
        <v>44794</v>
      </c>
      <c r="C1736" s="104" t="s">
        <v>64</v>
      </c>
      <c r="D1736" s="89" t="s">
        <v>65</v>
      </c>
      <c r="E1736" s="58">
        <f t="shared" si="11"/>
        <v>3</v>
      </c>
      <c r="F1736" s="106">
        <v>3</v>
      </c>
      <c r="G1736" s="106"/>
      <c r="H1736" s="106"/>
      <c r="I1736" s="106"/>
      <c r="J1736" s="106"/>
      <c r="K1736" s="108"/>
      <c r="L1736" s="109"/>
      <c r="M1736" s="110"/>
      <c r="N1736" s="100" t="s">
        <v>830</v>
      </c>
      <c r="O1736" s="78"/>
      <c r="P1736" s="115"/>
      <c r="Q1736" s="115"/>
      <c r="R1736" s="115"/>
      <c r="S1736" s="115"/>
      <c r="T1736" s="115"/>
      <c r="U1736" s="115"/>
      <c r="V1736" s="115"/>
      <c r="W1736" s="115"/>
      <c r="X1736" s="115"/>
      <c r="Y1736" s="115"/>
      <c r="Z1736" s="115"/>
    </row>
    <row r="1737" spans="1:26" ht="14.4">
      <c r="A1737" s="115"/>
      <c r="B1737" s="68">
        <v>44794</v>
      </c>
      <c r="C1737" s="104" t="s">
        <v>144</v>
      </c>
      <c r="D1737" s="89" t="s">
        <v>145</v>
      </c>
      <c r="E1737" s="58">
        <f t="shared" si="11"/>
        <v>1</v>
      </c>
      <c r="F1737" s="106"/>
      <c r="G1737" s="106"/>
      <c r="H1737" s="106"/>
      <c r="I1737" s="106">
        <v>1</v>
      </c>
      <c r="J1737" s="106"/>
      <c r="K1737" s="108"/>
      <c r="L1737" s="109"/>
      <c r="M1737" s="110"/>
      <c r="N1737" s="100" t="s">
        <v>1724</v>
      </c>
      <c r="O1737" s="78"/>
      <c r="P1737" s="115"/>
      <c r="Q1737" s="115"/>
      <c r="R1737" s="115"/>
      <c r="S1737" s="115"/>
      <c r="T1737" s="115"/>
      <c r="U1737" s="115"/>
      <c r="V1737" s="115"/>
      <c r="W1737" s="115"/>
      <c r="X1737" s="115"/>
      <c r="Y1737" s="115"/>
      <c r="Z1737" s="115"/>
    </row>
    <row r="1738" spans="1:26" ht="14.4">
      <c r="A1738" s="115"/>
      <c r="B1738" s="68">
        <v>44794</v>
      </c>
      <c r="C1738" s="104" t="s">
        <v>16</v>
      </c>
      <c r="D1738" s="89" t="s">
        <v>17</v>
      </c>
      <c r="E1738" s="58">
        <f t="shared" si="11"/>
        <v>8</v>
      </c>
      <c r="F1738" s="106">
        <v>1</v>
      </c>
      <c r="G1738" s="106">
        <v>2</v>
      </c>
      <c r="H1738" s="106"/>
      <c r="I1738" s="106">
        <v>4</v>
      </c>
      <c r="J1738" s="106"/>
      <c r="K1738" s="108">
        <v>1</v>
      </c>
      <c r="L1738" s="109"/>
      <c r="M1738" s="110"/>
      <c r="N1738" s="100" t="s">
        <v>1725</v>
      </c>
      <c r="O1738" s="78"/>
      <c r="P1738" s="115"/>
      <c r="Q1738" s="115"/>
      <c r="R1738" s="115"/>
      <c r="S1738" s="115"/>
      <c r="T1738" s="115"/>
      <c r="U1738" s="115"/>
      <c r="V1738" s="115"/>
      <c r="W1738" s="115"/>
      <c r="X1738" s="115"/>
      <c r="Y1738" s="115"/>
      <c r="Z1738" s="115"/>
    </row>
    <row r="1739" spans="1:26" ht="14.4">
      <c r="A1739" s="115"/>
      <c r="B1739" s="68">
        <v>44794</v>
      </c>
      <c r="C1739" s="104" t="s">
        <v>13</v>
      </c>
      <c r="D1739" s="82" t="s">
        <v>14</v>
      </c>
      <c r="E1739" s="58">
        <f t="shared" si="11"/>
        <v>15</v>
      </c>
      <c r="F1739" s="106"/>
      <c r="G1739" s="106"/>
      <c r="H1739" s="106">
        <v>1</v>
      </c>
      <c r="I1739" s="106">
        <v>10</v>
      </c>
      <c r="J1739" s="106">
        <v>1</v>
      </c>
      <c r="K1739" s="108"/>
      <c r="L1739" s="109"/>
      <c r="M1739" s="110">
        <v>3</v>
      </c>
      <c r="N1739" s="100" t="s">
        <v>1726</v>
      </c>
      <c r="O1739" s="78"/>
      <c r="P1739" s="115"/>
      <c r="Q1739" s="115"/>
      <c r="R1739" s="115"/>
      <c r="S1739" s="115"/>
      <c r="T1739" s="115"/>
      <c r="U1739" s="115"/>
      <c r="V1739" s="115"/>
      <c r="W1739" s="115"/>
      <c r="X1739" s="115"/>
      <c r="Y1739" s="115"/>
      <c r="Z1739" s="115"/>
    </row>
    <row r="1740" spans="1:26" ht="14.4">
      <c r="A1740" s="115"/>
      <c r="B1740" s="68">
        <v>44795</v>
      </c>
      <c r="C1740" s="104" t="s">
        <v>176</v>
      </c>
      <c r="D1740" s="89" t="s">
        <v>177</v>
      </c>
      <c r="E1740" s="58">
        <f t="shared" si="11"/>
        <v>4</v>
      </c>
      <c r="F1740" s="106">
        <v>1</v>
      </c>
      <c r="G1740" s="106">
        <v>1</v>
      </c>
      <c r="H1740" s="106"/>
      <c r="I1740" s="106">
        <v>1</v>
      </c>
      <c r="J1740" s="106"/>
      <c r="K1740" s="108">
        <v>1</v>
      </c>
      <c r="L1740" s="109"/>
      <c r="M1740" s="110"/>
      <c r="N1740" s="100" t="s">
        <v>1727</v>
      </c>
      <c r="O1740" s="78"/>
      <c r="P1740" s="115"/>
      <c r="Q1740" s="115"/>
      <c r="R1740" s="115"/>
      <c r="S1740" s="115"/>
      <c r="T1740" s="115"/>
      <c r="U1740" s="115"/>
      <c r="V1740" s="115"/>
      <c r="W1740" s="115"/>
      <c r="X1740" s="115"/>
      <c r="Y1740" s="115"/>
      <c r="Z1740" s="115"/>
    </row>
    <row r="1741" spans="1:26" ht="14.4">
      <c r="A1741" s="115"/>
      <c r="B1741" s="68">
        <v>44795</v>
      </c>
      <c r="C1741" s="104" t="s">
        <v>40</v>
      </c>
      <c r="D1741" s="89" t="s">
        <v>41</v>
      </c>
      <c r="E1741" s="58">
        <f t="shared" si="11"/>
        <v>4</v>
      </c>
      <c r="F1741" s="106">
        <v>2</v>
      </c>
      <c r="G1741" s="106"/>
      <c r="H1741" s="106">
        <v>1</v>
      </c>
      <c r="I1741" s="106"/>
      <c r="J1741" s="106">
        <v>1</v>
      </c>
      <c r="K1741" s="108"/>
      <c r="L1741" s="109"/>
      <c r="M1741" s="110"/>
      <c r="N1741" s="100" t="s">
        <v>1728</v>
      </c>
      <c r="O1741" s="78"/>
      <c r="P1741" s="115"/>
      <c r="Q1741" s="115"/>
      <c r="R1741" s="115"/>
      <c r="S1741" s="115"/>
      <c r="T1741" s="115"/>
      <c r="U1741" s="115"/>
      <c r="V1741" s="115"/>
      <c r="W1741" s="115"/>
      <c r="X1741" s="115"/>
      <c r="Y1741" s="115"/>
      <c r="Z1741" s="115"/>
    </row>
    <row r="1742" spans="1:26" ht="14.4">
      <c r="A1742" s="115"/>
      <c r="B1742" s="68">
        <v>44795</v>
      </c>
      <c r="C1742" s="104" t="s">
        <v>67</v>
      </c>
      <c r="D1742" s="89" t="s">
        <v>68</v>
      </c>
      <c r="E1742" s="58">
        <f t="shared" si="11"/>
        <v>5</v>
      </c>
      <c r="F1742" s="106"/>
      <c r="G1742" s="106">
        <v>2</v>
      </c>
      <c r="H1742" s="106"/>
      <c r="I1742" s="106">
        <v>2</v>
      </c>
      <c r="J1742" s="106"/>
      <c r="K1742" s="108">
        <v>1</v>
      </c>
      <c r="L1742" s="109"/>
      <c r="M1742" s="110"/>
      <c r="N1742" s="129" t="s">
        <v>1729</v>
      </c>
      <c r="O1742" s="78"/>
      <c r="P1742" s="115"/>
      <c r="Q1742" s="115"/>
      <c r="R1742" s="115"/>
      <c r="S1742" s="115"/>
      <c r="T1742" s="115"/>
      <c r="U1742" s="115"/>
      <c r="V1742" s="115"/>
      <c r="W1742" s="115"/>
      <c r="X1742" s="115"/>
      <c r="Y1742" s="115"/>
      <c r="Z1742" s="115"/>
    </row>
    <row r="1743" spans="1:26" ht="14.4">
      <c r="A1743" s="115"/>
      <c r="B1743" s="68">
        <v>44795</v>
      </c>
      <c r="C1743" s="104" t="s">
        <v>82</v>
      </c>
      <c r="D1743" s="89" t="s">
        <v>83</v>
      </c>
      <c r="E1743" s="58">
        <f t="shared" si="11"/>
        <v>2</v>
      </c>
      <c r="F1743" s="106"/>
      <c r="G1743" s="106"/>
      <c r="H1743" s="106"/>
      <c r="I1743" s="106">
        <v>2</v>
      </c>
      <c r="J1743" s="106"/>
      <c r="K1743" s="108"/>
      <c r="L1743" s="109"/>
      <c r="M1743" s="110"/>
      <c r="N1743" s="100" t="s">
        <v>1730</v>
      </c>
      <c r="O1743" s="78"/>
      <c r="P1743" s="115"/>
      <c r="Q1743" s="115"/>
      <c r="R1743" s="115"/>
      <c r="S1743" s="115"/>
      <c r="T1743" s="115"/>
      <c r="U1743" s="115"/>
      <c r="V1743" s="115"/>
      <c r="W1743" s="115"/>
      <c r="X1743" s="115"/>
      <c r="Y1743" s="115"/>
      <c r="Z1743" s="115"/>
    </row>
    <row r="1744" spans="1:26" ht="14.4">
      <c r="A1744" s="115"/>
      <c r="B1744" s="68">
        <v>44795</v>
      </c>
      <c r="C1744" s="104" t="s">
        <v>129</v>
      </c>
      <c r="D1744" s="89" t="s">
        <v>130</v>
      </c>
      <c r="E1744" s="58">
        <f t="shared" si="11"/>
        <v>5</v>
      </c>
      <c r="F1744" s="106">
        <v>3</v>
      </c>
      <c r="G1744" s="106"/>
      <c r="H1744" s="106"/>
      <c r="I1744" s="106">
        <v>1</v>
      </c>
      <c r="J1744" s="106">
        <v>1</v>
      </c>
      <c r="K1744" s="108"/>
      <c r="L1744" s="109"/>
      <c r="M1744" s="110"/>
      <c r="N1744" s="100" t="s">
        <v>1731</v>
      </c>
      <c r="O1744" s="78"/>
      <c r="P1744" s="115"/>
      <c r="Q1744" s="115"/>
      <c r="R1744" s="115"/>
      <c r="S1744" s="115"/>
      <c r="T1744" s="115"/>
      <c r="U1744" s="115"/>
      <c r="V1744" s="115"/>
      <c r="W1744" s="115"/>
      <c r="X1744" s="115"/>
      <c r="Y1744" s="115"/>
      <c r="Z1744" s="115"/>
    </row>
    <row r="1745" spans="1:26" ht="14.4">
      <c r="A1745" s="115"/>
      <c r="B1745" s="68">
        <v>44795</v>
      </c>
      <c r="C1745" s="104" t="s">
        <v>28</v>
      </c>
      <c r="D1745" s="89" t="s">
        <v>29</v>
      </c>
      <c r="E1745" s="58">
        <f t="shared" si="11"/>
        <v>32</v>
      </c>
      <c r="F1745" s="106">
        <v>13</v>
      </c>
      <c r="G1745" s="106">
        <v>2</v>
      </c>
      <c r="H1745" s="106">
        <v>1</v>
      </c>
      <c r="I1745" s="106">
        <v>10</v>
      </c>
      <c r="J1745" s="106">
        <v>2</v>
      </c>
      <c r="K1745" s="108">
        <v>1</v>
      </c>
      <c r="L1745" s="109"/>
      <c r="M1745" s="110">
        <v>3</v>
      </c>
      <c r="N1745" s="100" t="s">
        <v>1732</v>
      </c>
      <c r="O1745" s="78"/>
      <c r="P1745" s="115"/>
      <c r="Q1745" s="115"/>
      <c r="R1745" s="115"/>
      <c r="S1745" s="115"/>
      <c r="T1745" s="115"/>
      <c r="U1745" s="115"/>
      <c r="V1745" s="115"/>
      <c r="W1745" s="115"/>
      <c r="X1745" s="115"/>
      <c r="Y1745" s="115"/>
      <c r="Z1745" s="115"/>
    </row>
    <row r="1746" spans="1:26" ht="14.4">
      <c r="A1746" s="115"/>
      <c r="B1746" s="68">
        <v>44795</v>
      </c>
      <c r="C1746" s="104" t="s">
        <v>55</v>
      </c>
      <c r="D1746" s="89" t="s">
        <v>56</v>
      </c>
      <c r="E1746" s="58">
        <f t="shared" si="11"/>
        <v>5</v>
      </c>
      <c r="F1746" s="106">
        <v>1</v>
      </c>
      <c r="G1746" s="106">
        <v>1</v>
      </c>
      <c r="H1746" s="106"/>
      <c r="I1746" s="106">
        <v>3</v>
      </c>
      <c r="J1746" s="106"/>
      <c r="K1746" s="108"/>
      <c r="L1746" s="109"/>
      <c r="M1746" s="110"/>
      <c r="N1746" s="100" t="s">
        <v>1733</v>
      </c>
      <c r="O1746" s="78"/>
      <c r="P1746" s="115"/>
      <c r="Q1746" s="115"/>
      <c r="R1746" s="115"/>
      <c r="S1746" s="115"/>
      <c r="T1746" s="115"/>
      <c r="U1746" s="115"/>
      <c r="V1746" s="115"/>
      <c r="W1746" s="115"/>
      <c r="X1746" s="115"/>
      <c r="Y1746" s="115"/>
      <c r="Z1746" s="115"/>
    </row>
    <row r="1747" spans="1:26" ht="14.4">
      <c r="A1747" s="115"/>
      <c r="B1747" s="68">
        <v>44796</v>
      </c>
      <c r="C1747" s="104" t="s">
        <v>61</v>
      </c>
      <c r="D1747" s="89" t="s">
        <v>62</v>
      </c>
      <c r="E1747" s="58">
        <f t="shared" si="11"/>
        <v>1</v>
      </c>
      <c r="F1747" s="106"/>
      <c r="G1747" s="106"/>
      <c r="H1747" s="106"/>
      <c r="I1747" s="106">
        <v>1</v>
      </c>
      <c r="J1747" s="106"/>
      <c r="K1747" s="108"/>
      <c r="L1747" s="109"/>
      <c r="M1747" s="110"/>
      <c r="N1747" s="100" t="s">
        <v>1734</v>
      </c>
      <c r="O1747" s="78"/>
      <c r="P1747" s="115"/>
      <c r="Q1747" s="115"/>
      <c r="R1747" s="115"/>
      <c r="S1747" s="115"/>
      <c r="T1747" s="115"/>
      <c r="U1747" s="115"/>
      <c r="V1747" s="115"/>
      <c r="W1747" s="115"/>
      <c r="X1747" s="115"/>
      <c r="Y1747" s="115"/>
      <c r="Z1747" s="115"/>
    </row>
    <row r="1748" spans="1:26" ht="14.4">
      <c r="A1748" s="115"/>
      <c r="B1748" s="68">
        <v>44796</v>
      </c>
      <c r="C1748" s="104" t="s">
        <v>31</v>
      </c>
      <c r="D1748" s="89" t="s">
        <v>32</v>
      </c>
      <c r="E1748" s="58">
        <f t="shared" si="11"/>
        <v>4</v>
      </c>
      <c r="F1748" s="106"/>
      <c r="G1748" s="106"/>
      <c r="H1748" s="106"/>
      <c r="I1748" s="106">
        <v>2</v>
      </c>
      <c r="J1748" s="106"/>
      <c r="K1748" s="108"/>
      <c r="L1748" s="109">
        <v>2</v>
      </c>
      <c r="M1748" s="110"/>
      <c r="N1748" s="100" t="s">
        <v>1735</v>
      </c>
      <c r="O1748" s="78"/>
      <c r="P1748" s="115"/>
      <c r="Q1748" s="115"/>
      <c r="R1748" s="115"/>
      <c r="S1748" s="115"/>
      <c r="T1748" s="115"/>
      <c r="U1748" s="115"/>
      <c r="V1748" s="115"/>
      <c r="W1748" s="115"/>
      <c r="X1748" s="115"/>
      <c r="Y1748" s="115"/>
      <c r="Z1748" s="115"/>
    </row>
    <row r="1749" spans="1:26" ht="14.4">
      <c r="A1749" s="115"/>
      <c r="B1749" s="68">
        <v>44798</v>
      </c>
      <c r="C1749" s="104" t="s">
        <v>138</v>
      </c>
      <c r="D1749" s="89" t="s">
        <v>139</v>
      </c>
      <c r="E1749" s="58">
        <f t="shared" si="11"/>
        <v>2</v>
      </c>
      <c r="F1749" s="106"/>
      <c r="G1749" s="106"/>
      <c r="H1749" s="106"/>
      <c r="I1749" s="106"/>
      <c r="J1749" s="106">
        <v>2</v>
      </c>
      <c r="K1749" s="108"/>
      <c r="L1749" s="109"/>
      <c r="M1749" s="110"/>
      <c r="N1749" s="100" t="s">
        <v>1736</v>
      </c>
      <c r="O1749" s="78"/>
      <c r="P1749" s="115"/>
      <c r="Q1749" s="115"/>
      <c r="R1749" s="115"/>
      <c r="S1749" s="115"/>
      <c r="T1749" s="115"/>
      <c r="U1749" s="115"/>
      <c r="V1749" s="115"/>
      <c r="W1749" s="115"/>
      <c r="X1749" s="115"/>
      <c r="Y1749" s="115"/>
      <c r="Z1749" s="115"/>
    </row>
    <row r="1750" spans="1:26" ht="14.4">
      <c r="A1750" s="115"/>
      <c r="B1750" s="68">
        <v>44798</v>
      </c>
      <c r="C1750" s="104" t="s">
        <v>25</v>
      </c>
      <c r="D1750" s="89" t="s">
        <v>26</v>
      </c>
      <c r="E1750" s="58">
        <f t="shared" si="11"/>
        <v>16</v>
      </c>
      <c r="F1750" s="106"/>
      <c r="G1750" s="106">
        <v>2</v>
      </c>
      <c r="H1750" s="106"/>
      <c r="I1750" s="106">
        <v>14</v>
      </c>
      <c r="J1750" s="106"/>
      <c r="K1750" s="108"/>
      <c r="L1750" s="109"/>
      <c r="M1750" s="110"/>
      <c r="N1750" s="100" t="s">
        <v>1737</v>
      </c>
      <c r="O1750" s="78"/>
      <c r="P1750" s="115"/>
      <c r="Q1750" s="115"/>
      <c r="R1750" s="115"/>
      <c r="S1750" s="115"/>
      <c r="T1750" s="115"/>
      <c r="U1750" s="115"/>
      <c r="V1750" s="115"/>
      <c r="W1750" s="115"/>
      <c r="X1750" s="115"/>
      <c r="Y1750" s="115"/>
      <c r="Z1750" s="115"/>
    </row>
    <row r="1751" spans="1:26" ht="14.4">
      <c r="A1751" s="115"/>
      <c r="B1751" s="68">
        <v>44798</v>
      </c>
      <c r="C1751" s="104" t="s">
        <v>16</v>
      </c>
      <c r="D1751" s="89" t="s">
        <v>17</v>
      </c>
      <c r="E1751" s="58">
        <f t="shared" si="11"/>
        <v>8</v>
      </c>
      <c r="F1751" s="106">
        <v>8</v>
      </c>
      <c r="G1751" s="106"/>
      <c r="H1751" s="106"/>
      <c r="I1751" s="106"/>
      <c r="J1751" s="106"/>
      <c r="K1751" s="108"/>
      <c r="L1751" s="109"/>
      <c r="M1751" s="110"/>
      <c r="N1751" s="100" t="s">
        <v>1738</v>
      </c>
      <c r="O1751" s="78"/>
      <c r="P1751" s="115"/>
      <c r="Q1751" s="115"/>
      <c r="R1751" s="115"/>
      <c r="S1751" s="115"/>
      <c r="T1751" s="115"/>
      <c r="U1751" s="115"/>
      <c r="V1751" s="115"/>
      <c r="W1751" s="115"/>
      <c r="X1751" s="115"/>
      <c r="Y1751" s="115"/>
      <c r="Z1751" s="115"/>
    </row>
    <row r="1752" spans="1:26" ht="14.4">
      <c r="A1752" s="115"/>
      <c r="B1752" s="68">
        <v>44800</v>
      </c>
      <c r="C1752" s="104" t="s">
        <v>67</v>
      </c>
      <c r="D1752" s="89" t="s">
        <v>68</v>
      </c>
      <c r="E1752" s="58">
        <f t="shared" si="11"/>
        <v>1</v>
      </c>
      <c r="F1752" s="106"/>
      <c r="G1752" s="106"/>
      <c r="H1752" s="106"/>
      <c r="I1752" s="106">
        <v>1</v>
      </c>
      <c r="J1752" s="106"/>
      <c r="K1752" s="108"/>
      <c r="L1752" s="109"/>
      <c r="M1752" s="110"/>
      <c r="N1752" s="100" t="s">
        <v>1739</v>
      </c>
      <c r="O1752" s="78"/>
      <c r="P1752" s="115"/>
      <c r="Q1752" s="115"/>
      <c r="R1752" s="115"/>
      <c r="S1752" s="115"/>
      <c r="T1752" s="115"/>
      <c r="U1752" s="115"/>
      <c r="V1752" s="115"/>
      <c r="W1752" s="115"/>
      <c r="X1752" s="115"/>
      <c r="Y1752" s="115"/>
      <c r="Z1752" s="115"/>
    </row>
    <row r="1753" spans="1:26" ht="14.4">
      <c r="A1753" s="115"/>
      <c r="B1753" s="68">
        <v>44800</v>
      </c>
      <c r="C1753" s="104" t="s">
        <v>82</v>
      </c>
      <c r="D1753" s="89" t="s">
        <v>83</v>
      </c>
      <c r="E1753" s="58">
        <f t="shared" si="11"/>
        <v>8</v>
      </c>
      <c r="F1753" s="106">
        <v>4</v>
      </c>
      <c r="G1753" s="106"/>
      <c r="H1753" s="106"/>
      <c r="I1753" s="106">
        <v>3</v>
      </c>
      <c r="J1753" s="106"/>
      <c r="K1753" s="108">
        <v>1</v>
      </c>
      <c r="L1753" s="109"/>
      <c r="M1753" s="110"/>
      <c r="N1753" s="100" t="s">
        <v>1740</v>
      </c>
      <c r="O1753" s="78"/>
      <c r="P1753" s="115"/>
      <c r="Q1753" s="115"/>
      <c r="R1753" s="115"/>
      <c r="S1753" s="115"/>
      <c r="T1753" s="115"/>
      <c r="U1753" s="115"/>
      <c r="V1753" s="115"/>
      <c r="W1753" s="115"/>
      <c r="X1753" s="115"/>
      <c r="Y1753" s="115"/>
      <c r="Z1753" s="115"/>
    </row>
    <row r="1754" spans="1:26" ht="14.4">
      <c r="A1754" s="115"/>
      <c r="B1754" s="68">
        <v>44800</v>
      </c>
      <c r="C1754" s="104" t="s">
        <v>208</v>
      </c>
      <c r="D1754" s="89" t="s">
        <v>209</v>
      </c>
      <c r="E1754" s="58">
        <f t="shared" si="11"/>
        <v>8</v>
      </c>
      <c r="F1754" s="106">
        <v>2</v>
      </c>
      <c r="G1754" s="106">
        <v>1</v>
      </c>
      <c r="H1754" s="106">
        <v>2</v>
      </c>
      <c r="I1754" s="106">
        <v>2</v>
      </c>
      <c r="J1754" s="106">
        <v>1</v>
      </c>
      <c r="K1754" s="108"/>
      <c r="L1754" s="109"/>
      <c r="M1754" s="110"/>
      <c r="N1754" s="100" t="s">
        <v>1741</v>
      </c>
      <c r="O1754" s="78"/>
      <c r="P1754" s="115"/>
      <c r="Q1754" s="115"/>
      <c r="R1754" s="115"/>
      <c r="S1754" s="115"/>
      <c r="T1754" s="115"/>
      <c r="U1754" s="115"/>
      <c r="V1754" s="115"/>
      <c r="W1754" s="115"/>
      <c r="X1754" s="115"/>
      <c r="Y1754" s="115"/>
      <c r="Z1754" s="115"/>
    </row>
    <row r="1755" spans="1:26" ht="14.4">
      <c r="A1755" s="115"/>
      <c r="B1755" s="68">
        <v>44800</v>
      </c>
      <c r="C1755" s="104" t="s">
        <v>28</v>
      </c>
      <c r="D1755" s="89" t="s">
        <v>29</v>
      </c>
      <c r="E1755" s="58">
        <f t="shared" si="11"/>
        <v>1</v>
      </c>
      <c r="F1755" s="106"/>
      <c r="G1755" s="106"/>
      <c r="H1755" s="106"/>
      <c r="I1755" s="106">
        <v>1</v>
      </c>
      <c r="J1755" s="106"/>
      <c r="K1755" s="108"/>
      <c r="L1755" s="109"/>
      <c r="M1755" s="110"/>
      <c r="N1755" s="100" t="s">
        <v>1742</v>
      </c>
      <c r="O1755" s="78"/>
      <c r="P1755" s="115"/>
      <c r="Q1755" s="115"/>
      <c r="R1755" s="115"/>
      <c r="S1755" s="115"/>
      <c r="T1755" s="115"/>
      <c r="U1755" s="115"/>
      <c r="V1755" s="115"/>
      <c r="W1755" s="115"/>
      <c r="X1755" s="115"/>
      <c r="Y1755" s="115"/>
      <c r="Z1755" s="115"/>
    </row>
    <row r="1756" spans="1:26" ht="14.4">
      <c r="A1756" s="115"/>
      <c r="B1756" s="68">
        <v>44801</v>
      </c>
      <c r="C1756" s="104" t="s">
        <v>19</v>
      </c>
      <c r="D1756" s="89" t="s">
        <v>20</v>
      </c>
      <c r="E1756" s="58">
        <f t="shared" si="11"/>
        <v>17</v>
      </c>
      <c r="F1756" s="106">
        <v>6</v>
      </c>
      <c r="G1756" s="106">
        <v>1</v>
      </c>
      <c r="H1756" s="106"/>
      <c r="I1756" s="106">
        <v>10</v>
      </c>
      <c r="J1756" s="106"/>
      <c r="K1756" s="108"/>
      <c r="L1756" s="109"/>
      <c r="M1756" s="110"/>
      <c r="N1756" s="100" t="s">
        <v>1743</v>
      </c>
      <c r="O1756" s="78"/>
      <c r="P1756" s="115"/>
      <c r="Q1756" s="115"/>
      <c r="R1756" s="115"/>
      <c r="S1756" s="115"/>
      <c r="T1756" s="115"/>
      <c r="U1756" s="115"/>
      <c r="V1756" s="115"/>
      <c r="W1756" s="115"/>
      <c r="X1756" s="115"/>
      <c r="Y1756" s="115"/>
      <c r="Z1756" s="115"/>
    </row>
    <row r="1757" spans="1:26" ht="14.4">
      <c r="A1757" s="115"/>
      <c r="B1757" s="68">
        <v>44801</v>
      </c>
      <c r="C1757" s="104" t="s">
        <v>40</v>
      </c>
      <c r="D1757" s="89" t="s">
        <v>41</v>
      </c>
      <c r="E1757" s="58">
        <f t="shared" si="11"/>
        <v>4</v>
      </c>
      <c r="F1757" s="106"/>
      <c r="G1757" s="106">
        <v>1</v>
      </c>
      <c r="H1757" s="106"/>
      <c r="I1757" s="106">
        <v>3</v>
      </c>
      <c r="J1757" s="106"/>
      <c r="K1757" s="108"/>
      <c r="L1757" s="109"/>
      <c r="M1757" s="110"/>
      <c r="N1757" s="100" t="s">
        <v>1744</v>
      </c>
      <c r="O1757" s="78"/>
      <c r="P1757" s="115"/>
      <c r="Q1757" s="115"/>
      <c r="R1757" s="115"/>
      <c r="S1757" s="115"/>
      <c r="T1757" s="115"/>
      <c r="U1757" s="115"/>
      <c r="V1757" s="115"/>
      <c r="W1757" s="115"/>
      <c r="X1757" s="115"/>
      <c r="Y1757" s="115"/>
      <c r="Z1757" s="115"/>
    </row>
    <row r="1758" spans="1:26" ht="14.4">
      <c r="A1758" s="115"/>
      <c r="B1758" s="68">
        <v>44801</v>
      </c>
      <c r="C1758" s="104" t="s">
        <v>61</v>
      </c>
      <c r="D1758" s="89" t="s">
        <v>62</v>
      </c>
      <c r="E1758" s="58">
        <f t="shared" si="11"/>
        <v>5</v>
      </c>
      <c r="F1758" s="106"/>
      <c r="G1758" s="106">
        <v>1</v>
      </c>
      <c r="H1758" s="106"/>
      <c r="I1758" s="106">
        <v>4</v>
      </c>
      <c r="J1758" s="106"/>
      <c r="K1758" s="108"/>
      <c r="L1758" s="109"/>
      <c r="M1758" s="110"/>
      <c r="N1758" s="100" t="s">
        <v>1745</v>
      </c>
      <c r="O1758" s="78"/>
      <c r="P1758" s="115"/>
      <c r="Q1758" s="115"/>
      <c r="R1758" s="115"/>
      <c r="S1758" s="115"/>
      <c r="T1758" s="115"/>
      <c r="U1758" s="115"/>
      <c r="V1758" s="115"/>
      <c r="W1758" s="115"/>
      <c r="X1758" s="115"/>
      <c r="Y1758" s="115"/>
      <c r="Z1758" s="115"/>
    </row>
    <row r="1759" spans="1:26" ht="14.4">
      <c r="A1759" s="115"/>
      <c r="B1759" s="68">
        <v>44801</v>
      </c>
      <c r="C1759" s="104" t="s">
        <v>91</v>
      </c>
      <c r="D1759" s="89" t="s">
        <v>92</v>
      </c>
      <c r="E1759" s="58">
        <f t="shared" si="11"/>
        <v>4</v>
      </c>
      <c r="F1759" s="106">
        <v>1</v>
      </c>
      <c r="G1759" s="106">
        <v>1</v>
      </c>
      <c r="H1759" s="106"/>
      <c r="I1759" s="106"/>
      <c r="J1759" s="106"/>
      <c r="K1759" s="108"/>
      <c r="L1759" s="109">
        <v>2</v>
      </c>
      <c r="M1759" s="110"/>
      <c r="N1759" s="100" t="s">
        <v>1746</v>
      </c>
      <c r="O1759" s="78"/>
      <c r="P1759" s="115"/>
      <c r="Q1759" s="115"/>
      <c r="R1759" s="115"/>
      <c r="S1759" s="115"/>
      <c r="T1759" s="115"/>
      <c r="U1759" s="115"/>
      <c r="V1759" s="115"/>
      <c r="W1759" s="115"/>
      <c r="X1759" s="115"/>
      <c r="Y1759" s="115"/>
      <c r="Z1759" s="115"/>
    </row>
    <row r="1760" spans="1:26" ht="14.4">
      <c r="A1760" s="115"/>
      <c r="B1760" s="68">
        <v>44801</v>
      </c>
      <c r="C1760" s="104" t="s">
        <v>22</v>
      </c>
      <c r="D1760" s="89" t="s">
        <v>23</v>
      </c>
      <c r="E1760" s="58">
        <f t="shared" si="11"/>
        <v>3</v>
      </c>
      <c r="F1760" s="106"/>
      <c r="G1760" s="106"/>
      <c r="H1760" s="106"/>
      <c r="I1760" s="106">
        <v>1</v>
      </c>
      <c r="J1760" s="106"/>
      <c r="K1760" s="108"/>
      <c r="L1760" s="109">
        <v>2</v>
      </c>
      <c r="M1760" s="110"/>
      <c r="N1760" s="100" t="s">
        <v>1747</v>
      </c>
      <c r="O1760" s="78"/>
      <c r="P1760" s="115"/>
      <c r="Q1760" s="115"/>
      <c r="R1760" s="115"/>
      <c r="S1760" s="115"/>
      <c r="T1760" s="115"/>
      <c r="U1760" s="115"/>
      <c r="V1760" s="115"/>
      <c r="W1760" s="115"/>
      <c r="X1760" s="115"/>
      <c r="Y1760" s="115"/>
      <c r="Z1760" s="115"/>
    </row>
    <row r="1761" spans="1:26" ht="14.4">
      <c r="A1761" s="115"/>
      <c r="B1761" s="68">
        <v>44801</v>
      </c>
      <c r="C1761" s="104" t="s">
        <v>25</v>
      </c>
      <c r="D1761" s="89" t="s">
        <v>26</v>
      </c>
      <c r="E1761" s="58">
        <f t="shared" si="11"/>
        <v>3</v>
      </c>
      <c r="F1761" s="106"/>
      <c r="G1761" s="106"/>
      <c r="H1761" s="106"/>
      <c r="I1761" s="106"/>
      <c r="J1761" s="106"/>
      <c r="K1761" s="108"/>
      <c r="L1761" s="109"/>
      <c r="M1761" s="110">
        <v>3</v>
      </c>
      <c r="N1761" s="100" t="s">
        <v>713</v>
      </c>
      <c r="O1761" s="78"/>
      <c r="P1761" s="115"/>
      <c r="Q1761" s="115"/>
      <c r="R1761" s="115"/>
      <c r="S1761" s="115"/>
      <c r="T1761" s="115"/>
      <c r="U1761" s="115"/>
      <c r="V1761" s="115"/>
      <c r="W1761" s="115"/>
      <c r="X1761" s="115"/>
      <c r="Y1761" s="115"/>
      <c r="Z1761" s="115"/>
    </row>
    <row r="1762" spans="1:26" ht="14.4">
      <c r="A1762" s="115"/>
      <c r="B1762" s="68">
        <v>44801</v>
      </c>
      <c r="C1762" s="104" t="s">
        <v>162</v>
      </c>
      <c r="D1762" s="89" t="s">
        <v>163</v>
      </c>
      <c r="E1762" s="58">
        <f t="shared" si="11"/>
        <v>3</v>
      </c>
      <c r="F1762" s="106">
        <v>1</v>
      </c>
      <c r="G1762" s="106">
        <v>1</v>
      </c>
      <c r="H1762" s="106"/>
      <c r="I1762" s="106">
        <v>1</v>
      </c>
      <c r="J1762" s="106"/>
      <c r="K1762" s="108"/>
      <c r="L1762" s="109"/>
      <c r="M1762" s="110"/>
      <c r="N1762" s="100" t="s">
        <v>1748</v>
      </c>
      <c r="O1762" s="78"/>
      <c r="P1762" s="115"/>
      <c r="Q1762" s="115"/>
      <c r="R1762" s="115"/>
      <c r="S1762" s="115"/>
      <c r="T1762" s="115"/>
      <c r="U1762" s="115"/>
      <c r="V1762" s="115"/>
      <c r="W1762" s="115"/>
      <c r="X1762" s="115"/>
      <c r="Y1762" s="115"/>
      <c r="Z1762" s="115"/>
    </row>
    <row r="1763" spans="1:26" ht="14.4">
      <c r="A1763" s="115"/>
      <c r="B1763" s="68">
        <v>44833</v>
      </c>
      <c r="C1763" s="104" t="s">
        <v>244</v>
      </c>
      <c r="D1763" s="89" t="s">
        <v>245</v>
      </c>
      <c r="E1763" s="58">
        <f t="shared" si="11"/>
        <v>9</v>
      </c>
      <c r="F1763" s="106">
        <v>2</v>
      </c>
      <c r="G1763" s="106">
        <v>2</v>
      </c>
      <c r="H1763" s="106"/>
      <c r="I1763" s="106">
        <v>5</v>
      </c>
      <c r="J1763" s="106"/>
      <c r="K1763" s="108"/>
      <c r="L1763" s="109"/>
      <c r="M1763" s="110"/>
      <c r="N1763" s="100" t="s">
        <v>1749</v>
      </c>
      <c r="O1763" s="78"/>
      <c r="P1763" s="115"/>
      <c r="Q1763" s="115"/>
      <c r="R1763" s="115"/>
      <c r="S1763" s="115"/>
      <c r="T1763" s="115"/>
      <c r="U1763" s="115"/>
      <c r="V1763" s="115"/>
      <c r="W1763" s="115"/>
      <c r="X1763" s="115"/>
      <c r="Y1763" s="115"/>
      <c r="Z1763" s="115"/>
    </row>
    <row r="1764" spans="1:26" ht="14.4">
      <c r="A1764" s="115"/>
      <c r="B1764" s="68">
        <v>44833</v>
      </c>
      <c r="C1764" s="104" t="s">
        <v>114</v>
      </c>
      <c r="D1764" s="89" t="s">
        <v>115</v>
      </c>
      <c r="E1764" s="58">
        <f t="shared" si="11"/>
        <v>3</v>
      </c>
      <c r="F1764" s="106">
        <v>1</v>
      </c>
      <c r="G1764" s="106"/>
      <c r="H1764" s="106"/>
      <c r="I1764" s="106"/>
      <c r="J1764" s="106"/>
      <c r="K1764" s="108"/>
      <c r="L1764" s="109">
        <v>2</v>
      </c>
      <c r="M1764" s="110"/>
      <c r="N1764" s="100" t="s">
        <v>1750</v>
      </c>
      <c r="O1764" s="78"/>
      <c r="P1764" s="115"/>
      <c r="Q1764" s="115"/>
      <c r="R1764" s="115"/>
      <c r="S1764" s="115"/>
      <c r="T1764" s="115"/>
      <c r="U1764" s="115"/>
      <c r="V1764" s="115"/>
      <c r="W1764" s="115"/>
      <c r="X1764" s="115"/>
      <c r="Y1764" s="115"/>
      <c r="Z1764" s="115"/>
    </row>
    <row r="1765" spans="1:26" ht="14.4">
      <c r="A1765" s="115"/>
      <c r="B1765" s="68">
        <v>44833</v>
      </c>
      <c r="C1765" s="104" t="s">
        <v>111</v>
      </c>
      <c r="D1765" s="89" t="s">
        <v>112</v>
      </c>
      <c r="E1765" s="58">
        <f t="shared" si="11"/>
        <v>1</v>
      </c>
      <c r="F1765" s="106">
        <v>1</v>
      </c>
      <c r="G1765" s="106"/>
      <c r="H1765" s="106"/>
      <c r="I1765" s="106"/>
      <c r="J1765" s="106"/>
      <c r="K1765" s="108"/>
      <c r="L1765" s="109"/>
      <c r="M1765" s="110"/>
      <c r="N1765" s="100" t="s">
        <v>1751</v>
      </c>
      <c r="O1765" s="78"/>
      <c r="P1765" s="115"/>
      <c r="Q1765" s="115"/>
      <c r="R1765" s="115"/>
      <c r="S1765" s="115"/>
      <c r="T1765" s="115"/>
      <c r="U1765" s="115"/>
      <c r="V1765" s="115"/>
      <c r="W1765" s="115"/>
      <c r="X1765" s="115"/>
      <c r="Y1765" s="115"/>
      <c r="Z1765" s="115"/>
    </row>
    <row r="1766" spans="1:26" ht="14.4">
      <c r="A1766" s="115"/>
      <c r="B1766" s="68">
        <v>44833</v>
      </c>
      <c r="C1766" s="104" t="s">
        <v>141</v>
      </c>
      <c r="D1766" s="89" t="s">
        <v>142</v>
      </c>
      <c r="E1766" s="58">
        <f t="shared" si="11"/>
        <v>3</v>
      </c>
      <c r="F1766" s="106"/>
      <c r="G1766" s="106"/>
      <c r="H1766" s="106"/>
      <c r="I1766" s="106">
        <v>1</v>
      </c>
      <c r="J1766" s="106"/>
      <c r="K1766" s="108"/>
      <c r="L1766" s="109">
        <v>2</v>
      </c>
      <c r="M1766" s="110"/>
      <c r="N1766" s="100" t="s">
        <v>1752</v>
      </c>
      <c r="O1766" s="78"/>
      <c r="P1766" s="115"/>
      <c r="Q1766" s="115"/>
      <c r="R1766" s="115"/>
      <c r="S1766" s="115"/>
      <c r="T1766" s="115"/>
      <c r="U1766" s="115"/>
      <c r="V1766" s="115"/>
      <c r="W1766" s="115"/>
      <c r="X1766" s="115"/>
      <c r="Y1766" s="115"/>
      <c r="Z1766" s="115"/>
    </row>
    <row r="1767" spans="1:26" ht="14.4">
      <c r="A1767" s="115"/>
      <c r="B1767" s="68">
        <v>44833</v>
      </c>
      <c r="C1767" s="104" t="s">
        <v>126</v>
      </c>
      <c r="D1767" s="89" t="s">
        <v>127</v>
      </c>
      <c r="E1767" s="58">
        <f t="shared" si="11"/>
        <v>1</v>
      </c>
      <c r="F1767" s="106"/>
      <c r="G1767" s="106"/>
      <c r="H1767" s="106"/>
      <c r="I1767" s="106">
        <v>1</v>
      </c>
      <c r="J1767" s="106"/>
      <c r="K1767" s="108"/>
      <c r="L1767" s="109"/>
      <c r="M1767" s="110"/>
      <c r="N1767" s="100" t="s">
        <v>1753</v>
      </c>
      <c r="O1767" s="78"/>
      <c r="P1767" s="115"/>
      <c r="Q1767" s="115"/>
      <c r="R1767" s="115"/>
      <c r="S1767" s="115"/>
      <c r="T1767" s="115"/>
      <c r="U1767" s="115"/>
      <c r="V1767" s="115"/>
      <c r="W1767" s="115"/>
      <c r="X1767" s="115"/>
      <c r="Y1767" s="115"/>
      <c r="Z1767" s="115"/>
    </row>
    <row r="1768" spans="1:26" ht="14.4">
      <c r="A1768" s="115"/>
      <c r="B1768" s="68">
        <v>44833</v>
      </c>
      <c r="C1768" s="104" t="s">
        <v>31</v>
      </c>
      <c r="D1768" s="89" t="s">
        <v>32</v>
      </c>
      <c r="E1768" s="58">
        <f t="shared" si="11"/>
        <v>6</v>
      </c>
      <c r="F1768" s="106">
        <v>6</v>
      </c>
      <c r="G1768" s="106"/>
      <c r="H1768" s="106"/>
      <c r="I1768" s="106"/>
      <c r="J1768" s="106"/>
      <c r="K1768" s="108"/>
      <c r="L1768" s="109"/>
      <c r="M1768" s="110"/>
      <c r="N1768" s="100" t="s">
        <v>1754</v>
      </c>
      <c r="O1768" s="78"/>
      <c r="P1768" s="115"/>
      <c r="Q1768" s="115"/>
      <c r="R1768" s="115"/>
      <c r="S1768" s="115"/>
      <c r="T1768" s="115"/>
      <c r="U1768" s="115"/>
      <c r="V1768" s="115"/>
      <c r="W1768" s="115"/>
      <c r="X1768" s="115"/>
      <c r="Y1768" s="115"/>
      <c r="Z1768" s="115"/>
    </row>
    <row r="1769" spans="1:26" ht="14.4">
      <c r="A1769" s="115"/>
      <c r="B1769" s="68">
        <v>44833</v>
      </c>
      <c r="C1769" s="104" t="s">
        <v>67</v>
      </c>
      <c r="D1769" s="89" t="s">
        <v>68</v>
      </c>
      <c r="E1769" s="58">
        <f t="shared" si="11"/>
        <v>1</v>
      </c>
      <c r="F1769" s="106"/>
      <c r="G1769" s="106"/>
      <c r="H1769" s="106"/>
      <c r="I1769" s="106">
        <v>1</v>
      </c>
      <c r="J1769" s="106"/>
      <c r="K1769" s="108"/>
      <c r="L1769" s="109"/>
      <c r="M1769" s="110"/>
      <c r="N1769" s="100" t="s">
        <v>1755</v>
      </c>
      <c r="O1769" s="78"/>
      <c r="P1769" s="115"/>
      <c r="Q1769" s="115"/>
      <c r="R1769" s="115"/>
      <c r="S1769" s="115"/>
      <c r="T1769" s="115"/>
      <c r="U1769" s="115"/>
      <c r="V1769" s="115"/>
      <c r="W1769" s="115"/>
      <c r="X1769" s="115"/>
      <c r="Y1769" s="115"/>
      <c r="Z1769" s="115"/>
    </row>
    <row r="1770" spans="1:26" ht="14.4">
      <c r="A1770" s="115"/>
      <c r="B1770" s="68">
        <v>44802</v>
      </c>
      <c r="C1770" s="104" t="s">
        <v>16</v>
      </c>
      <c r="D1770" s="89" t="s">
        <v>17</v>
      </c>
      <c r="E1770" s="58">
        <f t="shared" si="11"/>
        <v>8</v>
      </c>
      <c r="F1770" s="106">
        <v>5</v>
      </c>
      <c r="G1770" s="106">
        <v>1</v>
      </c>
      <c r="H1770" s="106"/>
      <c r="I1770" s="106">
        <v>2</v>
      </c>
      <c r="J1770" s="106"/>
      <c r="K1770" s="108"/>
      <c r="L1770" s="109"/>
      <c r="M1770" s="110"/>
      <c r="N1770" s="100" t="s">
        <v>1756</v>
      </c>
      <c r="O1770" s="78"/>
      <c r="P1770" s="115"/>
      <c r="Q1770" s="115"/>
      <c r="R1770" s="115"/>
      <c r="S1770" s="115"/>
      <c r="T1770" s="115"/>
      <c r="U1770" s="115"/>
      <c r="V1770" s="115"/>
      <c r="W1770" s="115"/>
      <c r="X1770" s="115"/>
      <c r="Y1770" s="115"/>
      <c r="Z1770" s="115"/>
    </row>
    <row r="1771" spans="1:26" ht="14.4">
      <c r="A1771" s="115"/>
      <c r="B1771" s="68">
        <v>44802</v>
      </c>
      <c r="C1771" s="104" t="s">
        <v>13</v>
      </c>
      <c r="D1771" s="82" t="s">
        <v>14</v>
      </c>
      <c r="E1771" s="58">
        <f t="shared" si="11"/>
        <v>15</v>
      </c>
      <c r="F1771" s="106">
        <v>13</v>
      </c>
      <c r="G1771" s="106">
        <v>1</v>
      </c>
      <c r="H1771" s="106"/>
      <c r="I1771" s="106">
        <v>1</v>
      </c>
      <c r="J1771" s="106"/>
      <c r="K1771" s="108"/>
      <c r="L1771" s="109"/>
      <c r="M1771" s="110"/>
      <c r="N1771" s="100" t="s">
        <v>1757</v>
      </c>
      <c r="O1771" s="78"/>
      <c r="P1771" s="115"/>
      <c r="Q1771" s="115"/>
      <c r="R1771" s="115"/>
      <c r="S1771" s="115"/>
      <c r="T1771" s="115"/>
      <c r="U1771" s="115"/>
      <c r="V1771" s="115"/>
      <c r="W1771" s="115"/>
      <c r="X1771" s="115"/>
      <c r="Y1771" s="115"/>
      <c r="Z1771" s="115"/>
    </row>
    <row r="1772" spans="1:26" ht="14.4">
      <c r="A1772" s="115"/>
      <c r="B1772" s="68">
        <v>44802</v>
      </c>
      <c r="C1772" s="104" t="s">
        <v>179</v>
      </c>
      <c r="D1772" s="89" t="s">
        <v>180</v>
      </c>
      <c r="E1772" s="58">
        <f t="shared" si="11"/>
        <v>2</v>
      </c>
      <c r="F1772" s="106">
        <v>1</v>
      </c>
      <c r="G1772" s="106">
        <v>1</v>
      </c>
      <c r="H1772" s="106"/>
      <c r="I1772" s="106"/>
      <c r="J1772" s="106"/>
      <c r="K1772" s="108"/>
      <c r="L1772" s="109"/>
      <c r="M1772" s="110"/>
      <c r="N1772" s="100" t="s">
        <v>1758</v>
      </c>
      <c r="O1772" s="78"/>
      <c r="P1772" s="115"/>
      <c r="Q1772" s="115"/>
      <c r="R1772" s="115"/>
      <c r="S1772" s="115"/>
      <c r="T1772" s="115"/>
      <c r="U1772" s="115"/>
      <c r="V1772" s="115"/>
      <c r="W1772" s="115"/>
      <c r="X1772" s="115"/>
      <c r="Y1772" s="115"/>
      <c r="Z1772" s="115"/>
    </row>
    <row r="1773" spans="1:26" ht="14.4">
      <c r="A1773" s="115"/>
      <c r="B1773" s="68">
        <v>44804</v>
      </c>
      <c r="C1773" s="104" t="s">
        <v>111</v>
      </c>
      <c r="D1773" s="89" t="s">
        <v>112</v>
      </c>
      <c r="E1773" s="58">
        <f t="shared" si="11"/>
        <v>2</v>
      </c>
      <c r="F1773" s="106"/>
      <c r="G1773" s="106"/>
      <c r="H1773" s="106"/>
      <c r="I1773" s="106"/>
      <c r="J1773" s="106"/>
      <c r="K1773" s="108"/>
      <c r="L1773" s="109">
        <v>2</v>
      </c>
      <c r="M1773" s="110"/>
      <c r="N1773" s="100" t="s">
        <v>1655</v>
      </c>
      <c r="O1773" s="78"/>
      <c r="P1773" s="115"/>
      <c r="Q1773" s="115"/>
      <c r="R1773" s="115"/>
      <c r="S1773" s="115"/>
      <c r="T1773" s="115"/>
      <c r="U1773" s="115"/>
      <c r="V1773" s="115"/>
      <c r="W1773" s="115"/>
      <c r="X1773" s="115"/>
      <c r="Y1773" s="115"/>
      <c r="Z1773" s="115"/>
    </row>
    <row r="1774" spans="1:26" ht="14.4">
      <c r="A1774" s="115"/>
      <c r="B1774" s="68">
        <v>44804</v>
      </c>
      <c r="C1774" s="104" t="s">
        <v>126</v>
      </c>
      <c r="D1774" s="89" t="s">
        <v>127</v>
      </c>
      <c r="E1774" s="58">
        <f t="shared" si="11"/>
        <v>2</v>
      </c>
      <c r="F1774" s="106"/>
      <c r="G1774" s="106">
        <v>1</v>
      </c>
      <c r="H1774" s="106"/>
      <c r="I1774" s="106">
        <v>1</v>
      </c>
      <c r="J1774" s="106"/>
      <c r="K1774" s="108"/>
      <c r="L1774" s="109"/>
      <c r="M1774" s="110"/>
      <c r="N1774" s="100" t="s">
        <v>1145</v>
      </c>
      <c r="O1774" s="78"/>
      <c r="P1774" s="115"/>
      <c r="Q1774" s="115"/>
      <c r="R1774" s="115"/>
      <c r="S1774" s="115"/>
      <c r="T1774" s="115"/>
      <c r="U1774" s="115"/>
      <c r="V1774" s="115"/>
      <c r="W1774" s="115"/>
      <c r="X1774" s="115"/>
      <c r="Y1774" s="115"/>
      <c r="Z1774" s="115"/>
    </row>
    <row r="1775" spans="1:26" ht="14.4">
      <c r="A1775" s="115"/>
      <c r="B1775" s="68">
        <v>44804</v>
      </c>
      <c r="C1775" s="104" t="s">
        <v>55</v>
      </c>
      <c r="D1775" s="89" t="s">
        <v>56</v>
      </c>
      <c r="E1775" s="58">
        <f t="shared" si="11"/>
        <v>2</v>
      </c>
      <c r="F1775" s="106"/>
      <c r="G1775" s="106"/>
      <c r="H1775" s="106"/>
      <c r="I1775" s="106"/>
      <c r="J1775" s="106"/>
      <c r="K1775" s="108"/>
      <c r="L1775" s="109">
        <v>2</v>
      </c>
      <c r="M1775" s="110"/>
      <c r="N1775" s="100" t="s">
        <v>1655</v>
      </c>
      <c r="O1775" s="78"/>
      <c r="P1775" s="115"/>
      <c r="Q1775" s="115"/>
      <c r="R1775" s="115"/>
      <c r="S1775" s="115"/>
      <c r="T1775" s="115"/>
      <c r="U1775" s="115"/>
      <c r="V1775" s="115"/>
      <c r="W1775" s="115"/>
      <c r="X1775" s="115"/>
      <c r="Y1775" s="115"/>
      <c r="Z1775" s="115"/>
    </row>
    <row r="1776" spans="1:26" ht="14.4">
      <c r="A1776" s="115"/>
      <c r="B1776" s="68">
        <v>44804</v>
      </c>
      <c r="C1776" s="104" t="s">
        <v>202</v>
      </c>
      <c r="D1776" s="89" t="s">
        <v>203</v>
      </c>
      <c r="E1776" s="58">
        <f t="shared" si="11"/>
        <v>2</v>
      </c>
      <c r="F1776" s="106"/>
      <c r="G1776" s="106"/>
      <c r="H1776" s="106"/>
      <c r="I1776" s="106"/>
      <c r="J1776" s="106"/>
      <c r="K1776" s="108"/>
      <c r="L1776" s="109">
        <v>2</v>
      </c>
      <c r="M1776" s="110"/>
      <c r="N1776" s="100" t="s">
        <v>1655</v>
      </c>
      <c r="O1776" s="78"/>
      <c r="P1776" s="115"/>
      <c r="Q1776" s="115"/>
      <c r="R1776" s="115"/>
      <c r="S1776" s="115"/>
      <c r="T1776" s="115"/>
      <c r="U1776" s="115"/>
      <c r="V1776" s="115"/>
      <c r="W1776" s="115"/>
      <c r="X1776" s="115"/>
      <c r="Y1776" s="115"/>
      <c r="Z1776" s="115"/>
    </row>
    <row r="1777" spans="1:26" ht="14.4">
      <c r="A1777" s="115"/>
      <c r="B1777" s="68">
        <v>44804</v>
      </c>
      <c r="C1777" s="104" t="s">
        <v>103</v>
      </c>
      <c r="D1777" s="89" t="s">
        <v>104</v>
      </c>
      <c r="E1777" s="58">
        <f t="shared" si="11"/>
        <v>1</v>
      </c>
      <c r="F1777" s="106"/>
      <c r="G1777" s="106"/>
      <c r="H1777" s="106"/>
      <c r="I1777" s="106">
        <v>1</v>
      </c>
      <c r="J1777" s="106"/>
      <c r="K1777" s="108"/>
      <c r="L1777" s="109"/>
      <c r="M1777" s="110"/>
      <c r="N1777" s="100" t="s">
        <v>508</v>
      </c>
      <c r="O1777" s="78"/>
      <c r="P1777" s="115"/>
      <c r="Q1777" s="115"/>
      <c r="R1777" s="115"/>
      <c r="S1777" s="115"/>
      <c r="T1777" s="115"/>
      <c r="U1777" s="115"/>
      <c r="V1777" s="115"/>
      <c r="W1777" s="115"/>
      <c r="X1777" s="115"/>
      <c r="Y1777" s="115"/>
      <c r="Z1777" s="115"/>
    </row>
    <row r="1778" spans="1:26" ht="14.4">
      <c r="A1778" s="115"/>
      <c r="B1778" s="68">
        <v>44804</v>
      </c>
      <c r="C1778" s="104" t="s">
        <v>25</v>
      </c>
      <c r="D1778" s="89" t="s">
        <v>26</v>
      </c>
      <c r="E1778" s="58">
        <f t="shared" si="11"/>
        <v>26</v>
      </c>
      <c r="F1778" s="106">
        <v>6</v>
      </c>
      <c r="G1778" s="106">
        <v>1</v>
      </c>
      <c r="H1778" s="106">
        <v>1</v>
      </c>
      <c r="I1778" s="106">
        <v>17</v>
      </c>
      <c r="J1778" s="106"/>
      <c r="K1778" s="108">
        <v>1</v>
      </c>
      <c r="L1778" s="109"/>
      <c r="M1778" s="110"/>
      <c r="N1778" s="100" t="s">
        <v>1759</v>
      </c>
      <c r="O1778" s="78"/>
      <c r="P1778" s="115"/>
      <c r="Q1778" s="115"/>
      <c r="R1778" s="115"/>
      <c r="S1778" s="115"/>
      <c r="T1778" s="115"/>
      <c r="U1778" s="115"/>
      <c r="V1778" s="115"/>
      <c r="W1778" s="115"/>
      <c r="X1778" s="115"/>
      <c r="Y1778" s="115"/>
      <c r="Z1778" s="115"/>
    </row>
    <row r="1779" spans="1:26" ht="14.4">
      <c r="A1779" s="115"/>
      <c r="B1779" s="68">
        <v>44805</v>
      </c>
      <c r="C1779" s="104" t="s">
        <v>16</v>
      </c>
      <c r="D1779" s="89" t="s">
        <v>17</v>
      </c>
      <c r="E1779" s="58">
        <f t="shared" si="11"/>
        <v>6</v>
      </c>
      <c r="F1779" s="106">
        <v>2</v>
      </c>
      <c r="G1779" s="106"/>
      <c r="H1779" s="106">
        <v>1</v>
      </c>
      <c r="I1779" s="106">
        <v>1</v>
      </c>
      <c r="J1779" s="106"/>
      <c r="K1779" s="108"/>
      <c r="L1779" s="109">
        <v>2</v>
      </c>
      <c r="M1779" s="110"/>
      <c r="N1779" s="100" t="s">
        <v>1760</v>
      </c>
      <c r="O1779" s="78"/>
      <c r="P1779" s="115"/>
      <c r="Q1779" s="115"/>
      <c r="R1779" s="115"/>
      <c r="S1779" s="115"/>
      <c r="T1779" s="115"/>
      <c r="U1779" s="115"/>
      <c r="V1779" s="115"/>
      <c r="W1779" s="115"/>
      <c r="X1779" s="115"/>
      <c r="Y1779" s="115"/>
      <c r="Z1779" s="115"/>
    </row>
    <row r="1780" spans="1:26" ht="14.4">
      <c r="A1780" s="115"/>
      <c r="B1780" s="68">
        <v>44805</v>
      </c>
      <c r="C1780" s="104" t="s">
        <v>170</v>
      </c>
      <c r="D1780" s="89" t="s">
        <v>171</v>
      </c>
      <c r="E1780" s="58">
        <f t="shared" si="11"/>
        <v>1</v>
      </c>
      <c r="F1780" s="106"/>
      <c r="G1780" s="106"/>
      <c r="H1780" s="106"/>
      <c r="I1780" s="106"/>
      <c r="J1780" s="106">
        <v>1</v>
      </c>
      <c r="K1780" s="108"/>
      <c r="L1780" s="109"/>
      <c r="M1780" s="110"/>
      <c r="N1780" s="100" t="s">
        <v>1026</v>
      </c>
      <c r="O1780" s="78"/>
      <c r="P1780" s="115"/>
      <c r="Q1780" s="115"/>
      <c r="R1780" s="115"/>
      <c r="S1780" s="115"/>
      <c r="T1780" s="115"/>
      <c r="U1780" s="115"/>
      <c r="V1780" s="115"/>
      <c r="W1780" s="115"/>
      <c r="X1780" s="115"/>
      <c r="Y1780" s="115"/>
      <c r="Z1780" s="115"/>
    </row>
    <row r="1781" spans="1:26" ht="14.4">
      <c r="A1781" s="115"/>
      <c r="B1781" s="68">
        <v>44805</v>
      </c>
      <c r="C1781" s="104" t="s">
        <v>82</v>
      </c>
      <c r="D1781" s="89" t="s">
        <v>83</v>
      </c>
      <c r="E1781" s="58">
        <f t="shared" si="11"/>
        <v>2</v>
      </c>
      <c r="F1781" s="106"/>
      <c r="G1781" s="106"/>
      <c r="H1781" s="106"/>
      <c r="I1781" s="106"/>
      <c r="J1781" s="106"/>
      <c r="K1781" s="108"/>
      <c r="L1781" s="109">
        <v>2</v>
      </c>
      <c r="M1781" s="110"/>
      <c r="N1781" s="100" t="s">
        <v>1761</v>
      </c>
      <c r="O1781" s="78"/>
      <c r="P1781" s="115"/>
      <c r="Q1781" s="115"/>
      <c r="R1781" s="115"/>
      <c r="S1781" s="115"/>
      <c r="T1781" s="115"/>
      <c r="U1781" s="115"/>
      <c r="V1781" s="115"/>
      <c r="W1781" s="115"/>
      <c r="X1781" s="115"/>
      <c r="Y1781" s="115"/>
      <c r="Z1781" s="115"/>
    </row>
    <row r="1782" spans="1:26" ht="14.4">
      <c r="A1782" s="115"/>
      <c r="B1782" s="68">
        <v>44805</v>
      </c>
      <c r="C1782" s="104" t="s">
        <v>22</v>
      </c>
      <c r="D1782" s="89" t="s">
        <v>23</v>
      </c>
      <c r="E1782" s="58">
        <f t="shared" si="11"/>
        <v>11</v>
      </c>
      <c r="F1782" s="106"/>
      <c r="G1782" s="106"/>
      <c r="H1782" s="106">
        <v>2</v>
      </c>
      <c r="I1782" s="106">
        <v>8</v>
      </c>
      <c r="J1782" s="106">
        <v>1</v>
      </c>
      <c r="K1782" s="108"/>
      <c r="L1782" s="109"/>
      <c r="M1782" s="110"/>
      <c r="N1782" s="100" t="s">
        <v>1762</v>
      </c>
      <c r="O1782" s="78"/>
      <c r="P1782" s="115"/>
      <c r="Q1782" s="115"/>
      <c r="R1782" s="115"/>
      <c r="S1782" s="115"/>
      <c r="T1782" s="115"/>
      <c r="U1782" s="115"/>
      <c r="V1782" s="115"/>
      <c r="W1782" s="115"/>
      <c r="X1782" s="115"/>
      <c r="Y1782" s="115"/>
      <c r="Z1782" s="115"/>
    </row>
    <row r="1783" spans="1:26" ht="14.4">
      <c r="A1783" s="115"/>
      <c r="B1783" s="68">
        <v>44805</v>
      </c>
      <c r="C1783" s="104" t="s">
        <v>103</v>
      </c>
      <c r="D1783" s="89" t="s">
        <v>104</v>
      </c>
      <c r="E1783" s="58">
        <f t="shared" si="11"/>
        <v>1</v>
      </c>
      <c r="F1783" s="106">
        <v>1</v>
      </c>
      <c r="G1783" s="106"/>
      <c r="H1783" s="106"/>
      <c r="I1783" s="106"/>
      <c r="J1783" s="106"/>
      <c r="K1783" s="108"/>
      <c r="L1783" s="109"/>
      <c r="M1783" s="110"/>
      <c r="N1783" s="100" t="s">
        <v>1763</v>
      </c>
      <c r="O1783" s="78"/>
      <c r="P1783" s="115"/>
      <c r="Q1783" s="115"/>
      <c r="R1783" s="115"/>
      <c r="S1783" s="115"/>
      <c r="T1783" s="115"/>
      <c r="U1783" s="115"/>
      <c r="V1783" s="115"/>
      <c r="W1783" s="115"/>
      <c r="X1783" s="115"/>
      <c r="Y1783" s="115"/>
      <c r="Z1783" s="115"/>
    </row>
    <row r="1784" spans="1:26" ht="14.4">
      <c r="A1784" s="115"/>
      <c r="B1784" s="68">
        <v>44806</v>
      </c>
      <c r="C1784" s="104" t="s">
        <v>16</v>
      </c>
      <c r="D1784" s="89" t="s">
        <v>17</v>
      </c>
      <c r="E1784" s="58">
        <f t="shared" si="11"/>
        <v>4</v>
      </c>
      <c r="F1784" s="106">
        <v>1</v>
      </c>
      <c r="G1784" s="106"/>
      <c r="H1784" s="106"/>
      <c r="I1784" s="106">
        <v>3</v>
      </c>
      <c r="J1784" s="106"/>
      <c r="K1784" s="108"/>
      <c r="L1784" s="109"/>
      <c r="M1784" s="110"/>
      <c r="N1784" s="100" t="s">
        <v>1764</v>
      </c>
      <c r="O1784" s="78"/>
      <c r="P1784" s="115"/>
      <c r="Q1784" s="115"/>
      <c r="R1784" s="115"/>
      <c r="S1784" s="115"/>
      <c r="T1784" s="115"/>
      <c r="U1784" s="115"/>
      <c r="V1784" s="115"/>
      <c r="W1784" s="115"/>
      <c r="X1784" s="115"/>
      <c r="Y1784" s="115"/>
      <c r="Z1784" s="115"/>
    </row>
    <row r="1785" spans="1:26" ht="14.4">
      <c r="A1785" s="115"/>
      <c r="B1785" s="68">
        <v>44807</v>
      </c>
      <c r="C1785" s="104" t="s">
        <v>159</v>
      </c>
      <c r="D1785" s="89" t="s">
        <v>160</v>
      </c>
      <c r="E1785" s="58">
        <f t="shared" si="11"/>
        <v>9</v>
      </c>
      <c r="F1785" s="106">
        <v>4</v>
      </c>
      <c r="G1785" s="106"/>
      <c r="H1785" s="106"/>
      <c r="I1785" s="106">
        <v>5</v>
      </c>
      <c r="J1785" s="106"/>
      <c r="K1785" s="108"/>
      <c r="L1785" s="109"/>
      <c r="M1785" s="110"/>
      <c r="N1785" s="100" t="s">
        <v>1765</v>
      </c>
      <c r="O1785" s="78"/>
      <c r="P1785" s="115"/>
      <c r="Q1785" s="115"/>
      <c r="R1785" s="115"/>
      <c r="S1785" s="115"/>
      <c r="T1785" s="115"/>
      <c r="U1785" s="115"/>
      <c r="V1785" s="115"/>
      <c r="W1785" s="115"/>
      <c r="X1785" s="115"/>
      <c r="Y1785" s="115"/>
      <c r="Z1785" s="115"/>
    </row>
    <row r="1786" spans="1:26" ht="14.4">
      <c r="A1786" s="115"/>
      <c r="B1786" s="68">
        <v>44807</v>
      </c>
      <c r="C1786" s="104" t="s">
        <v>40</v>
      </c>
      <c r="D1786" s="89" t="s">
        <v>41</v>
      </c>
      <c r="E1786" s="58">
        <f t="shared" si="11"/>
        <v>5</v>
      </c>
      <c r="F1786" s="106"/>
      <c r="G1786" s="106">
        <v>1</v>
      </c>
      <c r="H1786" s="106"/>
      <c r="I1786" s="106">
        <v>1</v>
      </c>
      <c r="J1786" s="106"/>
      <c r="K1786" s="108"/>
      <c r="L1786" s="109"/>
      <c r="M1786" s="110">
        <v>3</v>
      </c>
      <c r="N1786" s="100" t="s">
        <v>1766</v>
      </c>
      <c r="O1786" s="78"/>
      <c r="P1786" s="115"/>
      <c r="Q1786" s="115"/>
      <c r="R1786" s="115"/>
      <c r="S1786" s="115"/>
      <c r="T1786" s="115"/>
      <c r="U1786" s="115"/>
      <c r="V1786" s="115"/>
      <c r="W1786" s="115"/>
      <c r="X1786" s="115"/>
      <c r="Y1786" s="115"/>
      <c r="Z1786" s="115"/>
    </row>
    <row r="1787" spans="1:26" ht="14.4">
      <c r="A1787" s="115"/>
      <c r="B1787" s="68">
        <v>44807</v>
      </c>
      <c r="C1787" s="104" t="s">
        <v>19</v>
      </c>
      <c r="D1787" s="89" t="s">
        <v>20</v>
      </c>
      <c r="E1787" s="58">
        <f t="shared" si="11"/>
        <v>11</v>
      </c>
      <c r="F1787" s="106">
        <v>8</v>
      </c>
      <c r="G1787" s="106"/>
      <c r="H1787" s="106"/>
      <c r="I1787" s="106">
        <v>3</v>
      </c>
      <c r="J1787" s="106"/>
      <c r="K1787" s="108"/>
      <c r="L1787" s="109"/>
      <c r="M1787" s="110"/>
      <c r="N1787" s="100" t="s">
        <v>1767</v>
      </c>
      <c r="O1787" s="78"/>
      <c r="P1787" s="115"/>
      <c r="Q1787" s="115"/>
      <c r="R1787" s="115"/>
      <c r="S1787" s="115"/>
      <c r="T1787" s="115"/>
      <c r="U1787" s="115"/>
      <c r="V1787" s="115"/>
      <c r="W1787" s="115"/>
      <c r="X1787" s="115"/>
      <c r="Y1787" s="115"/>
      <c r="Z1787" s="115"/>
    </row>
    <row r="1788" spans="1:26" ht="14.4">
      <c r="A1788" s="115"/>
      <c r="B1788" s="68">
        <v>44807</v>
      </c>
      <c r="C1788" s="104" t="s">
        <v>85</v>
      </c>
      <c r="D1788" s="89" t="s">
        <v>86</v>
      </c>
      <c r="E1788" s="58">
        <f t="shared" si="11"/>
        <v>2</v>
      </c>
      <c r="F1788" s="106"/>
      <c r="G1788" s="106"/>
      <c r="H1788" s="106">
        <v>1</v>
      </c>
      <c r="I1788" s="106">
        <v>1</v>
      </c>
      <c r="J1788" s="106"/>
      <c r="K1788" s="108"/>
      <c r="L1788" s="109"/>
      <c r="M1788" s="110"/>
      <c r="N1788" s="100" t="s">
        <v>620</v>
      </c>
      <c r="O1788" s="78"/>
      <c r="P1788" s="115"/>
      <c r="Q1788" s="115"/>
      <c r="R1788" s="115"/>
      <c r="S1788" s="115"/>
      <c r="T1788" s="115"/>
      <c r="U1788" s="115"/>
      <c r="V1788" s="115"/>
      <c r="W1788" s="115"/>
      <c r="X1788" s="115"/>
      <c r="Y1788" s="115"/>
      <c r="Z1788" s="115"/>
    </row>
    <row r="1789" spans="1:26" ht="14.4">
      <c r="A1789" s="115"/>
      <c r="B1789" s="68">
        <v>44807</v>
      </c>
      <c r="C1789" s="104" t="s">
        <v>46</v>
      </c>
      <c r="D1789" s="89" t="s">
        <v>47</v>
      </c>
      <c r="E1789" s="58">
        <f t="shared" si="11"/>
        <v>3</v>
      </c>
      <c r="F1789" s="106">
        <v>1</v>
      </c>
      <c r="G1789" s="106"/>
      <c r="H1789" s="106"/>
      <c r="I1789" s="106"/>
      <c r="J1789" s="106"/>
      <c r="K1789" s="108"/>
      <c r="L1789" s="109">
        <v>2</v>
      </c>
      <c r="M1789" s="110"/>
      <c r="N1789" s="100" t="s">
        <v>1768</v>
      </c>
      <c r="O1789" s="78"/>
      <c r="P1789" s="115"/>
      <c r="Q1789" s="115"/>
      <c r="R1789" s="115"/>
      <c r="S1789" s="115"/>
      <c r="T1789" s="115"/>
      <c r="U1789" s="115"/>
      <c r="V1789" s="115"/>
      <c r="W1789" s="115"/>
      <c r="X1789" s="115"/>
      <c r="Y1789" s="115"/>
      <c r="Z1789" s="115"/>
    </row>
    <row r="1790" spans="1:26" ht="14.4">
      <c r="A1790" s="115"/>
      <c r="B1790" s="68">
        <v>44807</v>
      </c>
      <c r="C1790" s="104" t="s">
        <v>265</v>
      </c>
      <c r="D1790" s="89" t="s">
        <v>266</v>
      </c>
      <c r="E1790" s="58">
        <f t="shared" si="11"/>
        <v>2</v>
      </c>
      <c r="F1790" s="106">
        <v>1</v>
      </c>
      <c r="G1790" s="106"/>
      <c r="H1790" s="106"/>
      <c r="I1790" s="106">
        <v>1</v>
      </c>
      <c r="J1790" s="106"/>
      <c r="K1790" s="108"/>
      <c r="L1790" s="109"/>
      <c r="M1790" s="110"/>
      <c r="N1790" s="100" t="s">
        <v>1769</v>
      </c>
      <c r="O1790" s="78"/>
      <c r="P1790" s="115"/>
      <c r="Q1790" s="115"/>
      <c r="R1790" s="115"/>
      <c r="S1790" s="115"/>
      <c r="T1790" s="115"/>
      <c r="U1790" s="115"/>
      <c r="V1790" s="115"/>
      <c r="W1790" s="115"/>
      <c r="X1790" s="115"/>
      <c r="Y1790" s="115"/>
      <c r="Z1790" s="115"/>
    </row>
    <row r="1791" spans="1:26" ht="14.4">
      <c r="A1791" s="115"/>
      <c r="B1791" s="68">
        <v>44807</v>
      </c>
      <c r="C1791" s="104" t="s">
        <v>22</v>
      </c>
      <c r="D1791" s="89" t="s">
        <v>23</v>
      </c>
      <c r="E1791" s="58">
        <f t="shared" si="11"/>
        <v>5</v>
      </c>
      <c r="F1791" s="106"/>
      <c r="G1791" s="106"/>
      <c r="H1791" s="106"/>
      <c r="I1791" s="106">
        <v>3</v>
      </c>
      <c r="J1791" s="106"/>
      <c r="K1791" s="108">
        <v>2</v>
      </c>
      <c r="L1791" s="109"/>
      <c r="M1791" s="110"/>
      <c r="N1791" s="100" t="s">
        <v>1770</v>
      </c>
      <c r="O1791" s="78"/>
      <c r="P1791" s="115"/>
      <c r="Q1791" s="115"/>
      <c r="R1791" s="115"/>
      <c r="S1791" s="115"/>
      <c r="T1791" s="115"/>
      <c r="U1791" s="115"/>
      <c r="V1791" s="115"/>
      <c r="W1791" s="115"/>
      <c r="X1791" s="115"/>
      <c r="Y1791" s="115"/>
      <c r="Z1791" s="115"/>
    </row>
    <row r="1792" spans="1:26" ht="14.4">
      <c r="A1792" s="115"/>
      <c r="B1792" s="68">
        <v>44808</v>
      </c>
      <c r="C1792" s="104" t="s">
        <v>244</v>
      </c>
      <c r="D1792" s="89" t="s">
        <v>245</v>
      </c>
      <c r="E1792" s="58">
        <f t="shared" si="11"/>
        <v>1</v>
      </c>
      <c r="F1792" s="106"/>
      <c r="G1792" s="106"/>
      <c r="H1792" s="106"/>
      <c r="I1792" s="106"/>
      <c r="J1792" s="106">
        <v>1</v>
      </c>
      <c r="K1792" s="108"/>
      <c r="L1792" s="109"/>
      <c r="M1792" s="110"/>
      <c r="N1792" s="100" t="s">
        <v>1771</v>
      </c>
      <c r="O1792" s="78"/>
      <c r="P1792" s="115"/>
      <c r="Q1792" s="115"/>
      <c r="R1792" s="115"/>
      <c r="S1792" s="115"/>
      <c r="T1792" s="115"/>
      <c r="U1792" s="115"/>
      <c r="V1792" s="115"/>
      <c r="W1792" s="115"/>
      <c r="X1792" s="115"/>
      <c r="Y1792" s="115"/>
      <c r="Z1792" s="115"/>
    </row>
    <row r="1793" spans="1:26" ht="14.4">
      <c r="A1793" s="115"/>
      <c r="B1793" s="68">
        <v>44808</v>
      </c>
      <c r="C1793" s="104" t="s">
        <v>40</v>
      </c>
      <c r="D1793" s="89" t="s">
        <v>41</v>
      </c>
      <c r="E1793" s="58">
        <f t="shared" si="11"/>
        <v>2</v>
      </c>
      <c r="F1793" s="106"/>
      <c r="G1793" s="106"/>
      <c r="H1793" s="106"/>
      <c r="I1793" s="106"/>
      <c r="J1793" s="106"/>
      <c r="K1793" s="108"/>
      <c r="L1793" s="109">
        <v>2</v>
      </c>
      <c r="M1793" s="110"/>
      <c r="N1793" s="100" t="s">
        <v>1761</v>
      </c>
      <c r="O1793" s="78"/>
      <c r="P1793" s="115"/>
      <c r="Q1793" s="115"/>
      <c r="R1793" s="115"/>
      <c r="S1793" s="115"/>
      <c r="T1793" s="115"/>
      <c r="U1793" s="115"/>
      <c r="V1793" s="115"/>
      <c r="W1793" s="115"/>
      <c r="X1793" s="115"/>
      <c r="Y1793" s="115"/>
      <c r="Z1793" s="115"/>
    </row>
    <row r="1794" spans="1:26" ht="14.4">
      <c r="A1794" s="115"/>
      <c r="B1794" s="68">
        <v>44804</v>
      </c>
      <c r="C1794" s="104" t="s">
        <v>138</v>
      </c>
      <c r="D1794" s="89" t="s">
        <v>139</v>
      </c>
      <c r="E1794" s="58">
        <f t="shared" si="11"/>
        <v>2</v>
      </c>
      <c r="F1794" s="106"/>
      <c r="G1794" s="106"/>
      <c r="H1794" s="106"/>
      <c r="I1794" s="106"/>
      <c r="J1794" s="106"/>
      <c r="K1794" s="108"/>
      <c r="L1794" s="109">
        <v>2</v>
      </c>
      <c r="M1794" s="110"/>
      <c r="N1794" s="100" t="s">
        <v>1655</v>
      </c>
      <c r="O1794" s="78"/>
      <c r="P1794" s="115"/>
      <c r="Q1794" s="115"/>
      <c r="R1794" s="115"/>
      <c r="S1794" s="115"/>
      <c r="T1794" s="115"/>
      <c r="U1794" s="115"/>
      <c r="V1794" s="115"/>
      <c r="W1794" s="115"/>
      <c r="X1794" s="115"/>
      <c r="Y1794" s="115"/>
      <c r="Z1794" s="115"/>
    </row>
    <row r="1795" spans="1:26" ht="14.4">
      <c r="A1795" s="115"/>
      <c r="B1795" s="68">
        <v>44808</v>
      </c>
      <c r="C1795" s="104" t="s">
        <v>138</v>
      </c>
      <c r="D1795" s="89" t="s">
        <v>139</v>
      </c>
      <c r="E1795" s="58">
        <f t="shared" si="11"/>
        <v>1</v>
      </c>
      <c r="F1795" s="106"/>
      <c r="G1795" s="106"/>
      <c r="H1795" s="106"/>
      <c r="I1795" s="106">
        <v>1</v>
      </c>
      <c r="J1795" s="106"/>
      <c r="K1795" s="108"/>
      <c r="L1795" s="109"/>
      <c r="M1795" s="110"/>
      <c r="N1795" s="100" t="s">
        <v>733</v>
      </c>
      <c r="O1795" s="78"/>
      <c r="P1795" s="115"/>
      <c r="Q1795" s="115"/>
      <c r="R1795" s="115"/>
      <c r="S1795" s="115"/>
      <c r="T1795" s="115"/>
      <c r="U1795" s="115"/>
      <c r="V1795" s="115"/>
      <c r="W1795" s="115"/>
      <c r="X1795" s="115"/>
      <c r="Y1795" s="115"/>
      <c r="Z1795" s="115"/>
    </row>
    <row r="1796" spans="1:26" ht="14.4">
      <c r="A1796" s="115"/>
      <c r="B1796" s="68">
        <v>44808</v>
      </c>
      <c r="C1796" s="104" t="s">
        <v>170</v>
      </c>
      <c r="D1796" s="89" t="s">
        <v>171</v>
      </c>
      <c r="E1796" s="58">
        <f t="shared" si="11"/>
        <v>1</v>
      </c>
      <c r="F1796" s="106"/>
      <c r="G1796" s="106"/>
      <c r="H1796" s="106"/>
      <c r="I1796" s="106">
        <v>1</v>
      </c>
      <c r="J1796" s="106"/>
      <c r="K1796" s="108"/>
      <c r="L1796" s="109"/>
      <c r="M1796" s="110"/>
      <c r="N1796" s="100" t="s">
        <v>1772</v>
      </c>
      <c r="O1796" s="78"/>
      <c r="P1796" s="115"/>
      <c r="Q1796" s="115"/>
      <c r="R1796" s="115"/>
      <c r="S1796" s="115"/>
      <c r="T1796" s="115"/>
      <c r="U1796" s="115"/>
      <c r="V1796" s="115"/>
      <c r="W1796" s="115"/>
      <c r="X1796" s="115"/>
      <c r="Y1796" s="115"/>
      <c r="Z1796" s="115"/>
    </row>
    <row r="1797" spans="1:26" ht="14.4">
      <c r="A1797" s="115"/>
      <c r="B1797" s="68">
        <v>44808</v>
      </c>
      <c r="C1797" s="104" t="s">
        <v>16</v>
      </c>
      <c r="D1797" s="89" t="s">
        <v>17</v>
      </c>
      <c r="E1797" s="58">
        <f t="shared" si="11"/>
        <v>4</v>
      </c>
      <c r="F1797" s="106"/>
      <c r="G1797" s="106">
        <v>1</v>
      </c>
      <c r="H1797" s="106"/>
      <c r="I1797" s="106">
        <v>1</v>
      </c>
      <c r="J1797" s="106"/>
      <c r="K1797" s="108">
        <v>2</v>
      </c>
      <c r="L1797" s="109"/>
      <c r="M1797" s="110"/>
      <c r="N1797" s="100" t="s">
        <v>1773</v>
      </c>
      <c r="O1797" s="78"/>
      <c r="P1797" s="115"/>
      <c r="Q1797" s="115"/>
      <c r="R1797" s="115"/>
      <c r="S1797" s="115"/>
      <c r="T1797" s="115"/>
      <c r="U1797" s="115"/>
      <c r="V1797" s="115"/>
      <c r="W1797" s="115"/>
      <c r="X1797" s="115"/>
      <c r="Y1797" s="115"/>
      <c r="Z1797" s="115"/>
    </row>
    <row r="1798" spans="1:26" ht="14.4">
      <c r="A1798" s="115"/>
      <c r="B1798" s="68">
        <v>44808</v>
      </c>
      <c r="C1798" s="104" t="s">
        <v>61</v>
      </c>
      <c r="D1798" s="89" t="s">
        <v>62</v>
      </c>
      <c r="E1798" s="58">
        <f t="shared" si="11"/>
        <v>10</v>
      </c>
      <c r="F1798" s="106"/>
      <c r="G1798" s="106"/>
      <c r="H1798" s="106"/>
      <c r="I1798" s="106">
        <v>7</v>
      </c>
      <c r="J1798" s="106">
        <v>1</v>
      </c>
      <c r="K1798" s="108"/>
      <c r="L1798" s="109">
        <v>2</v>
      </c>
      <c r="M1798" s="110"/>
      <c r="N1798" s="100" t="s">
        <v>1774</v>
      </c>
      <c r="O1798" s="78"/>
      <c r="P1798" s="115"/>
      <c r="Q1798" s="115"/>
      <c r="R1798" s="115"/>
      <c r="S1798" s="115"/>
      <c r="T1798" s="115"/>
      <c r="U1798" s="115"/>
      <c r="V1798" s="115"/>
      <c r="W1798" s="115"/>
      <c r="X1798" s="115"/>
      <c r="Y1798" s="115"/>
      <c r="Z1798" s="115"/>
    </row>
    <row r="1799" spans="1:26" ht="14.4">
      <c r="A1799" s="115"/>
      <c r="B1799" s="68">
        <v>44809</v>
      </c>
      <c r="C1799" s="104" t="s">
        <v>108</v>
      </c>
      <c r="D1799" s="89" t="s">
        <v>109</v>
      </c>
      <c r="E1799" s="58">
        <f t="shared" si="11"/>
        <v>2</v>
      </c>
      <c r="F1799" s="106"/>
      <c r="G1799" s="106"/>
      <c r="H1799" s="106"/>
      <c r="I1799" s="106"/>
      <c r="J1799" s="106"/>
      <c r="K1799" s="108"/>
      <c r="L1799" s="109">
        <v>2</v>
      </c>
      <c r="M1799" s="110"/>
      <c r="N1799" s="100" t="s">
        <v>1761</v>
      </c>
      <c r="O1799" s="78"/>
      <c r="P1799" s="115"/>
      <c r="Q1799" s="115"/>
      <c r="R1799" s="115"/>
      <c r="S1799" s="115"/>
      <c r="T1799" s="115"/>
      <c r="U1799" s="115"/>
      <c r="V1799" s="115"/>
      <c r="W1799" s="115"/>
      <c r="X1799" s="115"/>
      <c r="Y1799" s="115"/>
      <c r="Z1799" s="115"/>
    </row>
    <row r="1800" spans="1:26" ht="14.4">
      <c r="A1800" s="115"/>
      <c r="B1800" s="68">
        <v>44809</v>
      </c>
      <c r="C1800" s="104" t="s">
        <v>100</v>
      </c>
      <c r="D1800" s="89" t="s">
        <v>101</v>
      </c>
      <c r="E1800" s="58">
        <f t="shared" si="11"/>
        <v>1</v>
      </c>
      <c r="F1800" s="106"/>
      <c r="G1800" s="106"/>
      <c r="H1800" s="106"/>
      <c r="I1800" s="106"/>
      <c r="J1800" s="106">
        <v>1</v>
      </c>
      <c r="K1800" s="108"/>
      <c r="L1800" s="109"/>
      <c r="M1800" s="110"/>
      <c r="N1800" s="100" t="s">
        <v>1775</v>
      </c>
      <c r="O1800" s="78"/>
      <c r="P1800" s="115"/>
      <c r="Q1800" s="115"/>
      <c r="R1800" s="115"/>
      <c r="S1800" s="115"/>
      <c r="T1800" s="115"/>
      <c r="U1800" s="115"/>
      <c r="V1800" s="115"/>
      <c r="W1800" s="115"/>
      <c r="X1800" s="115"/>
      <c r="Y1800" s="115"/>
      <c r="Z1800" s="115"/>
    </row>
    <row r="1801" spans="1:26" ht="14.4">
      <c r="A1801" s="115"/>
      <c r="B1801" s="68">
        <v>44809</v>
      </c>
      <c r="C1801" s="104" t="s">
        <v>13</v>
      </c>
      <c r="D1801" s="82" t="s">
        <v>14</v>
      </c>
      <c r="E1801" s="58">
        <f t="shared" si="11"/>
        <v>21</v>
      </c>
      <c r="F1801" s="106">
        <v>18</v>
      </c>
      <c r="G1801" s="106">
        <v>1</v>
      </c>
      <c r="H1801" s="106"/>
      <c r="I1801" s="106"/>
      <c r="J1801" s="106"/>
      <c r="K1801" s="108"/>
      <c r="L1801" s="109">
        <v>2</v>
      </c>
      <c r="M1801" s="110"/>
      <c r="N1801" s="100" t="s">
        <v>1776</v>
      </c>
      <c r="O1801" s="78"/>
      <c r="P1801" s="115"/>
      <c r="Q1801" s="115"/>
      <c r="R1801" s="115"/>
      <c r="S1801" s="115"/>
      <c r="T1801" s="115"/>
      <c r="U1801" s="115"/>
      <c r="V1801" s="115"/>
      <c r="W1801" s="115"/>
      <c r="X1801" s="115"/>
      <c r="Y1801" s="115"/>
      <c r="Z1801" s="115"/>
    </row>
    <row r="1802" spans="1:26" ht="14.4">
      <c r="A1802" s="115"/>
      <c r="B1802" s="68">
        <v>44809</v>
      </c>
      <c r="C1802" s="104" t="s">
        <v>170</v>
      </c>
      <c r="D1802" s="89" t="s">
        <v>171</v>
      </c>
      <c r="E1802" s="58">
        <f t="shared" si="11"/>
        <v>2</v>
      </c>
      <c r="F1802" s="106"/>
      <c r="G1802" s="106"/>
      <c r="H1802" s="106"/>
      <c r="I1802" s="106">
        <v>2</v>
      </c>
      <c r="J1802" s="106"/>
      <c r="K1802" s="108"/>
      <c r="L1802" s="109"/>
      <c r="M1802" s="110"/>
      <c r="N1802" s="100" t="s">
        <v>1777</v>
      </c>
      <c r="O1802" s="78"/>
      <c r="P1802" s="115"/>
      <c r="Q1802" s="115"/>
      <c r="R1802" s="115"/>
      <c r="S1802" s="115"/>
      <c r="T1802" s="115"/>
      <c r="U1802" s="115"/>
      <c r="V1802" s="115"/>
      <c r="W1802" s="115"/>
      <c r="X1802" s="115"/>
      <c r="Y1802" s="115"/>
      <c r="Z1802" s="115"/>
    </row>
    <row r="1803" spans="1:26" ht="14.4">
      <c r="A1803" s="115"/>
      <c r="B1803" s="68">
        <v>44810</v>
      </c>
      <c r="C1803" s="104" t="s">
        <v>85</v>
      </c>
      <c r="D1803" s="89" t="s">
        <v>86</v>
      </c>
      <c r="E1803" s="58">
        <f t="shared" si="11"/>
        <v>2</v>
      </c>
      <c r="F1803" s="106"/>
      <c r="G1803" s="106"/>
      <c r="H1803" s="106"/>
      <c r="I1803" s="106">
        <v>1</v>
      </c>
      <c r="J1803" s="106"/>
      <c r="K1803" s="108">
        <v>1</v>
      </c>
      <c r="L1803" s="109"/>
      <c r="M1803" s="110"/>
      <c r="N1803" s="100" t="s">
        <v>1778</v>
      </c>
      <c r="O1803" s="78"/>
      <c r="P1803" s="115"/>
      <c r="Q1803" s="115"/>
      <c r="R1803" s="115"/>
      <c r="S1803" s="115"/>
      <c r="T1803" s="115"/>
      <c r="U1803" s="115"/>
      <c r="V1803" s="115"/>
      <c r="W1803" s="115"/>
      <c r="X1803" s="115"/>
      <c r="Y1803" s="115"/>
      <c r="Z1803" s="115"/>
    </row>
    <row r="1804" spans="1:26" ht="14.4">
      <c r="A1804" s="115"/>
      <c r="B1804" s="68">
        <v>44810</v>
      </c>
      <c r="C1804" s="104" t="s">
        <v>25</v>
      </c>
      <c r="D1804" s="89" t="s">
        <v>26</v>
      </c>
      <c r="E1804" s="58">
        <f t="shared" si="11"/>
        <v>12</v>
      </c>
      <c r="F1804" s="106">
        <v>6</v>
      </c>
      <c r="G1804" s="106"/>
      <c r="H1804" s="106"/>
      <c r="I1804" s="106">
        <v>6</v>
      </c>
      <c r="J1804" s="106"/>
      <c r="K1804" s="108"/>
      <c r="L1804" s="109"/>
      <c r="M1804" s="110"/>
      <c r="N1804" s="100" t="s">
        <v>1779</v>
      </c>
      <c r="O1804" s="78"/>
      <c r="P1804" s="115"/>
      <c r="Q1804" s="115"/>
      <c r="R1804" s="115"/>
      <c r="S1804" s="115"/>
      <c r="T1804" s="115"/>
      <c r="U1804" s="115"/>
      <c r="V1804" s="115"/>
      <c r="W1804" s="115"/>
      <c r="X1804" s="115"/>
      <c r="Y1804" s="115"/>
      <c r="Z1804" s="115"/>
    </row>
    <row r="1805" spans="1:26" ht="14.4">
      <c r="A1805" s="115"/>
      <c r="B1805" s="68">
        <v>44804</v>
      </c>
      <c r="C1805" s="104" t="s">
        <v>123</v>
      </c>
      <c r="D1805" s="89" t="s">
        <v>124</v>
      </c>
      <c r="E1805" s="58">
        <f t="shared" si="11"/>
        <v>2</v>
      </c>
      <c r="F1805" s="106"/>
      <c r="G1805" s="106"/>
      <c r="H1805" s="106"/>
      <c r="I1805" s="106"/>
      <c r="J1805" s="106"/>
      <c r="K1805" s="108"/>
      <c r="L1805" s="109">
        <v>2</v>
      </c>
      <c r="M1805" s="110"/>
      <c r="N1805" s="100" t="s">
        <v>1655</v>
      </c>
      <c r="O1805" s="78"/>
      <c r="P1805" s="115"/>
      <c r="Q1805" s="115"/>
      <c r="R1805" s="115"/>
      <c r="S1805" s="115"/>
      <c r="T1805" s="115"/>
      <c r="U1805" s="115"/>
      <c r="V1805" s="115"/>
      <c r="W1805" s="115"/>
      <c r="X1805" s="115"/>
      <c r="Y1805" s="115"/>
      <c r="Z1805" s="115"/>
    </row>
    <row r="1806" spans="1:26" ht="14.4">
      <c r="A1806" s="115"/>
      <c r="B1806" s="68">
        <v>44810</v>
      </c>
      <c r="C1806" s="104" t="s">
        <v>123</v>
      </c>
      <c r="D1806" s="89" t="s">
        <v>124</v>
      </c>
      <c r="E1806" s="58">
        <f t="shared" si="11"/>
        <v>1</v>
      </c>
      <c r="F1806" s="106"/>
      <c r="G1806" s="106"/>
      <c r="H1806" s="106">
        <v>1</v>
      </c>
      <c r="I1806" s="106"/>
      <c r="J1806" s="106"/>
      <c r="K1806" s="108"/>
      <c r="L1806" s="109"/>
      <c r="M1806" s="110"/>
      <c r="N1806" s="100" t="s">
        <v>1780</v>
      </c>
      <c r="O1806" s="78"/>
      <c r="P1806" s="115"/>
      <c r="Q1806" s="115"/>
      <c r="R1806" s="115"/>
      <c r="S1806" s="115"/>
      <c r="T1806" s="115"/>
      <c r="U1806" s="115"/>
      <c r="V1806" s="115"/>
      <c r="W1806" s="115"/>
      <c r="X1806" s="115"/>
      <c r="Y1806" s="115"/>
      <c r="Z1806" s="115"/>
    </row>
    <row r="1807" spans="1:26" ht="14.4">
      <c r="A1807" s="115"/>
      <c r="B1807" s="68">
        <v>44810</v>
      </c>
      <c r="C1807" s="104" t="s">
        <v>70</v>
      </c>
      <c r="D1807" s="89" t="s">
        <v>71</v>
      </c>
      <c r="E1807" s="58">
        <f t="shared" si="11"/>
        <v>6</v>
      </c>
      <c r="F1807" s="106">
        <v>1</v>
      </c>
      <c r="G1807" s="106"/>
      <c r="H1807" s="106"/>
      <c r="I1807" s="106">
        <v>5</v>
      </c>
      <c r="J1807" s="106"/>
      <c r="K1807" s="108"/>
      <c r="L1807" s="109"/>
      <c r="M1807" s="110"/>
      <c r="N1807" s="100" t="s">
        <v>1781</v>
      </c>
      <c r="O1807" s="78"/>
      <c r="P1807" s="115"/>
      <c r="Q1807" s="115"/>
      <c r="R1807" s="115"/>
      <c r="S1807" s="115"/>
      <c r="T1807" s="115"/>
      <c r="U1807" s="115"/>
      <c r="V1807" s="115"/>
      <c r="W1807" s="115"/>
      <c r="X1807" s="115"/>
      <c r="Y1807" s="115"/>
      <c r="Z1807" s="115"/>
    </row>
    <row r="1808" spans="1:26" ht="14.4">
      <c r="A1808" s="115"/>
      <c r="B1808" s="68">
        <v>44811</v>
      </c>
      <c r="C1808" s="104" t="s">
        <v>55</v>
      </c>
      <c r="D1808" s="89" t="s">
        <v>56</v>
      </c>
      <c r="E1808" s="58">
        <f t="shared" si="11"/>
        <v>23</v>
      </c>
      <c r="F1808" s="106">
        <v>14</v>
      </c>
      <c r="G1808" s="106"/>
      <c r="H1808" s="106"/>
      <c r="I1808" s="106">
        <v>9</v>
      </c>
      <c r="J1808" s="106"/>
      <c r="K1808" s="108"/>
      <c r="L1808" s="109"/>
      <c r="M1808" s="110"/>
      <c r="N1808" s="100" t="s">
        <v>1782</v>
      </c>
      <c r="O1808" s="78"/>
      <c r="P1808" s="115"/>
      <c r="Q1808" s="115"/>
      <c r="R1808" s="115"/>
      <c r="S1808" s="115"/>
      <c r="T1808" s="115"/>
      <c r="U1808" s="115"/>
      <c r="V1808" s="115"/>
      <c r="W1808" s="115"/>
      <c r="X1808" s="115"/>
      <c r="Y1808" s="115"/>
      <c r="Z1808" s="115"/>
    </row>
    <row r="1809" spans="1:26" ht="14.4">
      <c r="A1809" s="115" t="s">
        <v>1305</v>
      </c>
      <c r="B1809" s="68">
        <v>44811</v>
      </c>
      <c r="C1809" s="104" t="s">
        <v>202</v>
      </c>
      <c r="D1809" s="89" t="s">
        <v>203</v>
      </c>
      <c r="E1809" s="58">
        <f t="shared" si="11"/>
        <v>20</v>
      </c>
      <c r="F1809" s="106">
        <v>12</v>
      </c>
      <c r="G1809" s="106"/>
      <c r="H1809" s="106"/>
      <c r="I1809" s="106">
        <v>8</v>
      </c>
      <c r="J1809" s="106"/>
      <c r="K1809" s="108"/>
      <c r="L1809" s="109"/>
      <c r="M1809" s="110"/>
      <c r="N1809" s="100" t="s">
        <v>1783</v>
      </c>
      <c r="O1809" s="78"/>
      <c r="P1809" s="115"/>
      <c r="Q1809" s="115"/>
      <c r="R1809" s="115"/>
      <c r="S1809" s="115"/>
      <c r="T1809" s="115"/>
      <c r="U1809" s="115"/>
      <c r="V1809" s="115"/>
      <c r="W1809" s="115"/>
      <c r="X1809" s="115"/>
      <c r="Y1809" s="115"/>
      <c r="Z1809" s="115"/>
    </row>
    <row r="1810" spans="1:26" ht="14.4">
      <c r="A1810" s="115"/>
      <c r="B1810" s="68">
        <v>44811</v>
      </c>
      <c r="C1810" s="104" t="s">
        <v>114</v>
      </c>
      <c r="D1810" s="89" t="s">
        <v>115</v>
      </c>
      <c r="E1810" s="58">
        <f t="shared" si="11"/>
        <v>3</v>
      </c>
      <c r="F1810" s="106"/>
      <c r="G1810" s="106"/>
      <c r="H1810" s="106"/>
      <c r="I1810" s="106"/>
      <c r="J1810" s="106"/>
      <c r="K1810" s="108"/>
      <c r="L1810" s="109"/>
      <c r="M1810" s="110">
        <v>3</v>
      </c>
      <c r="N1810" s="100" t="s">
        <v>713</v>
      </c>
      <c r="O1810" s="78"/>
      <c r="P1810" s="115"/>
      <c r="Q1810" s="115"/>
      <c r="R1810" s="115"/>
      <c r="S1810" s="115"/>
      <c r="T1810" s="115"/>
      <c r="U1810" s="115"/>
      <c r="V1810" s="115"/>
      <c r="W1810" s="115"/>
      <c r="X1810" s="115"/>
      <c r="Y1810" s="115"/>
      <c r="Z1810" s="115"/>
    </row>
    <row r="1811" spans="1:26" ht="14.4">
      <c r="A1811" s="115"/>
      <c r="B1811" s="68">
        <v>44811</v>
      </c>
      <c r="C1811" s="104" t="s">
        <v>13</v>
      </c>
      <c r="D1811" s="82" t="s">
        <v>14</v>
      </c>
      <c r="E1811" s="58">
        <f t="shared" si="11"/>
        <v>4</v>
      </c>
      <c r="F1811" s="106"/>
      <c r="G1811" s="106"/>
      <c r="H1811" s="106"/>
      <c r="I1811" s="106">
        <v>1</v>
      </c>
      <c r="J1811" s="106"/>
      <c r="K1811" s="108"/>
      <c r="L1811" s="109"/>
      <c r="M1811" s="110">
        <v>3</v>
      </c>
      <c r="N1811" s="100" t="s">
        <v>1784</v>
      </c>
      <c r="O1811" s="78"/>
      <c r="P1811" s="115"/>
      <c r="Q1811" s="115"/>
      <c r="R1811" s="115"/>
      <c r="S1811" s="115"/>
      <c r="T1811" s="115"/>
      <c r="U1811" s="115"/>
      <c r="V1811" s="115"/>
      <c r="W1811" s="115"/>
      <c r="X1811" s="115"/>
      <c r="Y1811" s="115"/>
      <c r="Z1811" s="115"/>
    </row>
    <row r="1812" spans="1:26" ht="14.4">
      <c r="A1812" s="115"/>
      <c r="B1812" s="68">
        <v>44811</v>
      </c>
      <c r="C1812" s="104" t="s">
        <v>120</v>
      </c>
      <c r="D1812" s="89" t="s">
        <v>121</v>
      </c>
      <c r="E1812" s="58">
        <f t="shared" si="11"/>
        <v>6</v>
      </c>
      <c r="F1812" s="106">
        <v>1</v>
      </c>
      <c r="G1812" s="106">
        <v>1</v>
      </c>
      <c r="H1812" s="106"/>
      <c r="I1812" s="106">
        <v>3</v>
      </c>
      <c r="J1812" s="106">
        <v>1</v>
      </c>
      <c r="K1812" s="108"/>
      <c r="L1812" s="109"/>
      <c r="M1812" s="110"/>
      <c r="N1812" s="100" t="s">
        <v>1785</v>
      </c>
      <c r="O1812" s="78"/>
      <c r="P1812" s="115"/>
      <c r="Q1812" s="115"/>
      <c r="R1812" s="115"/>
      <c r="S1812" s="115"/>
      <c r="T1812" s="115"/>
      <c r="U1812" s="115"/>
      <c r="V1812" s="115"/>
      <c r="W1812" s="115"/>
      <c r="X1812" s="115"/>
      <c r="Y1812" s="115"/>
      <c r="Z1812" s="115"/>
    </row>
    <row r="1813" spans="1:26" ht="14.4">
      <c r="A1813" s="115"/>
      <c r="B1813" s="68">
        <v>44813</v>
      </c>
      <c r="C1813" s="104" t="s">
        <v>70</v>
      </c>
      <c r="D1813" s="89" t="s">
        <v>71</v>
      </c>
      <c r="E1813" s="58">
        <f t="shared" si="11"/>
        <v>7</v>
      </c>
      <c r="F1813" s="106">
        <v>4</v>
      </c>
      <c r="G1813" s="106"/>
      <c r="H1813" s="106"/>
      <c r="I1813" s="106">
        <v>1</v>
      </c>
      <c r="J1813" s="106"/>
      <c r="K1813" s="108"/>
      <c r="L1813" s="109">
        <v>2</v>
      </c>
      <c r="M1813" s="110"/>
      <c r="N1813" s="100" t="s">
        <v>1786</v>
      </c>
      <c r="O1813" s="78"/>
      <c r="P1813" s="115"/>
      <c r="Q1813" s="115"/>
      <c r="R1813" s="115"/>
      <c r="S1813" s="115"/>
      <c r="T1813" s="115"/>
      <c r="U1813" s="115"/>
      <c r="V1813" s="115"/>
      <c r="W1813" s="115"/>
      <c r="X1813" s="115"/>
      <c r="Y1813" s="115"/>
      <c r="Z1813" s="115"/>
    </row>
    <row r="1814" spans="1:26" ht="14.4">
      <c r="A1814" s="115"/>
      <c r="B1814" s="68">
        <v>44815</v>
      </c>
      <c r="C1814" s="104" t="s">
        <v>67</v>
      </c>
      <c r="D1814" s="89" t="s">
        <v>68</v>
      </c>
      <c r="E1814" s="58">
        <f t="shared" si="11"/>
        <v>2</v>
      </c>
      <c r="F1814" s="106"/>
      <c r="G1814" s="106"/>
      <c r="H1814" s="106"/>
      <c r="I1814" s="106"/>
      <c r="J1814" s="106"/>
      <c r="K1814" s="108"/>
      <c r="L1814" s="109">
        <v>2</v>
      </c>
      <c r="M1814" s="110"/>
      <c r="N1814" s="100" t="s">
        <v>1761</v>
      </c>
      <c r="O1814" s="78"/>
      <c r="P1814" s="115"/>
      <c r="Q1814" s="115"/>
      <c r="R1814" s="115"/>
      <c r="S1814" s="115"/>
      <c r="T1814" s="115"/>
      <c r="U1814" s="115"/>
      <c r="V1814" s="115"/>
      <c r="W1814" s="115"/>
      <c r="X1814" s="115"/>
      <c r="Y1814" s="115"/>
      <c r="Z1814" s="115"/>
    </row>
    <row r="1815" spans="1:26" ht="14.4">
      <c r="A1815" s="115"/>
      <c r="B1815" s="68">
        <v>44815</v>
      </c>
      <c r="C1815" s="104" t="s">
        <v>34</v>
      </c>
      <c r="D1815" s="89" t="s">
        <v>35</v>
      </c>
      <c r="E1815" s="58">
        <f t="shared" si="11"/>
        <v>1</v>
      </c>
      <c r="F1815" s="106"/>
      <c r="G1815" s="106"/>
      <c r="H1815" s="106"/>
      <c r="I1815" s="106">
        <v>1</v>
      </c>
      <c r="J1815" s="106"/>
      <c r="K1815" s="108"/>
      <c r="L1815" s="109"/>
      <c r="M1815" s="110"/>
      <c r="N1815" s="100" t="s">
        <v>737</v>
      </c>
      <c r="O1815" s="78"/>
      <c r="P1815" s="115"/>
      <c r="Q1815" s="115"/>
      <c r="R1815" s="115"/>
      <c r="S1815" s="115"/>
      <c r="T1815" s="115"/>
      <c r="U1815" s="115"/>
      <c r="V1815" s="115"/>
      <c r="W1815" s="115"/>
      <c r="X1815" s="115"/>
      <c r="Y1815" s="115"/>
      <c r="Z1815" s="115"/>
    </row>
    <row r="1816" spans="1:26" ht="14.4">
      <c r="A1816" s="115"/>
      <c r="B1816" s="68">
        <v>44815</v>
      </c>
      <c r="C1816" s="104" t="s">
        <v>40</v>
      </c>
      <c r="D1816" s="89" t="s">
        <v>41</v>
      </c>
      <c r="E1816" s="58">
        <f t="shared" si="11"/>
        <v>11</v>
      </c>
      <c r="F1816" s="106">
        <v>4</v>
      </c>
      <c r="G1816" s="106"/>
      <c r="H1816" s="106"/>
      <c r="I1816" s="106">
        <v>4</v>
      </c>
      <c r="J1816" s="106"/>
      <c r="K1816" s="108"/>
      <c r="L1816" s="109"/>
      <c r="M1816" s="110">
        <v>3</v>
      </c>
      <c r="N1816" s="100" t="s">
        <v>1787</v>
      </c>
      <c r="O1816" s="78"/>
      <c r="P1816" s="115"/>
      <c r="Q1816" s="115"/>
      <c r="R1816" s="115"/>
      <c r="S1816" s="115"/>
      <c r="T1816" s="115"/>
      <c r="U1816" s="115"/>
      <c r="V1816" s="115"/>
      <c r="W1816" s="115"/>
      <c r="X1816" s="115"/>
      <c r="Y1816" s="115"/>
      <c r="Z1816" s="115"/>
    </row>
    <row r="1817" spans="1:26" ht="14.4">
      <c r="A1817" s="115"/>
      <c r="B1817" s="68">
        <v>44815</v>
      </c>
      <c r="C1817" s="104" t="s">
        <v>176</v>
      </c>
      <c r="D1817" s="89" t="s">
        <v>177</v>
      </c>
      <c r="E1817" s="58">
        <f t="shared" si="11"/>
        <v>2</v>
      </c>
      <c r="F1817" s="106"/>
      <c r="G1817" s="106"/>
      <c r="H1817" s="106"/>
      <c r="I1817" s="106"/>
      <c r="J1817" s="106"/>
      <c r="K1817" s="108"/>
      <c r="L1817" s="109">
        <v>2</v>
      </c>
      <c r="M1817" s="110"/>
      <c r="N1817" s="100" t="s">
        <v>1761</v>
      </c>
      <c r="O1817" s="78"/>
      <c r="P1817" s="115"/>
      <c r="Q1817" s="115"/>
      <c r="R1817" s="115"/>
      <c r="S1817" s="115"/>
      <c r="T1817" s="115"/>
      <c r="U1817" s="115"/>
      <c r="V1817" s="115"/>
      <c r="W1817" s="115"/>
      <c r="X1817" s="115"/>
      <c r="Y1817" s="115"/>
      <c r="Z1817" s="115"/>
    </row>
    <row r="1818" spans="1:26" ht="14.4">
      <c r="A1818" s="115"/>
      <c r="B1818" s="68">
        <v>44815</v>
      </c>
      <c r="C1818" s="104" t="s">
        <v>22</v>
      </c>
      <c r="D1818" s="89" t="s">
        <v>23</v>
      </c>
      <c r="E1818" s="58">
        <f t="shared" si="11"/>
        <v>14</v>
      </c>
      <c r="F1818" s="106">
        <v>10</v>
      </c>
      <c r="G1818" s="106"/>
      <c r="H1818" s="106"/>
      <c r="I1818" s="106">
        <v>4</v>
      </c>
      <c r="J1818" s="106"/>
      <c r="K1818" s="108"/>
      <c r="L1818" s="109"/>
      <c r="M1818" s="110"/>
      <c r="N1818" s="100" t="s">
        <v>1788</v>
      </c>
      <c r="O1818" s="78"/>
      <c r="P1818" s="115"/>
      <c r="Q1818" s="115"/>
      <c r="R1818" s="115"/>
      <c r="S1818" s="115"/>
      <c r="T1818" s="115"/>
      <c r="U1818" s="115"/>
      <c r="V1818" s="115"/>
      <c r="W1818" s="115"/>
      <c r="X1818" s="115"/>
      <c r="Y1818" s="115"/>
      <c r="Z1818" s="115"/>
    </row>
    <row r="1819" spans="1:26" ht="14.4">
      <c r="A1819" s="115"/>
      <c r="B1819" s="68">
        <v>44815</v>
      </c>
      <c r="C1819" s="104" t="s">
        <v>162</v>
      </c>
      <c r="D1819" s="89" t="s">
        <v>163</v>
      </c>
      <c r="E1819" s="58">
        <f t="shared" si="11"/>
        <v>1</v>
      </c>
      <c r="F1819" s="106"/>
      <c r="G1819" s="106">
        <v>1</v>
      </c>
      <c r="H1819" s="106"/>
      <c r="I1819" s="106"/>
      <c r="J1819" s="106"/>
      <c r="K1819" s="108"/>
      <c r="L1819" s="109"/>
      <c r="M1819" s="110"/>
      <c r="N1819" s="100" t="s">
        <v>1789</v>
      </c>
      <c r="O1819" s="78"/>
      <c r="P1819" s="115"/>
      <c r="Q1819" s="115"/>
      <c r="R1819" s="115"/>
      <c r="S1819" s="115"/>
      <c r="T1819" s="115"/>
      <c r="U1819" s="115"/>
      <c r="V1819" s="115"/>
      <c r="W1819" s="115"/>
      <c r="X1819" s="115"/>
      <c r="Y1819" s="115"/>
      <c r="Z1819" s="115"/>
    </row>
    <row r="1820" spans="1:26" ht="14.4">
      <c r="A1820" s="115"/>
      <c r="B1820" s="68">
        <v>44815</v>
      </c>
      <c r="C1820" s="104" t="s">
        <v>91</v>
      </c>
      <c r="D1820" s="89" t="s">
        <v>92</v>
      </c>
      <c r="E1820" s="58">
        <f t="shared" si="11"/>
        <v>5</v>
      </c>
      <c r="F1820" s="106">
        <v>2</v>
      </c>
      <c r="G1820" s="106"/>
      <c r="H1820" s="106"/>
      <c r="I1820" s="106">
        <v>2</v>
      </c>
      <c r="J1820" s="106">
        <v>1</v>
      </c>
      <c r="K1820" s="108"/>
      <c r="L1820" s="109"/>
      <c r="M1820" s="110"/>
      <c r="N1820" s="100" t="s">
        <v>1790</v>
      </c>
      <c r="O1820" s="78"/>
      <c r="P1820" s="115"/>
      <c r="Q1820" s="115"/>
      <c r="R1820" s="115"/>
      <c r="S1820" s="115"/>
      <c r="T1820" s="115"/>
      <c r="U1820" s="115"/>
      <c r="V1820" s="115"/>
      <c r="W1820" s="115"/>
      <c r="X1820" s="115"/>
      <c r="Y1820" s="115"/>
      <c r="Z1820" s="115"/>
    </row>
    <row r="1821" spans="1:26" ht="14.4">
      <c r="A1821" s="115"/>
      <c r="B1821" s="68">
        <v>44816</v>
      </c>
      <c r="C1821" s="104" t="s">
        <v>16</v>
      </c>
      <c r="D1821" s="89" t="s">
        <v>17</v>
      </c>
      <c r="E1821" s="58">
        <f t="shared" si="11"/>
        <v>11</v>
      </c>
      <c r="F1821" s="106">
        <v>1</v>
      </c>
      <c r="G1821" s="106">
        <v>1</v>
      </c>
      <c r="H1821" s="106">
        <v>2</v>
      </c>
      <c r="I1821" s="106">
        <v>7</v>
      </c>
      <c r="J1821" s="106"/>
      <c r="K1821" s="108"/>
      <c r="L1821" s="109"/>
      <c r="M1821" s="110"/>
      <c r="N1821" s="100" t="s">
        <v>1791</v>
      </c>
      <c r="O1821" s="78"/>
      <c r="P1821" s="115"/>
      <c r="Q1821" s="115"/>
      <c r="R1821" s="115"/>
      <c r="S1821" s="115"/>
      <c r="T1821" s="115"/>
      <c r="U1821" s="115"/>
      <c r="V1821" s="115"/>
      <c r="W1821" s="115"/>
      <c r="X1821" s="115"/>
      <c r="Y1821" s="115"/>
      <c r="Z1821" s="115"/>
    </row>
    <row r="1822" spans="1:26" ht="14.4">
      <c r="A1822" s="115"/>
      <c r="B1822" s="68">
        <v>44816</v>
      </c>
      <c r="C1822" s="104" t="s">
        <v>123</v>
      </c>
      <c r="D1822" s="89" t="s">
        <v>124</v>
      </c>
      <c r="E1822" s="58">
        <f t="shared" si="11"/>
        <v>6</v>
      </c>
      <c r="F1822" s="106"/>
      <c r="G1822" s="106"/>
      <c r="H1822" s="106"/>
      <c r="I1822" s="106">
        <v>4</v>
      </c>
      <c r="J1822" s="106"/>
      <c r="K1822" s="108"/>
      <c r="L1822" s="109">
        <v>2</v>
      </c>
      <c r="M1822" s="110"/>
      <c r="N1822" s="100" t="s">
        <v>1792</v>
      </c>
      <c r="O1822" s="78"/>
      <c r="P1822" s="115"/>
      <c r="Q1822" s="115"/>
      <c r="R1822" s="115"/>
      <c r="S1822" s="115"/>
      <c r="T1822" s="115"/>
      <c r="U1822" s="115"/>
      <c r="V1822" s="115"/>
      <c r="W1822" s="115"/>
      <c r="X1822" s="115"/>
      <c r="Y1822" s="115"/>
      <c r="Z1822" s="115"/>
    </row>
    <row r="1823" spans="1:26" ht="14.4">
      <c r="A1823" s="115"/>
      <c r="B1823" s="68">
        <v>44816</v>
      </c>
      <c r="C1823" s="104" t="s">
        <v>55</v>
      </c>
      <c r="D1823" s="89" t="s">
        <v>56</v>
      </c>
      <c r="E1823" s="58">
        <f t="shared" si="11"/>
        <v>13</v>
      </c>
      <c r="F1823" s="106">
        <v>1</v>
      </c>
      <c r="G1823" s="106">
        <v>1</v>
      </c>
      <c r="H1823" s="106">
        <v>2</v>
      </c>
      <c r="I1823" s="106">
        <v>7</v>
      </c>
      <c r="J1823" s="106"/>
      <c r="K1823" s="108"/>
      <c r="L1823" s="109">
        <v>2</v>
      </c>
      <c r="M1823" s="110"/>
      <c r="N1823" s="100" t="s">
        <v>1793</v>
      </c>
      <c r="O1823" s="78"/>
      <c r="P1823" s="115"/>
      <c r="Q1823" s="115"/>
      <c r="R1823" s="115"/>
      <c r="S1823" s="115"/>
      <c r="T1823" s="115"/>
      <c r="U1823" s="115"/>
      <c r="V1823" s="115"/>
      <c r="W1823" s="115"/>
      <c r="X1823" s="115"/>
      <c r="Y1823" s="115"/>
      <c r="Z1823" s="115"/>
    </row>
    <row r="1824" spans="1:26" ht="14.4">
      <c r="A1824" s="115"/>
      <c r="B1824" s="68">
        <v>44816</v>
      </c>
      <c r="C1824" s="104" t="s">
        <v>25</v>
      </c>
      <c r="D1824" s="89" t="s">
        <v>26</v>
      </c>
      <c r="E1824" s="58">
        <f t="shared" si="11"/>
        <v>32</v>
      </c>
      <c r="F1824" s="106">
        <v>20</v>
      </c>
      <c r="G1824" s="106">
        <v>1</v>
      </c>
      <c r="H1824" s="106"/>
      <c r="I1824" s="106">
        <v>7</v>
      </c>
      <c r="J1824" s="106">
        <v>1</v>
      </c>
      <c r="K1824" s="108">
        <v>1</v>
      </c>
      <c r="L1824" s="109">
        <v>2</v>
      </c>
      <c r="M1824" s="110"/>
      <c r="N1824" s="100" t="s">
        <v>1794</v>
      </c>
      <c r="O1824" s="78"/>
      <c r="P1824" s="115"/>
      <c r="Q1824" s="115"/>
      <c r="R1824" s="115"/>
      <c r="S1824" s="115"/>
      <c r="T1824" s="115"/>
      <c r="U1824" s="115"/>
      <c r="V1824" s="115"/>
      <c r="W1824" s="115"/>
      <c r="X1824" s="115"/>
      <c r="Y1824" s="115"/>
      <c r="Z1824" s="115"/>
    </row>
    <row r="1825" spans="1:26" ht="14.4">
      <c r="A1825" s="115"/>
      <c r="B1825" s="68">
        <v>44816</v>
      </c>
      <c r="C1825" s="104" t="s">
        <v>88</v>
      </c>
      <c r="D1825" s="89" t="s">
        <v>89</v>
      </c>
      <c r="E1825" s="58">
        <f t="shared" si="11"/>
        <v>2</v>
      </c>
      <c r="F1825" s="106"/>
      <c r="G1825" s="106"/>
      <c r="H1825" s="106">
        <v>2</v>
      </c>
      <c r="I1825" s="106"/>
      <c r="J1825" s="106"/>
      <c r="K1825" s="108"/>
      <c r="L1825" s="109"/>
      <c r="M1825" s="110"/>
      <c r="N1825" s="100" t="s">
        <v>1795</v>
      </c>
      <c r="O1825" s="78"/>
      <c r="P1825" s="115"/>
      <c r="Q1825" s="115"/>
      <c r="R1825" s="115"/>
      <c r="S1825" s="115"/>
      <c r="T1825" s="115"/>
      <c r="U1825" s="115"/>
      <c r="V1825" s="115"/>
      <c r="W1825" s="115"/>
      <c r="X1825" s="115"/>
      <c r="Y1825" s="115"/>
      <c r="Z1825" s="115"/>
    </row>
    <row r="1826" spans="1:26" ht="14.4">
      <c r="A1826" s="115"/>
      <c r="B1826" s="68">
        <v>44816</v>
      </c>
      <c r="C1826" s="104" t="s">
        <v>19</v>
      </c>
      <c r="D1826" s="89" t="s">
        <v>20</v>
      </c>
      <c r="E1826" s="58">
        <f t="shared" si="11"/>
        <v>9</v>
      </c>
      <c r="F1826" s="106"/>
      <c r="G1826" s="106">
        <v>1</v>
      </c>
      <c r="H1826" s="106">
        <v>2</v>
      </c>
      <c r="I1826" s="106">
        <v>6</v>
      </c>
      <c r="J1826" s="106"/>
      <c r="K1826" s="108"/>
      <c r="L1826" s="109"/>
      <c r="M1826" s="110"/>
      <c r="N1826" s="100" t="s">
        <v>1796</v>
      </c>
      <c r="O1826" s="78"/>
      <c r="P1826" s="115"/>
      <c r="Q1826" s="115"/>
      <c r="R1826" s="115"/>
      <c r="S1826" s="115"/>
      <c r="T1826" s="115"/>
      <c r="U1826" s="115"/>
      <c r="V1826" s="115"/>
      <c r="W1826" s="115"/>
      <c r="X1826" s="115"/>
      <c r="Y1826" s="115"/>
      <c r="Z1826" s="115"/>
    </row>
    <row r="1827" spans="1:26" ht="14.4">
      <c r="A1827" s="115"/>
      <c r="B1827" s="68">
        <v>44817</v>
      </c>
      <c r="C1827" s="104" t="s">
        <v>100</v>
      </c>
      <c r="D1827" s="89" t="s">
        <v>101</v>
      </c>
      <c r="E1827" s="58">
        <f t="shared" si="11"/>
        <v>2</v>
      </c>
      <c r="F1827" s="106"/>
      <c r="G1827" s="106"/>
      <c r="H1827" s="106"/>
      <c r="I1827" s="106"/>
      <c r="J1827" s="106"/>
      <c r="K1827" s="108"/>
      <c r="L1827" s="109">
        <v>2</v>
      </c>
      <c r="M1827" s="110"/>
      <c r="N1827" s="100" t="s">
        <v>1761</v>
      </c>
      <c r="O1827" s="78"/>
      <c r="P1827" s="115"/>
      <c r="Q1827" s="115"/>
      <c r="R1827" s="115"/>
      <c r="S1827" s="115"/>
      <c r="T1827" s="115"/>
      <c r="U1827" s="115"/>
      <c r="V1827" s="115"/>
      <c r="W1827" s="115"/>
      <c r="X1827" s="115"/>
      <c r="Y1827" s="115"/>
      <c r="Z1827" s="115"/>
    </row>
    <row r="1828" spans="1:26" ht="14.4">
      <c r="A1828" s="115"/>
      <c r="B1828" s="68">
        <v>44818</v>
      </c>
      <c r="C1828" s="104" t="s">
        <v>43</v>
      </c>
      <c r="D1828" s="89" t="s">
        <v>44</v>
      </c>
      <c r="E1828" s="58">
        <f t="shared" si="11"/>
        <v>4</v>
      </c>
      <c r="F1828" s="106"/>
      <c r="G1828" s="106">
        <v>1</v>
      </c>
      <c r="H1828" s="106"/>
      <c r="I1828" s="106"/>
      <c r="J1828" s="106"/>
      <c r="K1828" s="108">
        <v>1</v>
      </c>
      <c r="L1828" s="109">
        <v>2</v>
      </c>
      <c r="M1828" s="110"/>
      <c r="N1828" s="100" t="s">
        <v>1797</v>
      </c>
      <c r="O1828" s="78"/>
      <c r="P1828" s="115"/>
      <c r="Q1828" s="115"/>
      <c r="R1828" s="115"/>
      <c r="S1828" s="115"/>
      <c r="T1828" s="115"/>
      <c r="U1828" s="115"/>
      <c r="V1828" s="115"/>
      <c r="W1828" s="115"/>
      <c r="X1828" s="115"/>
      <c r="Y1828" s="115"/>
      <c r="Z1828" s="115"/>
    </row>
    <row r="1829" spans="1:26" ht="14.4">
      <c r="A1829" s="115"/>
      <c r="B1829" s="116">
        <v>44820</v>
      </c>
      <c r="C1829" s="104" t="s">
        <v>100</v>
      </c>
      <c r="D1829" s="89" t="s">
        <v>101</v>
      </c>
      <c r="E1829" s="58">
        <f t="shared" si="11"/>
        <v>2</v>
      </c>
      <c r="F1829" s="106">
        <v>1</v>
      </c>
      <c r="G1829" s="106"/>
      <c r="H1829" s="106"/>
      <c r="I1829" s="106">
        <v>1</v>
      </c>
      <c r="J1829" s="106"/>
      <c r="K1829" s="108"/>
      <c r="L1829" s="109"/>
      <c r="M1829" s="110"/>
      <c r="N1829" s="100" t="s">
        <v>1798</v>
      </c>
      <c r="O1829" s="78"/>
      <c r="P1829" s="115"/>
      <c r="Q1829" s="115"/>
      <c r="R1829" s="115"/>
      <c r="S1829" s="115"/>
      <c r="T1829" s="115"/>
      <c r="U1829" s="115"/>
      <c r="V1829" s="115"/>
      <c r="W1829" s="115"/>
      <c r="X1829" s="115"/>
      <c r="Y1829" s="115"/>
      <c r="Z1829" s="115"/>
    </row>
    <row r="1830" spans="1:26" ht="14.4">
      <c r="A1830" s="115"/>
      <c r="B1830" s="68">
        <v>44820</v>
      </c>
      <c r="C1830" s="104" t="s">
        <v>16</v>
      </c>
      <c r="D1830" s="89" t="s">
        <v>17</v>
      </c>
      <c r="E1830" s="58">
        <f t="shared" si="11"/>
        <v>2</v>
      </c>
      <c r="F1830" s="106"/>
      <c r="G1830" s="106"/>
      <c r="H1830" s="106"/>
      <c r="I1830" s="106">
        <v>2</v>
      </c>
      <c r="J1830" s="106"/>
      <c r="K1830" s="108"/>
      <c r="L1830" s="109"/>
      <c r="M1830" s="110"/>
      <c r="N1830" s="100" t="s">
        <v>1799</v>
      </c>
      <c r="O1830" s="78"/>
      <c r="P1830" s="115"/>
      <c r="Q1830" s="115"/>
      <c r="R1830" s="115"/>
      <c r="S1830" s="115"/>
      <c r="T1830" s="115"/>
      <c r="U1830" s="115"/>
      <c r="V1830" s="115"/>
      <c r="W1830" s="115"/>
      <c r="X1830" s="115"/>
      <c r="Y1830" s="115"/>
      <c r="Z1830" s="115"/>
    </row>
    <row r="1831" spans="1:26" ht="14.4">
      <c r="A1831" s="115"/>
      <c r="B1831" s="68">
        <v>44820</v>
      </c>
      <c r="C1831" s="104" t="s">
        <v>28</v>
      </c>
      <c r="D1831" s="89" t="s">
        <v>29</v>
      </c>
      <c r="E1831" s="58">
        <f t="shared" si="11"/>
        <v>3</v>
      </c>
      <c r="F1831" s="106"/>
      <c r="G1831" s="106"/>
      <c r="H1831" s="106"/>
      <c r="I1831" s="106">
        <v>3</v>
      </c>
      <c r="J1831" s="106"/>
      <c r="K1831" s="108"/>
      <c r="L1831" s="109"/>
      <c r="M1831" s="110"/>
      <c r="N1831" s="100" t="s">
        <v>1800</v>
      </c>
      <c r="O1831" s="78"/>
      <c r="P1831" s="115"/>
      <c r="Q1831" s="115"/>
      <c r="R1831" s="115"/>
      <c r="S1831" s="115"/>
      <c r="T1831" s="115"/>
      <c r="U1831" s="115"/>
      <c r="V1831" s="115"/>
      <c r="W1831" s="115"/>
      <c r="X1831" s="115"/>
      <c r="Y1831" s="115"/>
      <c r="Z1831" s="115"/>
    </row>
    <row r="1832" spans="1:26" ht="14.4">
      <c r="A1832" s="115"/>
      <c r="B1832" s="68">
        <v>44820</v>
      </c>
      <c r="C1832" s="104" t="s">
        <v>85</v>
      </c>
      <c r="D1832" s="89" t="s">
        <v>86</v>
      </c>
      <c r="E1832" s="58">
        <f t="shared" si="11"/>
        <v>3</v>
      </c>
      <c r="F1832" s="106">
        <v>1</v>
      </c>
      <c r="G1832" s="106">
        <v>1</v>
      </c>
      <c r="H1832" s="106"/>
      <c r="I1832" s="106">
        <v>1</v>
      </c>
      <c r="J1832" s="106"/>
      <c r="K1832" s="108"/>
      <c r="L1832" s="109"/>
      <c r="M1832" s="110"/>
      <c r="N1832" s="100" t="s">
        <v>1801</v>
      </c>
      <c r="O1832" s="78"/>
      <c r="P1832" s="115"/>
      <c r="Q1832" s="115"/>
      <c r="R1832" s="115"/>
      <c r="S1832" s="115"/>
      <c r="T1832" s="115"/>
      <c r="U1832" s="115"/>
      <c r="V1832" s="115"/>
      <c r="W1832" s="115"/>
      <c r="X1832" s="115"/>
      <c r="Y1832" s="115"/>
      <c r="Z1832" s="115"/>
    </row>
    <row r="1833" spans="1:26" ht="14.4">
      <c r="A1833" s="115"/>
      <c r="B1833" s="68">
        <v>44820</v>
      </c>
      <c r="C1833" s="104" t="s">
        <v>13</v>
      </c>
      <c r="D1833" s="82" t="s">
        <v>14</v>
      </c>
      <c r="E1833" s="58">
        <f t="shared" si="11"/>
        <v>4</v>
      </c>
      <c r="F1833" s="106"/>
      <c r="G1833" s="106"/>
      <c r="H1833" s="106"/>
      <c r="I1833" s="106">
        <v>1</v>
      </c>
      <c r="J1833" s="106"/>
      <c r="K1833" s="108"/>
      <c r="L1833" s="109"/>
      <c r="M1833" s="110">
        <v>3</v>
      </c>
      <c r="N1833" s="100" t="s">
        <v>1802</v>
      </c>
      <c r="O1833" s="78"/>
      <c r="P1833" s="115"/>
      <c r="Q1833" s="115"/>
      <c r="R1833" s="115"/>
      <c r="S1833" s="115"/>
      <c r="T1833" s="115"/>
      <c r="U1833" s="115"/>
      <c r="V1833" s="115"/>
      <c r="W1833" s="115"/>
      <c r="X1833" s="115"/>
      <c r="Y1833" s="115"/>
      <c r="Z1833" s="115"/>
    </row>
    <row r="1834" spans="1:26" ht="14.4">
      <c r="A1834" s="115"/>
      <c r="B1834" s="68">
        <v>44821</v>
      </c>
      <c r="C1834" s="104" t="s">
        <v>111</v>
      </c>
      <c r="D1834" s="89" t="s">
        <v>112</v>
      </c>
      <c r="E1834" s="58">
        <f t="shared" si="11"/>
        <v>8</v>
      </c>
      <c r="F1834" s="106">
        <v>3</v>
      </c>
      <c r="G1834" s="106"/>
      <c r="H1834" s="106"/>
      <c r="I1834" s="106">
        <v>3</v>
      </c>
      <c r="J1834" s="106"/>
      <c r="K1834" s="108"/>
      <c r="L1834" s="109">
        <v>2</v>
      </c>
      <c r="M1834" s="110"/>
      <c r="N1834" s="100" t="s">
        <v>1803</v>
      </c>
      <c r="O1834" s="78"/>
      <c r="P1834" s="115"/>
      <c r="Q1834" s="115"/>
      <c r="R1834" s="115"/>
      <c r="S1834" s="115"/>
      <c r="T1834" s="115"/>
      <c r="U1834" s="115"/>
      <c r="V1834" s="115"/>
      <c r="W1834" s="115"/>
      <c r="X1834" s="115"/>
      <c r="Y1834" s="115"/>
      <c r="Z1834" s="115"/>
    </row>
    <row r="1835" spans="1:26" ht="14.4">
      <c r="A1835" s="115"/>
      <c r="B1835" s="68">
        <v>44821</v>
      </c>
      <c r="C1835" s="104" t="s">
        <v>16</v>
      </c>
      <c r="D1835" s="89" t="s">
        <v>17</v>
      </c>
      <c r="E1835" s="58">
        <f t="shared" si="11"/>
        <v>2</v>
      </c>
      <c r="F1835" s="106"/>
      <c r="G1835" s="106"/>
      <c r="H1835" s="106"/>
      <c r="I1835" s="106">
        <v>2</v>
      </c>
      <c r="J1835" s="106"/>
      <c r="K1835" s="108"/>
      <c r="L1835" s="109"/>
      <c r="M1835" s="110"/>
      <c r="N1835" s="100" t="s">
        <v>1804</v>
      </c>
      <c r="O1835" s="78"/>
      <c r="P1835" s="115"/>
      <c r="Q1835" s="115"/>
      <c r="R1835" s="115"/>
      <c r="S1835" s="115"/>
      <c r="T1835" s="115"/>
      <c r="U1835" s="115"/>
      <c r="V1835" s="115"/>
      <c r="W1835" s="115"/>
      <c r="X1835" s="115"/>
      <c r="Y1835" s="115"/>
      <c r="Z1835" s="115"/>
    </row>
    <row r="1836" spans="1:26" ht="14.4">
      <c r="A1836" s="115"/>
      <c r="B1836" s="68">
        <v>44821</v>
      </c>
      <c r="C1836" s="104" t="s">
        <v>64</v>
      </c>
      <c r="D1836" s="89" t="s">
        <v>65</v>
      </c>
      <c r="E1836" s="58">
        <f t="shared" si="11"/>
        <v>1</v>
      </c>
      <c r="F1836" s="106"/>
      <c r="G1836" s="106"/>
      <c r="H1836" s="106"/>
      <c r="I1836" s="106">
        <v>1</v>
      </c>
      <c r="J1836" s="106"/>
      <c r="K1836" s="108"/>
      <c r="L1836" s="109"/>
      <c r="M1836" s="110"/>
      <c r="N1836" s="100" t="s">
        <v>1805</v>
      </c>
      <c r="O1836" s="78"/>
      <c r="P1836" s="115"/>
      <c r="Q1836" s="115"/>
      <c r="R1836" s="115"/>
      <c r="S1836" s="115"/>
      <c r="T1836" s="115"/>
      <c r="U1836" s="115"/>
      <c r="V1836" s="115"/>
      <c r="W1836" s="115"/>
      <c r="X1836" s="115"/>
      <c r="Y1836" s="115"/>
      <c r="Z1836" s="115"/>
    </row>
    <row r="1837" spans="1:26" ht="14.4">
      <c r="A1837" s="115"/>
      <c r="B1837" s="68">
        <v>44822</v>
      </c>
      <c r="C1837" s="104" t="s">
        <v>91</v>
      </c>
      <c r="D1837" s="89" t="s">
        <v>92</v>
      </c>
      <c r="E1837" s="58">
        <f t="shared" si="11"/>
        <v>4</v>
      </c>
      <c r="F1837" s="106">
        <v>1</v>
      </c>
      <c r="G1837" s="106"/>
      <c r="H1837" s="106"/>
      <c r="I1837" s="106">
        <v>3</v>
      </c>
      <c r="J1837" s="106"/>
      <c r="K1837" s="108"/>
      <c r="L1837" s="109"/>
      <c r="M1837" s="110"/>
      <c r="N1837" s="100" t="s">
        <v>1806</v>
      </c>
      <c r="O1837" s="78"/>
      <c r="P1837" s="115"/>
      <c r="Q1837" s="115"/>
      <c r="R1837" s="115"/>
      <c r="S1837" s="115"/>
      <c r="T1837" s="115"/>
      <c r="U1837" s="115"/>
      <c r="V1837" s="115"/>
      <c r="W1837" s="115"/>
      <c r="X1837" s="115"/>
      <c r="Y1837" s="115"/>
      <c r="Z1837" s="115"/>
    </row>
    <row r="1838" spans="1:26" ht="14.4">
      <c r="A1838" s="115"/>
      <c r="B1838" s="68">
        <v>44822</v>
      </c>
      <c r="C1838" s="104" t="s">
        <v>82</v>
      </c>
      <c r="D1838" s="89" t="s">
        <v>83</v>
      </c>
      <c r="E1838" s="58">
        <f t="shared" si="11"/>
        <v>1</v>
      </c>
      <c r="F1838" s="106"/>
      <c r="G1838" s="106"/>
      <c r="H1838" s="106"/>
      <c r="I1838" s="106">
        <v>1</v>
      </c>
      <c r="J1838" s="106"/>
      <c r="K1838" s="108"/>
      <c r="L1838" s="109"/>
      <c r="M1838" s="110"/>
      <c r="N1838" s="100" t="s">
        <v>1807</v>
      </c>
      <c r="O1838" s="78"/>
      <c r="P1838" s="115"/>
      <c r="Q1838" s="115"/>
      <c r="R1838" s="115"/>
      <c r="S1838" s="115"/>
      <c r="T1838" s="115"/>
      <c r="U1838" s="115"/>
      <c r="V1838" s="115"/>
      <c r="W1838" s="115"/>
      <c r="X1838" s="115"/>
      <c r="Y1838" s="115"/>
      <c r="Z1838" s="115"/>
    </row>
    <row r="1839" spans="1:26" ht="14.4">
      <c r="A1839" s="115"/>
      <c r="B1839" s="68">
        <v>44822</v>
      </c>
      <c r="C1839" s="104" t="s">
        <v>16</v>
      </c>
      <c r="D1839" s="89" t="s">
        <v>17</v>
      </c>
      <c r="E1839" s="58">
        <f t="shared" si="11"/>
        <v>8</v>
      </c>
      <c r="F1839" s="106">
        <v>8</v>
      </c>
      <c r="G1839" s="106"/>
      <c r="H1839" s="106"/>
      <c r="I1839" s="106"/>
      <c r="J1839" s="106"/>
      <c r="K1839" s="108"/>
      <c r="L1839" s="109"/>
      <c r="M1839" s="110"/>
      <c r="N1839" s="100" t="s">
        <v>1808</v>
      </c>
      <c r="O1839" s="78"/>
      <c r="P1839" s="115"/>
      <c r="Q1839" s="115"/>
      <c r="R1839" s="115"/>
      <c r="S1839" s="115"/>
      <c r="T1839" s="115"/>
      <c r="U1839" s="115"/>
      <c r="V1839" s="115"/>
      <c r="W1839" s="115"/>
      <c r="X1839" s="115"/>
      <c r="Y1839" s="115"/>
      <c r="Z1839" s="115"/>
    </row>
    <row r="1840" spans="1:26" ht="14.4">
      <c r="A1840" s="115"/>
      <c r="B1840" s="68">
        <v>44822</v>
      </c>
      <c r="C1840" s="104" t="s">
        <v>40</v>
      </c>
      <c r="D1840" s="89" t="s">
        <v>41</v>
      </c>
      <c r="E1840" s="58">
        <f t="shared" si="11"/>
        <v>3</v>
      </c>
      <c r="F1840" s="106"/>
      <c r="G1840" s="106"/>
      <c r="H1840" s="106"/>
      <c r="I1840" s="106"/>
      <c r="J1840" s="106"/>
      <c r="K1840" s="108"/>
      <c r="L1840" s="109"/>
      <c r="M1840" s="110">
        <v>3</v>
      </c>
      <c r="N1840" s="100" t="s">
        <v>713</v>
      </c>
      <c r="O1840" s="78"/>
      <c r="P1840" s="115"/>
      <c r="Q1840" s="115"/>
      <c r="R1840" s="115"/>
      <c r="S1840" s="115"/>
      <c r="T1840" s="115"/>
      <c r="U1840" s="115"/>
      <c r="V1840" s="115"/>
      <c r="W1840" s="115"/>
      <c r="X1840" s="115"/>
      <c r="Y1840" s="115"/>
      <c r="Z1840" s="115"/>
    </row>
    <row r="1841" spans="1:26" ht="14.4">
      <c r="A1841" s="115"/>
      <c r="B1841" s="68">
        <v>44823</v>
      </c>
      <c r="C1841" s="104" t="s">
        <v>16</v>
      </c>
      <c r="D1841" s="89" t="s">
        <v>17</v>
      </c>
      <c r="E1841" s="58">
        <f t="shared" si="11"/>
        <v>2</v>
      </c>
      <c r="F1841" s="106">
        <v>2</v>
      </c>
      <c r="G1841" s="106"/>
      <c r="H1841" s="106"/>
      <c r="I1841" s="106"/>
      <c r="J1841" s="106"/>
      <c r="K1841" s="108"/>
      <c r="L1841" s="109"/>
      <c r="M1841" s="110"/>
      <c r="N1841" s="100" t="s">
        <v>1809</v>
      </c>
      <c r="O1841" s="78"/>
      <c r="P1841" s="115"/>
      <c r="Q1841" s="115"/>
      <c r="R1841" s="115"/>
      <c r="S1841" s="115"/>
      <c r="T1841" s="115"/>
      <c r="U1841" s="115"/>
      <c r="V1841" s="115"/>
      <c r="W1841" s="115"/>
      <c r="X1841" s="115"/>
      <c r="Y1841" s="115"/>
      <c r="Z1841" s="115"/>
    </row>
    <row r="1842" spans="1:26" ht="14.4">
      <c r="A1842" s="115"/>
      <c r="B1842" s="68">
        <v>44823</v>
      </c>
      <c r="C1842" s="104" t="s">
        <v>61</v>
      </c>
      <c r="D1842" s="89" t="s">
        <v>62</v>
      </c>
      <c r="E1842" s="58">
        <f t="shared" si="11"/>
        <v>1</v>
      </c>
      <c r="F1842" s="106">
        <v>1</v>
      </c>
      <c r="G1842" s="106"/>
      <c r="H1842" s="106"/>
      <c r="I1842" s="106"/>
      <c r="J1842" s="106"/>
      <c r="K1842" s="108"/>
      <c r="L1842" s="109"/>
      <c r="M1842" s="110"/>
      <c r="N1842" s="100" t="s">
        <v>1810</v>
      </c>
      <c r="O1842" s="78"/>
      <c r="P1842" s="115"/>
      <c r="Q1842" s="115"/>
      <c r="R1842" s="115"/>
      <c r="S1842" s="115"/>
      <c r="T1842" s="115"/>
      <c r="U1842" s="115"/>
      <c r="V1842" s="115"/>
      <c r="W1842" s="115"/>
      <c r="X1842" s="115"/>
      <c r="Y1842" s="115"/>
      <c r="Z1842" s="115"/>
    </row>
    <row r="1843" spans="1:26" ht="14.4">
      <c r="A1843" s="115"/>
      <c r="B1843" s="68">
        <v>44823</v>
      </c>
      <c r="C1843" s="104" t="s">
        <v>85</v>
      </c>
      <c r="D1843" s="89" t="s">
        <v>86</v>
      </c>
      <c r="E1843" s="58">
        <f t="shared" si="11"/>
        <v>4</v>
      </c>
      <c r="F1843" s="106">
        <v>2</v>
      </c>
      <c r="G1843" s="106"/>
      <c r="H1843" s="106"/>
      <c r="I1843" s="106">
        <v>1</v>
      </c>
      <c r="J1843" s="106"/>
      <c r="K1843" s="108">
        <v>1</v>
      </c>
      <c r="L1843" s="109"/>
      <c r="M1843" s="110"/>
      <c r="N1843" s="100" t="s">
        <v>1811</v>
      </c>
      <c r="O1843" s="78"/>
      <c r="P1843" s="115"/>
      <c r="Q1843" s="115"/>
      <c r="R1843" s="115"/>
      <c r="S1843" s="115"/>
      <c r="T1843" s="115"/>
      <c r="U1843" s="115"/>
      <c r="V1843" s="115"/>
      <c r="W1843" s="115"/>
      <c r="X1843" s="115"/>
      <c r="Y1843" s="115"/>
      <c r="Z1843" s="115"/>
    </row>
    <row r="1844" spans="1:26" ht="14.4">
      <c r="A1844" s="115"/>
      <c r="B1844" s="68">
        <v>44823</v>
      </c>
      <c r="C1844" s="104" t="s">
        <v>52</v>
      </c>
      <c r="D1844" s="89" t="s">
        <v>53</v>
      </c>
      <c r="E1844" s="58">
        <f t="shared" si="11"/>
        <v>2</v>
      </c>
      <c r="F1844" s="106"/>
      <c r="G1844" s="106">
        <v>1</v>
      </c>
      <c r="H1844" s="106"/>
      <c r="I1844" s="106">
        <v>1</v>
      </c>
      <c r="J1844" s="106"/>
      <c r="K1844" s="108"/>
      <c r="L1844" s="109"/>
      <c r="M1844" s="110"/>
      <c r="N1844" s="100" t="s">
        <v>1812</v>
      </c>
      <c r="O1844" s="78"/>
      <c r="P1844" s="115"/>
      <c r="Q1844" s="115"/>
      <c r="R1844" s="115"/>
      <c r="S1844" s="115"/>
      <c r="T1844" s="115"/>
      <c r="U1844" s="115"/>
      <c r="V1844" s="115"/>
      <c r="W1844" s="115"/>
      <c r="X1844" s="115"/>
      <c r="Y1844" s="115"/>
      <c r="Z1844" s="115"/>
    </row>
    <row r="1845" spans="1:26" ht="14.4">
      <c r="A1845" s="115"/>
      <c r="B1845" s="68">
        <v>44823</v>
      </c>
      <c r="C1845" s="104" t="s">
        <v>37</v>
      </c>
      <c r="D1845" s="89" t="s">
        <v>38</v>
      </c>
      <c r="E1845" s="58">
        <f t="shared" si="11"/>
        <v>2</v>
      </c>
      <c r="F1845" s="106"/>
      <c r="G1845" s="106">
        <v>1</v>
      </c>
      <c r="H1845" s="106"/>
      <c r="I1845" s="106">
        <v>1</v>
      </c>
      <c r="J1845" s="106"/>
      <c r="K1845" s="108"/>
      <c r="L1845" s="109"/>
      <c r="M1845" s="110"/>
      <c r="N1845" s="100" t="s">
        <v>1812</v>
      </c>
      <c r="O1845" s="78"/>
      <c r="P1845" s="115"/>
      <c r="Q1845" s="115"/>
      <c r="R1845" s="115"/>
      <c r="S1845" s="115"/>
      <c r="T1845" s="115"/>
      <c r="U1845" s="115"/>
      <c r="V1845" s="115"/>
      <c r="W1845" s="115"/>
      <c r="X1845" s="115"/>
      <c r="Y1845" s="115"/>
      <c r="Z1845" s="115"/>
    </row>
    <row r="1846" spans="1:26" ht="14.4">
      <c r="A1846" s="115"/>
      <c r="B1846" s="68">
        <v>44823</v>
      </c>
      <c r="C1846" s="104" t="s">
        <v>25</v>
      </c>
      <c r="D1846" s="89" t="s">
        <v>26</v>
      </c>
      <c r="E1846" s="58">
        <f t="shared" si="11"/>
        <v>6</v>
      </c>
      <c r="F1846" s="106"/>
      <c r="G1846" s="106"/>
      <c r="H1846" s="106"/>
      <c r="I1846" s="106">
        <v>6</v>
      </c>
      <c r="J1846" s="106"/>
      <c r="K1846" s="108"/>
      <c r="L1846" s="109"/>
      <c r="M1846" s="110"/>
      <c r="N1846" s="100" t="s">
        <v>1813</v>
      </c>
      <c r="O1846" s="78"/>
      <c r="P1846" s="115"/>
      <c r="Q1846" s="115"/>
      <c r="R1846" s="115"/>
      <c r="S1846" s="115"/>
      <c r="T1846" s="115"/>
      <c r="U1846" s="115"/>
      <c r="V1846" s="115"/>
      <c r="W1846" s="115"/>
      <c r="X1846" s="115"/>
      <c r="Y1846" s="115"/>
      <c r="Z1846" s="115"/>
    </row>
    <row r="1847" spans="1:26" ht="14.4">
      <c r="A1847" s="115"/>
      <c r="B1847" s="68">
        <v>44824</v>
      </c>
      <c r="C1847" s="104" t="s">
        <v>114</v>
      </c>
      <c r="D1847" s="89" t="s">
        <v>115</v>
      </c>
      <c r="E1847" s="58">
        <f t="shared" si="11"/>
        <v>8</v>
      </c>
      <c r="F1847" s="106">
        <v>3</v>
      </c>
      <c r="G1847" s="106"/>
      <c r="H1847" s="106"/>
      <c r="I1847" s="106">
        <v>3</v>
      </c>
      <c r="J1847" s="106"/>
      <c r="K1847" s="108"/>
      <c r="L1847" s="109">
        <v>2</v>
      </c>
      <c r="M1847" s="110"/>
      <c r="N1847" s="100" t="s">
        <v>1814</v>
      </c>
      <c r="O1847" s="78"/>
      <c r="P1847" s="115"/>
      <c r="Q1847" s="115"/>
      <c r="R1847" s="115"/>
      <c r="S1847" s="115"/>
      <c r="T1847" s="115"/>
      <c r="U1847" s="115"/>
      <c r="V1847" s="115"/>
      <c r="W1847" s="115"/>
      <c r="X1847" s="115"/>
      <c r="Y1847" s="115"/>
      <c r="Z1847" s="115"/>
    </row>
    <row r="1848" spans="1:26" ht="14.4">
      <c r="A1848" s="115"/>
      <c r="B1848" s="68">
        <v>44824</v>
      </c>
      <c r="C1848" s="104" t="s">
        <v>16</v>
      </c>
      <c r="D1848" s="89" t="s">
        <v>17</v>
      </c>
      <c r="E1848" s="58">
        <f t="shared" si="11"/>
        <v>4</v>
      </c>
      <c r="F1848" s="106">
        <v>1</v>
      </c>
      <c r="G1848" s="106"/>
      <c r="H1848" s="106"/>
      <c r="I1848" s="106">
        <v>3</v>
      </c>
      <c r="J1848" s="106"/>
      <c r="K1848" s="108"/>
      <c r="L1848" s="109"/>
      <c r="M1848" s="110"/>
      <c r="N1848" s="100" t="s">
        <v>1815</v>
      </c>
      <c r="O1848" s="78"/>
      <c r="P1848" s="115"/>
      <c r="Q1848" s="115"/>
      <c r="R1848" s="115"/>
      <c r="S1848" s="115"/>
      <c r="T1848" s="115"/>
      <c r="U1848" s="115"/>
      <c r="V1848" s="115"/>
      <c r="W1848" s="115"/>
      <c r="X1848" s="115"/>
      <c r="Y1848" s="115"/>
      <c r="Z1848" s="115"/>
    </row>
    <row r="1849" spans="1:26" ht="14.4">
      <c r="A1849" s="115"/>
      <c r="B1849" s="68">
        <v>44824</v>
      </c>
      <c r="C1849" s="104" t="s">
        <v>103</v>
      </c>
      <c r="D1849" s="89" t="s">
        <v>104</v>
      </c>
      <c r="E1849" s="58">
        <f t="shared" si="11"/>
        <v>1</v>
      </c>
      <c r="F1849" s="106"/>
      <c r="G1849" s="106"/>
      <c r="H1849" s="106"/>
      <c r="I1849" s="106">
        <v>1</v>
      </c>
      <c r="J1849" s="106"/>
      <c r="K1849" s="108"/>
      <c r="L1849" s="109"/>
      <c r="M1849" s="110"/>
      <c r="N1849" s="100" t="s">
        <v>1734</v>
      </c>
      <c r="O1849" s="78"/>
      <c r="P1849" s="115"/>
      <c r="Q1849" s="115"/>
      <c r="R1849" s="115"/>
      <c r="S1849" s="115"/>
      <c r="T1849" s="115"/>
      <c r="U1849" s="115"/>
      <c r="V1849" s="115"/>
      <c r="W1849" s="115"/>
      <c r="X1849" s="115"/>
      <c r="Y1849" s="115"/>
      <c r="Z1849" s="115"/>
    </row>
    <row r="1850" spans="1:26" ht="14.4">
      <c r="A1850" s="115"/>
      <c r="B1850" s="68">
        <v>44824</v>
      </c>
      <c r="C1850" s="104" t="s">
        <v>25</v>
      </c>
      <c r="D1850" s="89" t="s">
        <v>26</v>
      </c>
      <c r="E1850" s="58">
        <f t="shared" si="11"/>
        <v>28</v>
      </c>
      <c r="F1850" s="106">
        <v>14</v>
      </c>
      <c r="G1850" s="106">
        <v>1</v>
      </c>
      <c r="H1850" s="106"/>
      <c r="I1850" s="106">
        <v>13</v>
      </c>
      <c r="J1850" s="106"/>
      <c r="K1850" s="108"/>
      <c r="L1850" s="109"/>
      <c r="M1850" s="110"/>
      <c r="N1850" s="100" t="s">
        <v>1816</v>
      </c>
      <c r="O1850" s="78"/>
      <c r="P1850" s="115"/>
      <c r="Q1850" s="115"/>
      <c r="R1850" s="115"/>
      <c r="S1850" s="115"/>
      <c r="T1850" s="115"/>
      <c r="U1850" s="115"/>
      <c r="V1850" s="115"/>
      <c r="W1850" s="115"/>
      <c r="X1850" s="115"/>
      <c r="Y1850" s="115"/>
      <c r="Z1850" s="115"/>
    </row>
    <row r="1851" spans="1:26" ht="14.4">
      <c r="A1851" s="115"/>
      <c r="B1851" s="68">
        <v>44825</v>
      </c>
      <c r="C1851" s="104" t="s">
        <v>16</v>
      </c>
      <c r="D1851" s="89" t="s">
        <v>17</v>
      </c>
      <c r="E1851" s="58">
        <v>2</v>
      </c>
      <c r="F1851" s="106">
        <v>1</v>
      </c>
      <c r="G1851" s="106"/>
      <c r="H1851" s="106"/>
      <c r="I1851" s="106">
        <v>1</v>
      </c>
      <c r="J1851" s="106"/>
      <c r="K1851" s="108"/>
      <c r="L1851" s="109"/>
      <c r="M1851" s="110"/>
      <c r="N1851" s="100" t="s">
        <v>1817</v>
      </c>
      <c r="O1851" s="78"/>
      <c r="P1851" s="115"/>
      <c r="Q1851" s="115"/>
      <c r="R1851" s="115"/>
      <c r="S1851" s="115"/>
      <c r="T1851" s="115"/>
      <c r="U1851" s="115"/>
      <c r="V1851" s="115"/>
      <c r="W1851" s="115"/>
      <c r="X1851" s="115"/>
      <c r="Y1851" s="115"/>
      <c r="Z1851" s="115"/>
    </row>
    <row r="1852" spans="1:26" ht="14.4">
      <c r="A1852" s="115"/>
      <c r="B1852" s="68">
        <v>44826</v>
      </c>
      <c r="C1852" s="104" t="s">
        <v>13</v>
      </c>
      <c r="D1852" s="82" t="s">
        <v>14</v>
      </c>
      <c r="E1852" s="58">
        <f t="shared" ref="E1852:E1987" si="12">SUM(F1852:M1852)</f>
        <v>2</v>
      </c>
      <c r="F1852" s="106"/>
      <c r="G1852" s="106"/>
      <c r="H1852" s="106"/>
      <c r="I1852" s="106">
        <v>2</v>
      </c>
      <c r="J1852" s="106"/>
      <c r="K1852" s="108"/>
      <c r="L1852" s="109"/>
      <c r="M1852" s="110"/>
      <c r="N1852" s="100" t="s">
        <v>1818</v>
      </c>
      <c r="O1852" s="78"/>
      <c r="P1852" s="115"/>
      <c r="Q1852" s="115"/>
      <c r="R1852" s="115"/>
      <c r="S1852" s="115"/>
      <c r="T1852" s="115"/>
      <c r="U1852" s="115"/>
      <c r="V1852" s="115"/>
      <c r="W1852" s="115"/>
      <c r="X1852" s="115"/>
      <c r="Y1852" s="115"/>
      <c r="Z1852" s="115"/>
    </row>
    <row r="1853" spans="1:26" ht="14.4">
      <c r="A1853" s="115"/>
      <c r="B1853" s="68">
        <v>44826</v>
      </c>
      <c r="C1853" s="104" t="s">
        <v>22</v>
      </c>
      <c r="D1853" s="89" t="s">
        <v>23</v>
      </c>
      <c r="E1853" s="58">
        <f t="shared" si="12"/>
        <v>36</v>
      </c>
      <c r="F1853" s="106">
        <v>18</v>
      </c>
      <c r="G1853" s="106">
        <v>3</v>
      </c>
      <c r="H1853" s="106">
        <v>1</v>
      </c>
      <c r="I1853" s="106">
        <v>10</v>
      </c>
      <c r="J1853" s="106">
        <v>2</v>
      </c>
      <c r="K1853" s="108">
        <v>2</v>
      </c>
      <c r="L1853" s="109"/>
      <c r="M1853" s="110"/>
      <c r="N1853" s="100" t="s">
        <v>1819</v>
      </c>
      <c r="O1853" s="78"/>
      <c r="P1853" s="115"/>
      <c r="Q1853" s="115"/>
      <c r="R1853" s="115"/>
      <c r="S1853" s="115"/>
      <c r="T1853" s="115"/>
      <c r="U1853" s="115"/>
      <c r="V1853" s="115"/>
      <c r="W1853" s="115"/>
      <c r="X1853" s="115"/>
      <c r="Y1853" s="115"/>
      <c r="Z1853" s="115"/>
    </row>
    <row r="1854" spans="1:26" ht="14.4">
      <c r="A1854" s="115"/>
      <c r="B1854" s="68">
        <v>44826</v>
      </c>
      <c r="C1854" s="104" t="s">
        <v>37</v>
      </c>
      <c r="D1854" s="89" t="s">
        <v>38</v>
      </c>
      <c r="E1854" s="58">
        <f t="shared" si="12"/>
        <v>10</v>
      </c>
      <c r="F1854" s="106">
        <v>1</v>
      </c>
      <c r="G1854" s="106"/>
      <c r="H1854" s="106"/>
      <c r="I1854" s="106">
        <v>7</v>
      </c>
      <c r="J1854" s="106"/>
      <c r="K1854" s="108"/>
      <c r="L1854" s="109">
        <v>2</v>
      </c>
      <c r="M1854" s="110"/>
      <c r="N1854" s="100" t="s">
        <v>1820</v>
      </c>
      <c r="O1854" s="78"/>
      <c r="P1854" s="115"/>
      <c r="Q1854" s="115"/>
      <c r="R1854" s="115"/>
      <c r="S1854" s="115"/>
      <c r="T1854" s="115"/>
      <c r="U1854" s="115"/>
      <c r="V1854" s="115"/>
      <c r="W1854" s="115"/>
      <c r="X1854" s="115"/>
      <c r="Y1854" s="115"/>
      <c r="Z1854" s="115"/>
    </row>
    <row r="1855" spans="1:26" ht="14.4">
      <c r="A1855" s="115"/>
      <c r="B1855" s="68">
        <v>44826</v>
      </c>
      <c r="C1855" s="104" t="s">
        <v>16</v>
      </c>
      <c r="D1855" s="89" t="s">
        <v>17</v>
      </c>
      <c r="E1855" s="58">
        <f t="shared" si="12"/>
        <v>4</v>
      </c>
      <c r="F1855" s="106">
        <v>4</v>
      </c>
      <c r="G1855" s="106"/>
      <c r="H1855" s="106"/>
      <c r="I1855" s="106"/>
      <c r="J1855" s="106"/>
      <c r="K1855" s="108"/>
      <c r="L1855" s="109"/>
      <c r="M1855" s="110"/>
      <c r="N1855" s="100" t="s">
        <v>1821</v>
      </c>
      <c r="O1855" s="78"/>
      <c r="P1855" s="115"/>
      <c r="Q1855" s="115"/>
      <c r="R1855" s="115"/>
      <c r="S1855" s="115"/>
      <c r="T1855" s="115"/>
      <c r="U1855" s="115"/>
      <c r="V1855" s="115"/>
      <c r="W1855" s="115"/>
      <c r="X1855" s="115"/>
      <c r="Y1855" s="115"/>
      <c r="Z1855" s="115"/>
    </row>
    <row r="1856" spans="1:26" ht="14.4">
      <c r="A1856" s="115"/>
      <c r="B1856" s="68">
        <v>44826</v>
      </c>
      <c r="C1856" s="104" t="s">
        <v>120</v>
      </c>
      <c r="D1856" s="89" t="s">
        <v>121</v>
      </c>
      <c r="E1856" s="58">
        <f t="shared" si="12"/>
        <v>17</v>
      </c>
      <c r="F1856" s="106">
        <v>5</v>
      </c>
      <c r="G1856" s="106">
        <v>2</v>
      </c>
      <c r="H1856" s="106">
        <v>2</v>
      </c>
      <c r="I1856" s="106">
        <v>8</v>
      </c>
      <c r="J1856" s="106"/>
      <c r="K1856" s="108"/>
      <c r="L1856" s="109"/>
      <c r="M1856" s="110"/>
      <c r="N1856" s="100" t="s">
        <v>1822</v>
      </c>
      <c r="O1856" s="78"/>
      <c r="P1856" s="115"/>
      <c r="Q1856" s="115"/>
      <c r="R1856" s="115"/>
      <c r="S1856" s="115"/>
      <c r="T1856" s="115"/>
      <c r="U1856" s="115"/>
      <c r="V1856" s="115"/>
      <c r="W1856" s="115"/>
      <c r="X1856" s="115"/>
      <c r="Y1856" s="115"/>
      <c r="Z1856" s="115"/>
    </row>
    <row r="1857" spans="1:26" ht="14.4">
      <c r="A1857" s="115"/>
      <c r="B1857" s="68">
        <v>44827</v>
      </c>
      <c r="C1857" s="104" t="s">
        <v>16</v>
      </c>
      <c r="D1857" s="89" t="s">
        <v>17</v>
      </c>
      <c r="E1857" s="58">
        <f t="shared" si="12"/>
        <v>5</v>
      </c>
      <c r="F1857" s="106"/>
      <c r="G1857" s="106">
        <v>1</v>
      </c>
      <c r="H1857" s="106"/>
      <c r="I1857" s="106">
        <v>4</v>
      </c>
      <c r="J1857" s="106"/>
      <c r="K1857" s="108"/>
      <c r="L1857" s="109"/>
      <c r="M1857" s="110"/>
      <c r="N1857" s="100" t="s">
        <v>1745</v>
      </c>
      <c r="O1857" s="78"/>
      <c r="P1857" s="115"/>
      <c r="Q1857" s="115"/>
      <c r="R1857" s="115"/>
      <c r="S1857" s="115"/>
      <c r="T1857" s="115"/>
      <c r="U1857" s="115"/>
      <c r="V1857" s="115"/>
      <c r="W1857" s="115"/>
      <c r="X1857" s="115"/>
      <c r="Y1857" s="115"/>
      <c r="Z1857" s="115"/>
    </row>
    <row r="1858" spans="1:26" ht="14.4">
      <c r="A1858" s="115"/>
      <c r="B1858" s="68">
        <v>44828</v>
      </c>
      <c r="C1858" s="104" t="s">
        <v>16</v>
      </c>
      <c r="D1858" s="89" t="s">
        <v>17</v>
      </c>
      <c r="E1858" s="58">
        <f t="shared" si="12"/>
        <v>2</v>
      </c>
      <c r="F1858" s="106"/>
      <c r="G1858" s="106"/>
      <c r="H1858" s="106"/>
      <c r="I1858" s="106"/>
      <c r="J1858" s="106">
        <v>1</v>
      </c>
      <c r="K1858" s="108">
        <v>1</v>
      </c>
      <c r="L1858" s="109"/>
      <c r="M1858" s="110"/>
      <c r="N1858" s="100" t="s">
        <v>1823</v>
      </c>
      <c r="O1858" s="78"/>
      <c r="P1858" s="115"/>
      <c r="Q1858" s="115"/>
      <c r="R1858" s="115"/>
      <c r="S1858" s="115"/>
      <c r="T1858" s="115"/>
      <c r="U1858" s="115"/>
      <c r="V1858" s="115"/>
      <c r="W1858" s="115"/>
      <c r="X1858" s="115"/>
      <c r="Y1858" s="115"/>
      <c r="Z1858" s="115"/>
    </row>
    <row r="1859" spans="1:26" ht="14.4">
      <c r="A1859" s="115"/>
      <c r="B1859" s="68">
        <v>44828</v>
      </c>
      <c r="C1859" s="104" t="s">
        <v>31</v>
      </c>
      <c r="D1859" s="89" t="s">
        <v>32</v>
      </c>
      <c r="E1859" s="58">
        <f t="shared" si="12"/>
        <v>14</v>
      </c>
      <c r="F1859" s="106"/>
      <c r="G1859" s="106"/>
      <c r="H1859" s="106">
        <v>3</v>
      </c>
      <c r="I1859" s="106">
        <v>7</v>
      </c>
      <c r="J1859" s="106">
        <v>4</v>
      </c>
      <c r="K1859" s="108"/>
      <c r="L1859" s="109"/>
      <c r="M1859" s="110"/>
      <c r="N1859" s="100" t="s">
        <v>1824</v>
      </c>
      <c r="O1859" s="78"/>
      <c r="P1859" s="115"/>
      <c r="Q1859" s="115"/>
      <c r="R1859" s="115"/>
      <c r="S1859" s="115"/>
      <c r="T1859" s="115"/>
      <c r="U1859" s="115"/>
      <c r="V1859" s="115"/>
      <c r="W1859" s="115"/>
      <c r="X1859" s="115"/>
      <c r="Y1859" s="115"/>
      <c r="Z1859" s="115"/>
    </row>
    <row r="1860" spans="1:26" ht="14.4">
      <c r="A1860" s="115"/>
      <c r="B1860" s="68">
        <v>44829</v>
      </c>
      <c r="C1860" s="104" t="s">
        <v>19</v>
      </c>
      <c r="D1860" s="89" t="s">
        <v>20</v>
      </c>
      <c r="E1860" s="58">
        <f t="shared" si="12"/>
        <v>15</v>
      </c>
      <c r="F1860" s="106">
        <v>2</v>
      </c>
      <c r="G1860" s="106"/>
      <c r="H1860" s="106"/>
      <c r="I1860" s="106">
        <v>11</v>
      </c>
      <c r="J1860" s="106"/>
      <c r="K1860" s="108"/>
      <c r="L1860" s="109">
        <v>2</v>
      </c>
      <c r="M1860" s="110"/>
      <c r="N1860" s="100" t="s">
        <v>1825</v>
      </c>
      <c r="O1860" s="78"/>
      <c r="P1860" s="115"/>
      <c r="Q1860" s="115"/>
      <c r="R1860" s="115"/>
      <c r="S1860" s="115"/>
      <c r="T1860" s="115"/>
      <c r="U1860" s="115"/>
      <c r="V1860" s="115"/>
      <c r="W1860" s="115"/>
      <c r="X1860" s="115"/>
      <c r="Y1860" s="115"/>
      <c r="Z1860" s="115"/>
    </row>
    <row r="1861" spans="1:26" ht="14.4">
      <c r="A1861" s="115"/>
      <c r="B1861" s="68">
        <v>44829</v>
      </c>
      <c r="C1861" s="104" t="s">
        <v>94</v>
      </c>
      <c r="D1861" s="89" t="s">
        <v>95</v>
      </c>
      <c r="E1861" s="58">
        <f t="shared" si="12"/>
        <v>7</v>
      </c>
      <c r="F1861" s="106"/>
      <c r="G1861" s="106"/>
      <c r="H1861" s="106">
        <v>1</v>
      </c>
      <c r="I1861" s="106">
        <v>6</v>
      </c>
      <c r="J1861" s="106"/>
      <c r="K1861" s="108"/>
      <c r="L1861" s="109"/>
      <c r="M1861" s="110"/>
      <c r="N1861" s="100" t="s">
        <v>1826</v>
      </c>
      <c r="O1861" s="78"/>
      <c r="P1861" s="115"/>
      <c r="Q1861" s="115"/>
      <c r="R1861" s="115"/>
      <c r="S1861" s="115"/>
      <c r="T1861" s="115"/>
      <c r="U1861" s="115"/>
      <c r="V1861" s="115"/>
      <c r="W1861" s="115"/>
      <c r="X1861" s="115"/>
      <c r="Y1861" s="115"/>
      <c r="Z1861" s="115"/>
    </row>
    <row r="1862" spans="1:26" ht="14.4">
      <c r="A1862" s="115"/>
      <c r="B1862" s="68">
        <v>44829</v>
      </c>
      <c r="C1862" s="104" t="s">
        <v>91</v>
      </c>
      <c r="D1862" s="89" t="s">
        <v>92</v>
      </c>
      <c r="E1862" s="58">
        <f t="shared" si="12"/>
        <v>5</v>
      </c>
      <c r="F1862" s="106"/>
      <c r="G1862" s="106"/>
      <c r="H1862" s="106"/>
      <c r="I1862" s="106">
        <v>3</v>
      </c>
      <c r="J1862" s="106"/>
      <c r="K1862" s="108"/>
      <c r="L1862" s="109">
        <v>2</v>
      </c>
      <c r="M1862" s="110"/>
      <c r="N1862" s="100" t="s">
        <v>1827</v>
      </c>
      <c r="O1862" s="78"/>
      <c r="P1862" s="115"/>
      <c r="Q1862" s="115"/>
      <c r="R1862" s="115"/>
      <c r="S1862" s="115"/>
      <c r="T1862" s="115"/>
      <c r="U1862" s="115"/>
      <c r="V1862" s="115"/>
      <c r="W1862" s="115"/>
      <c r="X1862" s="115"/>
      <c r="Y1862" s="115"/>
      <c r="Z1862" s="115"/>
    </row>
    <row r="1863" spans="1:26" ht="14.4">
      <c r="A1863" s="115"/>
      <c r="B1863" s="68">
        <v>44829</v>
      </c>
      <c r="C1863" s="104" t="s">
        <v>162</v>
      </c>
      <c r="D1863" s="89" t="s">
        <v>163</v>
      </c>
      <c r="E1863" s="58">
        <f t="shared" si="12"/>
        <v>2</v>
      </c>
      <c r="F1863" s="106"/>
      <c r="G1863" s="106"/>
      <c r="H1863" s="106">
        <v>1</v>
      </c>
      <c r="I1863" s="106">
        <v>1</v>
      </c>
      <c r="J1863" s="106"/>
      <c r="K1863" s="108"/>
      <c r="L1863" s="109"/>
      <c r="M1863" s="110"/>
      <c r="N1863" s="100" t="s">
        <v>1002</v>
      </c>
      <c r="O1863" s="78"/>
      <c r="P1863" s="115"/>
      <c r="Q1863" s="115"/>
      <c r="R1863" s="115"/>
      <c r="S1863" s="115"/>
      <c r="T1863" s="115"/>
      <c r="U1863" s="115"/>
      <c r="V1863" s="115"/>
      <c r="W1863" s="115"/>
      <c r="X1863" s="115"/>
      <c r="Y1863" s="115"/>
      <c r="Z1863" s="115"/>
    </row>
    <row r="1864" spans="1:26" ht="14.4">
      <c r="A1864" s="115"/>
      <c r="B1864" s="68">
        <v>44832</v>
      </c>
      <c r="C1864" s="104" t="s">
        <v>55</v>
      </c>
      <c r="D1864" s="89" t="s">
        <v>56</v>
      </c>
      <c r="E1864" s="58">
        <f t="shared" si="12"/>
        <v>3</v>
      </c>
      <c r="F1864" s="106"/>
      <c r="G1864" s="106"/>
      <c r="H1864" s="106"/>
      <c r="I1864" s="106">
        <v>2</v>
      </c>
      <c r="J1864" s="106"/>
      <c r="K1864" s="108">
        <v>1</v>
      </c>
      <c r="L1864" s="109"/>
      <c r="M1864" s="110"/>
      <c r="N1864" s="100" t="s">
        <v>1828</v>
      </c>
      <c r="O1864" s="78"/>
      <c r="P1864" s="115"/>
      <c r="Q1864" s="115"/>
      <c r="R1864" s="115"/>
      <c r="S1864" s="115"/>
      <c r="T1864" s="115"/>
      <c r="U1864" s="115"/>
      <c r="V1864" s="115"/>
      <c r="W1864" s="115"/>
      <c r="X1864" s="115"/>
      <c r="Y1864" s="115"/>
      <c r="Z1864" s="115"/>
    </row>
    <row r="1865" spans="1:26" ht="14.4">
      <c r="A1865" s="115"/>
      <c r="B1865" s="68">
        <v>44832</v>
      </c>
      <c r="C1865" s="104" t="s">
        <v>126</v>
      </c>
      <c r="D1865" s="89" t="s">
        <v>127</v>
      </c>
      <c r="E1865" s="58">
        <f t="shared" si="12"/>
        <v>3</v>
      </c>
      <c r="F1865" s="106">
        <v>1</v>
      </c>
      <c r="G1865" s="106"/>
      <c r="H1865" s="106"/>
      <c r="I1865" s="106"/>
      <c r="J1865" s="106"/>
      <c r="K1865" s="108"/>
      <c r="L1865" s="109">
        <v>2</v>
      </c>
      <c r="M1865" s="110"/>
      <c r="N1865" s="100" t="s">
        <v>1829</v>
      </c>
      <c r="O1865" s="78"/>
      <c r="P1865" s="115"/>
      <c r="Q1865" s="115"/>
      <c r="R1865" s="115"/>
      <c r="S1865" s="115"/>
      <c r="T1865" s="115"/>
      <c r="U1865" s="115"/>
      <c r="V1865" s="115"/>
      <c r="W1865" s="115"/>
      <c r="X1865" s="115"/>
      <c r="Y1865" s="115"/>
      <c r="Z1865" s="115"/>
    </row>
    <row r="1866" spans="1:26" ht="14.4">
      <c r="A1866" s="115"/>
      <c r="B1866" s="68">
        <v>44832</v>
      </c>
      <c r="C1866" s="104" t="s">
        <v>13</v>
      </c>
      <c r="D1866" s="82" t="s">
        <v>14</v>
      </c>
      <c r="E1866" s="58">
        <f t="shared" si="12"/>
        <v>12</v>
      </c>
      <c r="F1866" s="106">
        <v>2</v>
      </c>
      <c r="G1866" s="106"/>
      <c r="H1866" s="106">
        <v>1</v>
      </c>
      <c r="I1866" s="106">
        <v>9</v>
      </c>
      <c r="J1866" s="106"/>
      <c r="K1866" s="108"/>
      <c r="L1866" s="109"/>
      <c r="M1866" s="110"/>
      <c r="N1866" s="100" t="s">
        <v>1830</v>
      </c>
      <c r="O1866" s="78"/>
      <c r="P1866" s="115"/>
      <c r="Q1866" s="115"/>
      <c r="R1866" s="115"/>
      <c r="S1866" s="115"/>
      <c r="T1866" s="115"/>
      <c r="U1866" s="115"/>
      <c r="V1866" s="115"/>
      <c r="W1866" s="115"/>
      <c r="X1866" s="115"/>
      <c r="Y1866" s="115"/>
      <c r="Z1866" s="115"/>
    </row>
    <row r="1867" spans="1:26" ht="14.4">
      <c r="A1867" s="115"/>
      <c r="B1867" s="68">
        <v>44832</v>
      </c>
      <c r="C1867" s="104" t="s">
        <v>28</v>
      </c>
      <c r="D1867" s="89" t="s">
        <v>29</v>
      </c>
      <c r="E1867" s="58">
        <f t="shared" si="12"/>
        <v>3</v>
      </c>
      <c r="F1867" s="106">
        <v>1</v>
      </c>
      <c r="G1867" s="106"/>
      <c r="H1867" s="106"/>
      <c r="I1867" s="106"/>
      <c r="J1867" s="106"/>
      <c r="K1867" s="108"/>
      <c r="L1867" s="109">
        <v>2</v>
      </c>
      <c r="M1867" s="110"/>
      <c r="N1867" s="100" t="s">
        <v>1831</v>
      </c>
      <c r="O1867" s="78"/>
      <c r="P1867" s="115"/>
      <c r="Q1867" s="115"/>
      <c r="R1867" s="115"/>
      <c r="S1867" s="115"/>
      <c r="T1867" s="115"/>
      <c r="U1867" s="115"/>
      <c r="V1867" s="115"/>
      <c r="W1867" s="115"/>
      <c r="X1867" s="115"/>
      <c r="Y1867" s="115"/>
      <c r="Z1867" s="115"/>
    </row>
    <row r="1868" spans="1:26" ht="14.4">
      <c r="A1868" s="115"/>
      <c r="B1868" s="68">
        <v>44832</v>
      </c>
      <c r="C1868" s="104" t="s">
        <v>159</v>
      </c>
      <c r="D1868" s="89" t="s">
        <v>160</v>
      </c>
      <c r="E1868" s="58">
        <f t="shared" si="12"/>
        <v>2</v>
      </c>
      <c r="F1868" s="106"/>
      <c r="G1868" s="106"/>
      <c r="H1868" s="106"/>
      <c r="I1868" s="106"/>
      <c r="J1868" s="106"/>
      <c r="K1868" s="108"/>
      <c r="L1868" s="109">
        <v>2</v>
      </c>
      <c r="M1868" s="110"/>
      <c r="N1868" s="100" t="s">
        <v>1761</v>
      </c>
      <c r="O1868" s="78"/>
      <c r="P1868" s="115"/>
      <c r="Q1868" s="115"/>
      <c r="R1868" s="115"/>
      <c r="S1868" s="115"/>
      <c r="T1868" s="115"/>
      <c r="U1868" s="115"/>
      <c r="V1868" s="115"/>
      <c r="W1868" s="115"/>
      <c r="X1868" s="115"/>
      <c r="Y1868" s="115"/>
      <c r="Z1868" s="115"/>
    </row>
    <row r="1869" spans="1:26" ht="14.4">
      <c r="A1869" s="115"/>
      <c r="B1869" s="68">
        <v>44832</v>
      </c>
      <c r="C1869" s="104" t="s">
        <v>88</v>
      </c>
      <c r="D1869" s="89" t="s">
        <v>89</v>
      </c>
      <c r="E1869" s="58">
        <f t="shared" si="12"/>
        <v>2</v>
      </c>
      <c r="F1869" s="106"/>
      <c r="G1869" s="106"/>
      <c r="H1869" s="106"/>
      <c r="I1869" s="106"/>
      <c r="J1869" s="106"/>
      <c r="K1869" s="108"/>
      <c r="L1869" s="109">
        <v>2</v>
      </c>
      <c r="M1869" s="110"/>
      <c r="N1869" s="100" t="s">
        <v>1761</v>
      </c>
      <c r="O1869" s="78"/>
      <c r="P1869" s="115"/>
      <c r="Q1869" s="115"/>
      <c r="R1869" s="115"/>
      <c r="S1869" s="115"/>
      <c r="T1869" s="115"/>
      <c r="U1869" s="115"/>
      <c r="V1869" s="115"/>
      <c r="W1869" s="115"/>
      <c r="X1869" s="115"/>
      <c r="Y1869" s="115"/>
      <c r="Z1869" s="115"/>
    </row>
    <row r="1870" spans="1:26" ht="14.4">
      <c r="A1870" s="115"/>
      <c r="B1870" s="68">
        <v>44832</v>
      </c>
      <c r="C1870" s="104" t="s">
        <v>141</v>
      </c>
      <c r="D1870" s="89" t="s">
        <v>142</v>
      </c>
      <c r="E1870" s="58">
        <f t="shared" si="12"/>
        <v>2</v>
      </c>
      <c r="F1870" s="106"/>
      <c r="G1870" s="106"/>
      <c r="H1870" s="106"/>
      <c r="I1870" s="106"/>
      <c r="J1870" s="106"/>
      <c r="K1870" s="108"/>
      <c r="L1870" s="109">
        <v>2</v>
      </c>
      <c r="M1870" s="110"/>
      <c r="N1870" s="100" t="s">
        <v>1761</v>
      </c>
      <c r="O1870" s="78"/>
      <c r="P1870" s="115"/>
      <c r="Q1870" s="115"/>
      <c r="R1870" s="115"/>
      <c r="S1870" s="115"/>
      <c r="T1870" s="115"/>
      <c r="U1870" s="115"/>
      <c r="V1870" s="115"/>
      <c r="W1870" s="115"/>
      <c r="X1870" s="115"/>
      <c r="Y1870" s="115"/>
      <c r="Z1870" s="115"/>
    </row>
    <row r="1871" spans="1:26" ht="14.4">
      <c r="A1871" s="115"/>
      <c r="B1871" s="68">
        <v>44832</v>
      </c>
      <c r="C1871" s="104" t="s">
        <v>22</v>
      </c>
      <c r="D1871" s="89" t="s">
        <v>23</v>
      </c>
      <c r="E1871" s="58">
        <f t="shared" si="12"/>
        <v>9</v>
      </c>
      <c r="F1871" s="106">
        <v>5</v>
      </c>
      <c r="G1871" s="106"/>
      <c r="H1871" s="106"/>
      <c r="I1871" s="106">
        <v>2</v>
      </c>
      <c r="J1871" s="106"/>
      <c r="K1871" s="108"/>
      <c r="L1871" s="109">
        <v>2</v>
      </c>
      <c r="M1871" s="110"/>
      <c r="N1871" s="100" t="s">
        <v>1832</v>
      </c>
      <c r="O1871" s="78"/>
      <c r="P1871" s="115"/>
      <c r="Q1871" s="115"/>
      <c r="R1871" s="115"/>
      <c r="S1871" s="115"/>
      <c r="T1871" s="115"/>
      <c r="U1871" s="115"/>
      <c r="V1871" s="115"/>
      <c r="W1871" s="115"/>
      <c r="X1871" s="115"/>
      <c r="Y1871" s="115"/>
      <c r="Z1871" s="115"/>
    </row>
    <row r="1872" spans="1:26" ht="14.4">
      <c r="A1872" s="115"/>
      <c r="B1872" s="68">
        <v>44832</v>
      </c>
      <c r="C1872" s="104" t="s">
        <v>170</v>
      </c>
      <c r="D1872" s="89" t="s">
        <v>171</v>
      </c>
      <c r="E1872" s="58">
        <f t="shared" si="12"/>
        <v>2</v>
      </c>
      <c r="F1872" s="106"/>
      <c r="G1872" s="106"/>
      <c r="H1872" s="106"/>
      <c r="I1872" s="106"/>
      <c r="J1872" s="106"/>
      <c r="K1872" s="108"/>
      <c r="L1872" s="109">
        <v>2</v>
      </c>
      <c r="M1872" s="110"/>
      <c r="N1872" s="100" t="s">
        <v>1761</v>
      </c>
      <c r="O1872" s="78"/>
      <c r="P1872" s="115"/>
      <c r="Q1872" s="115"/>
      <c r="R1872" s="115"/>
      <c r="S1872" s="115"/>
      <c r="T1872" s="115"/>
      <c r="U1872" s="115"/>
      <c r="V1872" s="115"/>
      <c r="W1872" s="115"/>
      <c r="X1872" s="115"/>
      <c r="Y1872" s="115"/>
      <c r="Z1872" s="115"/>
    </row>
    <row r="1873" spans="1:26" ht="14.4">
      <c r="A1873" s="115"/>
      <c r="B1873" s="68">
        <v>44832</v>
      </c>
      <c r="C1873" s="104" t="s">
        <v>40</v>
      </c>
      <c r="D1873" s="89" t="s">
        <v>41</v>
      </c>
      <c r="E1873" s="58">
        <f t="shared" si="12"/>
        <v>1</v>
      </c>
      <c r="F1873" s="106"/>
      <c r="G1873" s="106"/>
      <c r="H1873" s="106"/>
      <c r="I1873" s="106"/>
      <c r="J1873" s="106"/>
      <c r="K1873" s="108">
        <v>1</v>
      </c>
      <c r="L1873" s="109"/>
      <c r="M1873" s="110"/>
      <c r="N1873" s="100" t="s">
        <v>612</v>
      </c>
      <c r="O1873" s="78"/>
      <c r="P1873" s="115"/>
      <c r="Q1873" s="115"/>
      <c r="R1873" s="115"/>
      <c r="S1873" s="115"/>
      <c r="T1873" s="115"/>
      <c r="U1873" s="115"/>
      <c r="V1873" s="115"/>
      <c r="W1873" s="115"/>
      <c r="X1873" s="115"/>
      <c r="Y1873" s="115"/>
      <c r="Z1873" s="115"/>
    </row>
    <row r="1874" spans="1:26" ht="14.4">
      <c r="A1874" s="115"/>
      <c r="B1874" s="68">
        <v>44832</v>
      </c>
      <c r="C1874" s="104" t="s">
        <v>16</v>
      </c>
      <c r="D1874" s="89" t="s">
        <v>17</v>
      </c>
      <c r="E1874" s="58">
        <f t="shared" si="12"/>
        <v>9</v>
      </c>
      <c r="F1874" s="106">
        <v>7</v>
      </c>
      <c r="G1874" s="106"/>
      <c r="H1874" s="106"/>
      <c r="I1874" s="106">
        <v>2</v>
      </c>
      <c r="J1874" s="106"/>
      <c r="K1874" s="108"/>
      <c r="L1874" s="109"/>
      <c r="M1874" s="110"/>
      <c r="N1874" s="100" t="s">
        <v>1833</v>
      </c>
      <c r="O1874" s="78"/>
      <c r="P1874" s="115"/>
      <c r="Q1874" s="115"/>
      <c r="R1874" s="115"/>
      <c r="S1874" s="115"/>
      <c r="T1874" s="115"/>
      <c r="U1874" s="115"/>
      <c r="V1874" s="115"/>
      <c r="W1874" s="115"/>
      <c r="X1874" s="115"/>
      <c r="Y1874" s="115"/>
      <c r="Z1874" s="115"/>
    </row>
    <row r="1875" spans="1:26" ht="14.4">
      <c r="A1875" s="115"/>
      <c r="B1875" s="68">
        <v>44832</v>
      </c>
      <c r="C1875" s="104" t="s">
        <v>43</v>
      </c>
      <c r="D1875" s="89" t="s">
        <v>44</v>
      </c>
      <c r="E1875" s="58">
        <f t="shared" si="12"/>
        <v>7</v>
      </c>
      <c r="F1875" s="106">
        <v>2</v>
      </c>
      <c r="G1875" s="106"/>
      <c r="H1875" s="106"/>
      <c r="I1875" s="106">
        <v>4</v>
      </c>
      <c r="J1875" s="106"/>
      <c r="K1875" s="108">
        <v>1</v>
      </c>
      <c r="L1875" s="109"/>
      <c r="M1875" s="110"/>
      <c r="N1875" s="100" t="s">
        <v>1834</v>
      </c>
      <c r="O1875" s="78"/>
      <c r="P1875" s="115"/>
      <c r="Q1875" s="115"/>
      <c r="R1875" s="115"/>
      <c r="S1875" s="115"/>
      <c r="T1875" s="115"/>
      <c r="U1875" s="115"/>
      <c r="V1875" s="115"/>
      <c r="W1875" s="115"/>
      <c r="X1875" s="115"/>
      <c r="Y1875" s="115"/>
      <c r="Z1875" s="115"/>
    </row>
    <row r="1876" spans="1:26" ht="14.4">
      <c r="A1876" s="115"/>
      <c r="B1876" s="68">
        <v>44832</v>
      </c>
      <c r="C1876" s="104" t="s">
        <v>28</v>
      </c>
      <c r="D1876" s="89" t="s">
        <v>29</v>
      </c>
      <c r="E1876" s="58">
        <f t="shared" si="12"/>
        <v>3</v>
      </c>
      <c r="F1876" s="106"/>
      <c r="G1876" s="106"/>
      <c r="H1876" s="106"/>
      <c r="I1876" s="106">
        <v>3</v>
      </c>
      <c r="J1876" s="106"/>
      <c r="K1876" s="108"/>
      <c r="L1876" s="109"/>
      <c r="M1876" s="110"/>
      <c r="N1876" s="100" t="s">
        <v>1835</v>
      </c>
      <c r="O1876" s="78"/>
      <c r="P1876" s="115"/>
      <c r="Q1876" s="115"/>
      <c r="R1876" s="115"/>
      <c r="S1876" s="115"/>
      <c r="T1876" s="115"/>
      <c r="U1876" s="115"/>
      <c r="V1876" s="115"/>
      <c r="W1876" s="115"/>
      <c r="X1876" s="115"/>
      <c r="Y1876" s="115"/>
      <c r="Z1876" s="115"/>
    </row>
    <row r="1877" spans="1:26" ht="14.4">
      <c r="A1877" s="115"/>
      <c r="B1877" s="68">
        <v>44834</v>
      </c>
      <c r="C1877" s="104" t="s">
        <v>31</v>
      </c>
      <c r="D1877" s="89" t="s">
        <v>32</v>
      </c>
      <c r="E1877" s="58">
        <f t="shared" si="12"/>
        <v>4</v>
      </c>
      <c r="F1877" s="106">
        <v>1</v>
      </c>
      <c r="G1877" s="106">
        <v>1</v>
      </c>
      <c r="H1877" s="106"/>
      <c r="I1877" s="106"/>
      <c r="J1877" s="106"/>
      <c r="K1877" s="108"/>
      <c r="L1877" s="109">
        <v>2</v>
      </c>
      <c r="M1877" s="110"/>
      <c r="N1877" s="100" t="s">
        <v>1836</v>
      </c>
      <c r="O1877" s="78"/>
      <c r="P1877" s="115"/>
      <c r="Q1877" s="115"/>
      <c r="R1877" s="115"/>
      <c r="S1877" s="115"/>
      <c r="T1877" s="115"/>
      <c r="U1877" s="115"/>
      <c r="V1877" s="115"/>
      <c r="W1877" s="115"/>
      <c r="X1877" s="115"/>
      <c r="Y1877" s="115"/>
      <c r="Z1877" s="115"/>
    </row>
    <row r="1878" spans="1:26" ht="14.4">
      <c r="A1878" s="115"/>
      <c r="B1878" s="68">
        <v>44834</v>
      </c>
      <c r="C1878" s="104" t="s">
        <v>16</v>
      </c>
      <c r="D1878" s="89" t="s">
        <v>17</v>
      </c>
      <c r="E1878" s="58">
        <f t="shared" si="12"/>
        <v>9</v>
      </c>
      <c r="F1878" s="106">
        <v>7</v>
      </c>
      <c r="G1878" s="106"/>
      <c r="H1878" s="106"/>
      <c r="I1878" s="106">
        <v>2</v>
      </c>
      <c r="J1878" s="106"/>
      <c r="K1878" s="108"/>
      <c r="L1878" s="109"/>
      <c r="M1878" s="110"/>
      <c r="N1878" s="100" t="s">
        <v>1837</v>
      </c>
      <c r="O1878" s="78"/>
      <c r="P1878" s="115"/>
      <c r="Q1878" s="115"/>
      <c r="R1878" s="115"/>
      <c r="S1878" s="115"/>
      <c r="T1878" s="115"/>
      <c r="U1878" s="115"/>
      <c r="V1878" s="115"/>
      <c r="W1878" s="115"/>
      <c r="X1878" s="115"/>
      <c r="Y1878" s="115"/>
      <c r="Z1878" s="115"/>
    </row>
    <row r="1879" spans="1:26" ht="14.4">
      <c r="A1879" s="115"/>
      <c r="B1879" s="68">
        <v>44834</v>
      </c>
      <c r="C1879" s="104" t="s">
        <v>13</v>
      </c>
      <c r="D1879" s="82" t="s">
        <v>14</v>
      </c>
      <c r="E1879" s="58">
        <f t="shared" si="12"/>
        <v>15</v>
      </c>
      <c r="F1879" s="106">
        <v>15</v>
      </c>
      <c r="G1879" s="106"/>
      <c r="H1879" s="106"/>
      <c r="I1879" s="106"/>
      <c r="J1879" s="106"/>
      <c r="K1879" s="108"/>
      <c r="L1879" s="109"/>
      <c r="M1879" s="110"/>
      <c r="N1879" s="100" t="s">
        <v>1838</v>
      </c>
      <c r="O1879" s="78"/>
      <c r="P1879" s="115"/>
      <c r="Q1879" s="115"/>
      <c r="R1879" s="115"/>
      <c r="S1879" s="115"/>
      <c r="T1879" s="115"/>
      <c r="U1879" s="115"/>
      <c r="V1879" s="115"/>
      <c r="W1879" s="115"/>
      <c r="X1879" s="115"/>
      <c r="Y1879" s="115"/>
      <c r="Z1879" s="115"/>
    </row>
    <row r="1880" spans="1:26" ht="14.4">
      <c r="A1880" s="115"/>
      <c r="B1880" s="68">
        <v>44834</v>
      </c>
      <c r="C1880" s="104" t="s">
        <v>170</v>
      </c>
      <c r="D1880" s="89" t="s">
        <v>171</v>
      </c>
      <c r="E1880" s="58">
        <f t="shared" si="12"/>
        <v>1</v>
      </c>
      <c r="F1880" s="106">
        <v>1</v>
      </c>
      <c r="G1880" s="106"/>
      <c r="H1880" s="106"/>
      <c r="I1880" s="106"/>
      <c r="J1880" s="106"/>
      <c r="K1880" s="108"/>
      <c r="L1880" s="109"/>
      <c r="M1880" s="110"/>
      <c r="N1880" s="100" t="s">
        <v>1839</v>
      </c>
      <c r="O1880" s="78"/>
      <c r="P1880" s="115"/>
      <c r="Q1880" s="115"/>
      <c r="R1880" s="115"/>
      <c r="S1880" s="115"/>
      <c r="T1880" s="115"/>
      <c r="U1880" s="115"/>
      <c r="V1880" s="115"/>
      <c r="W1880" s="115"/>
      <c r="X1880" s="115"/>
      <c r="Y1880" s="115"/>
      <c r="Z1880" s="115"/>
    </row>
    <row r="1881" spans="1:26" ht="14.4">
      <c r="A1881" s="115"/>
      <c r="B1881" s="68">
        <v>44834</v>
      </c>
      <c r="C1881" s="104" t="s">
        <v>153</v>
      </c>
      <c r="D1881" s="89" t="s">
        <v>154</v>
      </c>
      <c r="E1881" s="58">
        <f t="shared" si="12"/>
        <v>2</v>
      </c>
      <c r="F1881" s="106"/>
      <c r="G1881" s="106"/>
      <c r="H1881" s="106"/>
      <c r="I1881" s="106"/>
      <c r="J1881" s="106"/>
      <c r="K1881" s="108"/>
      <c r="L1881" s="109">
        <v>2</v>
      </c>
      <c r="M1881" s="110"/>
      <c r="N1881" s="100" t="s">
        <v>1761</v>
      </c>
      <c r="O1881" s="78"/>
      <c r="P1881" s="115"/>
      <c r="Q1881" s="115"/>
      <c r="R1881" s="115"/>
      <c r="S1881" s="115"/>
      <c r="T1881" s="115"/>
      <c r="U1881" s="115"/>
      <c r="V1881" s="115"/>
      <c r="W1881" s="115"/>
      <c r="X1881" s="115"/>
      <c r="Y1881" s="115"/>
      <c r="Z1881" s="115"/>
    </row>
    <row r="1882" spans="1:26" ht="14.4">
      <c r="A1882" s="115"/>
      <c r="B1882" s="68">
        <v>44834</v>
      </c>
      <c r="C1882" s="104" t="s">
        <v>70</v>
      </c>
      <c r="D1882" s="89" t="s">
        <v>71</v>
      </c>
      <c r="E1882" s="58">
        <f t="shared" si="12"/>
        <v>6</v>
      </c>
      <c r="F1882" s="106">
        <v>1</v>
      </c>
      <c r="G1882" s="106">
        <v>1</v>
      </c>
      <c r="H1882" s="106"/>
      <c r="I1882" s="106">
        <v>4</v>
      </c>
      <c r="J1882" s="106"/>
      <c r="K1882" s="108"/>
      <c r="L1882" s="109"/>
      <c r="M1882" s="110"/>
      <c r="N1882" s="100" t="s">
        <v>1840</v>
      </c>
      <c r="O1882" s="78"/>
      <c r="P1882" s="115"/>
      <c r="Q1882" s="115"/>
      <c r="R1882" s="115"/>
      <c r="S1882" s="115"/>
      <c r="T1882" s="115"/>
      <c r="U1882" s="115"/>
      <c r="V1882" s="115"/>
      <c r="W1882" s="115"/>
      <c r="X1882" s="115"/>
      <c r="Y1882" s="115"/>
      <c r="Z1882" s="115"/>
    </row>
    <row r="1883" spans="1:26" ht="14.4">
      <c r="A1883" s="115"/>
      <c r="B1883" s="68">
        <v>44834</v>
      </c>
      <c r="C1883" s="104" t="s">
        <v>67</v>
      </c>
      <c r="D1883" s="89" t="s">
        <v>68</v>
      </c>
      <c r="E1883" s="58">
        <f t="shared" si="12"/>
        <v>2</v>
      </c>
      <c r="F1883" s="106"/>
      <c r="G1883" s="106">
        <v>1</v>
      </c>
      <c r="H1883" s="106"/>
      <c r="I1883" s="106">
        <v>1</v>
      </c>
      <c r="J1883" s="106"/>
      <c r="K1883" s="108"/>
      <c r="L1883" s="109"/>
      <c r="M1883" s="110"/>
      <c r="N1883" s="100" t="s">
        <v>1841</v>
      </c>
      <c r="O1883" s="78"/>
      <c r="P1883" s="115"/>
      <c r="Q1883" s="115"/>
      <c r="R1883" s="115"/>
      <c r="S1883" s="115"/>
      <c r="T1883" s="115"/>
      <c r="U1883" s="115"/>
      <c r="V1883" s="115"/>
      <c r="W1883" s="115"/>
      <c r="X1883" s="115"/>
      <c r="Y1883" s="115"/>
      <c r="Z1883" s="115"/>
    </row>
    <row r="1884" spans="1:26" ht="14.4">
      <c r="A1884" s="115"/>
      <c r="B1884" s="68">
        <v>44834</v>
      </c>
      <c r="C1884" s="104" t="s">
        <v>162</v>
      </c>
      <c r="D1884" s="89" t="s">
        <v>163</v>
      </c>
      <c r="E1884" s="58">
        <f t="shared" si="12"/>
        <v>2</v>
      </c>
      <c r="F1884" s="106"/>
      <c r="G1884" s="106"/>
      <c r="H1884" s="106"/>
      <c r="I1884" s="106"/>
      <c r="J1884" s="106"/>
      <c r="K1884" s="108"/>
      <c r="L1884" s="109">
        <v>2</v>
      </c>
      <c r="M1884" s="110"/>
      <c r="N1884" s="100" t="s">
        <v>1761</v>
      </c>
      <c r="O1884" s="78"/>
      <c r="P1884" s="115"/>
      <c r="Q1884" s="115"/>
      <c r="R1884" s="115"/>
      <c r="S1884" s="115"/>
      <c r="T1884" s="115"/>
      <c r="U1884" s="115"/>
      <c r="V1884" s="115"/>
      <c r="W1884" s="115"/>
      <c r="X1884" s="115"/>
      <c r="Y1884" s="115"/>
      <c r="Z1884" s="115"/>
    </row>
    <row r="1885" spans="1:26" ht="14.4">
      <c r="A1885" s="115"/>
      <c r="B1885" s="68">
        <v>44835</v>
      </c>
      <c r="C1885" s="104" t="s">
        <v>19</v>
      </c>
      <c r="D1885" s="89" t="s">
        <v>20</v>
      </c>
      <c r="E1885" s="58">
        <f t="shared" si="12"/>
        <v>6</v>
      </c>
      <c r="F1885" s="106">
        <v>5</v>
      </c>
      <c r="G1885" s="106"/>
      <c r="H1885" s="106"/>
      <c r="I1885" s="106">
        <v>1</v>
      </c>
      <c r="J1885" s="106"/>
      <c r="K1885" s="108"/>
      <c r="L1885" s="109"/>
      <c r="M1885" s="110"/>
      <c r="N1885" s="100" t="s">
        <v>1842</v>
      </c>
      <c r="O1885" s="78"/>
      <c r="P1885" s="115"/>
      <c r="Q1885" s="115"/>
      <c r="R1885" s="115"/>
      <c r="S1885" s="115"/>
      <c r="T1885" s="115"/>
      <c r="U1885" s="115"/>
      <c r="V1885" s="115"/>
      <c r="W1885" s="115"/>
      <c r="X1885" s="115"/>
      <c r="Y1885" s="115"/>
      <c r="Z1885" s="115"/>
    </row>
    <row r="1886" spans="1:26" ht="14.4">
      <c r="A1886" s="115"/>
      <c r="B1886" s="68">
        <v>44835</v>
      </c>
      <c r="C1886" s="104" t="s">
        <v>100</v>
      </c>
      <c r="D1886" s="89" t="s">
        <v>101</v>
      </c>
      <c r="E1886" s="58">
        <f t="shared" si="12"/>
        <v>6</v>
      </c>
      <c r="F1886" s="106">
        <v>5</v>
      </c>
      <c r="G1886" s="106"/>
      <c r="H1886" s="106"/>
      <c r="I1886" s="106">
        <v>1</v>
      </c>
      <c r="J1886" s="106"/>
      <c r="K1886" s="108"/>
      <c r="L1886" s="109"/>
      <c r="M1886" s="110"/>
      <c r="N1886" s="100" t="s">
        <v>1842</v>
      </c>
      <c r="O1886" s="78"/>
      <c r="P1886" s="115"/>
      <c r="Q1886" s="115"/>
      <c r="R1886" s="115"/>
      <c r="S1886" s="115"/>
      <c r="T1886" s="115"/>
      <c r="U1886" s="115"/>
      <c r="V1886" s="115"/>
      <c r="W1886" s="115"/>
      <c r="X1886" s="115"/>
      <c r="Y1886" s="115"/>
      <c r="Z1886" s="115"/>
    </row>
    <row r="1887" spans="1:26" ht="14.4">
      <c r="A1887" s="115"/>
      <c r="B1887" s="68">
        <v>44835</v>
      </c>
      <c r="C1887" s="104" t="s">
        <v>16</v>
      </c>
      <c r="D1887" s="89" t="s">
        <v>17</v>
      </c>
      <c r="E1887" s="58">
        <f t="shared" si="12"/>
        <v>1</v>
      </c>
      <c r="F1887" s="106"/>
      <c r="G1887" s="106"/>
      <c r="H1887" s="106"/>
      <c r="I1887" s="106"/>
      <c r="J1887" s="106">
        <v>1</v>
      </c>
      <c r="K1887" s="108"/>
      <c r="L1887" s="109"/>
      <c r="M1887" s="110"/>
      <c r="N1887" s="100" t="s">
        <v>1146</v>
      </c>
      <c r="O1887" s="78"/>
      <c r="P1887" s="115"/>
      <c r="Q1887" s="115"/>
      <c r="R1887" s="115"/>
      <c r="S1887" s="115"/>
      <c r="T1887" s="115"/>
      <c r="U1887" s="115"/>
      <c r="V1887" s="115"/>
      <c r="W1887" s="115"/>
      <c r="X1887" s="115"/>
      <c r="Y1887" s="115"/>
      <c r="Z1887" s="115"/>
    </row>
    <row r="1888" spans="1:26" ht="14.4">
      <c r="A1888" s="115"/>
      <c r="B1888" s="68">
        <v>44836</v>
      </c>
      <c r="C1888" s="104" t="s">
        <v>82</v>
      </c>
      <c r="D1888" s="89" t="s">
        <v>83</v>
      </c>
      <c r="E1888" s="58">
        <f t="shared" si="12"/>
        <v>3</v>
      </c>
      <c r="F1888" s="106"/>
      <c r="G1888" s="106"/>
      <c r="H1888" s="106"/>
      <c r="I1888" s="106">
        <v>3</v>
      </c>
      <c r="J1888" s="106"/>
      <c r="K1888" s="108"/>
      <c r="L1888" s="109"/>
      <c r="M1888" s="110"/>
      <c r="N1888" s="100" t="s">
        <v>1843</v>
      </c>
      <c r="O1888" s="78"/>
      <c r="P1888" s="115"/>
      <c r="Q1888" s="115"/>
      <c r="R1888" s="115"/>
      <c r="S1888" s="115"/>
      <c r="T1888" s="115"/>
      <c r="U1888" s="115"/>
      <c r="V1888" s="115"/>
      <c r="W1888" s="115"/>
      <c r="X1888" s="115"/>
      <c r="Y1888" s="115"/>
      <c r="Z1888" s="115"/>
    </row>
    <row r="1889" spans="1:26" ht="14.4">
      <c r="A1889" s="115"/>
      <c r="B1889" s="68">
        <v>44836</v>
      </c>
      <c r="C1889" s="104" t="s">
        <v>120</v>
      </c>
      <c r="D1889" s="89" t="s">
        <v>121</v>
      </c>
      <c r="E1889" s="58">
        <f t="shared" si="12"/>
        <v>8</v>
      </c>
      <c r="F1889" s="106">
        <v>8</v>
      </c>
      <c r="G1889" s="106"/>
      <c r="H1889" s="106"/>
      <c r="I1889" s="106"/>
      <c r="J1889" s="106"/>
      <c r="K1889" s="108"/>
      <c r="L1889" s="109"/>
      <c r="M1889" s="110"/>
      <c r="N1889" s="100" t="s">
        <v>1844</v>
      </c>
      <c r="O1889" s="78"/>
      <c r="P1889" s="115"/>
      <c r="Q1889" s="115"/>
      <c r="R1889" s="115"/>
      <c r="S1889" s="115"/>
      <c r="T1889" s="115"/>
      <c r="U1889" s="115"/>
      <c r="V1889" s="115"/>
      <c r="W1889" s="115"/>
      <c r="X1889" s="115"/>
      <c r="Y1889" s="115"/>
      <c r="Z1889" s="115"/>
    </row>
    <row r="1890" spans="1:26" ht="14.4">
      <c r="A1890" s="115"/>
      <c r="B1890" s="68">
        <v>44836</v>
      </c>
      <c r="C1890" s="104" t="s">
        <v>64</v>
      </c>
      <c r="D1890" s="89" t="s">
        <v>65</v>
      </c>
      <c r="E1890" s="58">
        <f t="shared" si="12"/>
        <v>6</v>
      </c>
      <c r="F1890" s="106"/>
      <c r="G1890" s="106"/>
      <c r="H1890" s="106"/>
      <c r="I1890" s="106">
        <v>5</v>
      </c>
      <c r="J1890" s="106">
        <v>1</v>
      </c>
      <c r="K1890" s="108"/>
      <c r="L1890" s="109"/>
      <c r="M1890" s="110"/>
      <c r="N1890" s="100" t="s">
        <v>1845</v>
      </c>
      <c r="O1890" s="78"/>
      <c r="P1890" s="115"/>
      <c r="Q1890" s="115"/>
      <c r="R1890" s="115"/>
      <c r="S1890" s="115"/>
      <c r="T1890" s="115"/>
      <c r="U1890" s="115"/>
      <c r="V1890" s="115"/>
      <c r="W1890" s="115"/>
      <c r="X1890" s="115"/>
      <c r="Y1890" s="115"/>
      <c r="Z1890" s="115"/>
    </row>
    <row r="1891" spans="1:26" ht="14.4">
      <c r="A1891" s="115"/>
      <c r="B1891" s="68">
        <v>44836</v>
      </c>
      <c r="C1891" s="104" t="s">
        <v>16</v>
      </c>
      <c r="D1891" s="89" t="s">
        <v>17</v>
      </c>
      <c r="E1891" s="58">
        <f t="shared" si="12"/>
        <v>8</v>
      </c>
      <c r="F1891" s="106"/>
      <c r="G1891" s="106">
        <v>1</v>
      </c>
      <c r="H1891" s="106"/>
      <c r="I1891" s="106">
        <v>5</v>
      </c>
      <c r="J1891" s="106"/>
      <c r="K1891" s="108"/>
      <c r="L1891" s="109">
        <v>2</v>
      </c>
      <c r="M1891" s="110"/>
      <c r="N1891" s="100" t="s">
        <v>1846</v>
      </c>
      <c r="O1891" s="78"/>
      <c r="P1891" s="115"/>
      <c r="Q1891" s="115"/>
      <c r="R1891" s="115"/>
      <c r="S1891" s="115"/>
      <c r="T1891" s="115"/>
      <c r="U1891" s="115"/>
      <c r="V1891" s="115"/>
      <c r="W1891" s="115"/>
      <c r="X1891" s="115"/>
      <c r="Y1891" s="115"/>
      <c r="Z1891" s="115"/>
    </row>
    <row r="1892" spans="1:26" ht="14.4">
      <c r="A1892" s="115"/>
      <c r="B1892" s="68">
        <v>44836</v>
      </c>
      <c r="C1892" s="104" t="s">
        <v>43</v>
      </c>
      <c r="D1892" s="89" t="s">
        <v>44</v>
      </c>
      <c r="E1892" s="58">
        <f t="shared" si="12"/>
        <v>2</v>
      </c>
      <c r="F1892" s="106"/>
      <c r="G1892" s="106"/>
      <c r="H1892" s="106"/>
      <c r="I1892" s="106"/>
      <c r="J1892" s="106"/>
      <c r="K1892" s="108"/>
      <c r="L1892" s="109">
        <v>2</v>
      </c>
      <c r="M1892" s="110"/>
      <c r="N1892" s="100" t="s">
        <v>1847</v>
      </c>
      <c r="O1892" s="78"/>
      <c r="P1892" s="115"/>
      <c r="Q1892" s="115"/>
      <c r="R1892" s="115"/>
      <c r="S1892" s="115"/>
      <c r="T1892" s="115"/>
      <c r="U1892" s="115"/>
      <c r="V1892" s="115"/>
      <c r="W1892" s="115"/>
      <c r="X1892" s="115"/>
      <c r="Y1892" s="115"/>
      <c r="Z1892" s="115"/>
    </row>
    <row r="1893" spans="1:26" ht="14.4">
      <c r="A1893" s="115"/>
      <c r="B1893" s="68">
        <v>44836</v>
      </c>
      <c r="C1893" s="104" t="s">
        <v>22</v>
      </c>
      <c r="D1893" s="89" t="s">
        <v>23</v>
      </c>
      <c r="E1893" s="58">
        <f t="shared" si="12"/>
        <v>13</v>
      </c>
      <c r="F1893" s="106">
        <v>4</v>
      </c>
      <c r="G1893" s="106">
        <v>1</v>
      </c>
      <c r="H1893" s="106"/>
      <c r="I1893" s="106">
        <v>7</v>
      </c>
      <c r="J1893" s="106"/>
      <c r="K1893" s="108">
        <v>1</v>
      </c>
      <c r="L1893" s="109"/>
      <c r="M1893" s="110"/>
      <c r="N1893" s="100" t="s">
        <v>1848</v>
      </c>
      <c r="O1893" s="78"/>
      <c r="P1893" s="115"/>
      <c r="Q1893" s="115"/>
      <c r="R1893" s="115"/>
      <c r="S1893" s="115"/>
      <c r="T1893" s="115"/>
      <c r="U1893" s="115"/>
      <c r="V1893" s="115"/>
      <c r="W1893" s="115"/>
      <c r="X1893" s="115"/>
      <c r="Y1893" s="115"/>
      <c r="Z1893" s="115"/>
    </row>
    <row r="1894" spans="1:26" ht="14.4">
      <c r="A1894" s="115"/>
      <c r="B1894" s="68">
        <v>44836</v>
      </c>
      <c r="C1894" s="104" t="s">
        <v>162</v>
      </c>
      <c r="D1894" s="89" t="s">
        <v>163</v>
      </c>
      <c r="E1894" s="58">
        <f t="shared" si="12"/>
        <v>3</v>
      </c>
      <c r="F1894" s="106"/>
      <c r="G1894" s="106">
        <v>1</v>
      </c>
      <c r="H1894" s="106"/>
      <c r="I1894" s="106"/>
      <c r="J1894" s="106"/>
      <c r="K1894" s="108"/>
      <c r="L1894" s="109">
        <v>2</v>
      </c>
      <c r="M1894" s="110"/>
      <c r="N1894" s="100" t="s">
        <v>1849</v>
      </c>
      <c r="O1894" s="78"/>
      <c r="P1894" s="115"/>
      <c r="Q1894" s="115"/>
      <c r="R1894" s="115"/>
      <c r="S1894" s="115"/>
      <c r="T1894" s="115"/>
      <c r="U1894" s="115"/>
      <c r="V1894" s="115"/>
      <c r="W1894" s="115"/>
      <c r="X1894" s="115"/>
      <c r="Y1894" s="115"/>
      <c r="Z1894" s="115"/>
    </row>
    <row r="1895" spans="1:26" ht="14.4">
      <c r="A1895" s="115"/>
      <c r="B1895" s="68">
        <v>44836</v>
      </c>
      <c r="C1895" s="104" t="s">
        <v>19</v>
      </c>
      <c r="D1895" s="89" t="s">
        <v>20</v>
      </c>
      <c r="E1895" s="58">
        <f t="shared" si="12"/>
        <v>12</v>
      </c>
      <c r="F1895" s="106">
        <v>5</v>
      </c>
      <c r="G1895" s="106">
        <v>1</v>
      </c>
      <c r="H1895" s="106">
        <v>2</v>
      </c>
      <c r="I1895" s="106">
        <v>4</v>
      </c>
      <c r="J1895" s="106"/>
      <c r="K1895" s="108"/>
      <c r="L1895" s="109"/>
      <c r="M1895" s="110"/>
      <c r="N1895" s="100" t="s">
        <v>1850</v>
      </c>
      <c r="O1895" s="78"/>
      <c r="P1895" s="115"/>
      <c r="Q1895" s="115"/>
      <c r="R1895" s="115"/>
      <c r="S1895" s="115"/>
      <c r="T1895" s="115"/>
      <c r="U1895" s="115"/>
      <c r="V1895" s="115"/>
      <c r="W1895" s="115"/>
      <c r="X1895" s="115"/>
      <c r="Y1895" s="115"/>
      <c r="Z1895" s="115"/>
    </row>
    <row r="1896" spans="1:26" ht="14.4">
      <c r="A1896" s="115"/>
      <c r="B1896" s="68">
        <v>44836</v>
      </c>
      <c r="C1896" s="104" t="s">
        <v>132</v>
      </c>
      <c r="D1896" s="89" t="s">
        <v>133</v>
      </c>
      <c r="E1896" s="58">
        <f t="shared" si="12"/>
        <v>5</v>
      </c>
      <c r="F1896" s="106">
        <v>3</v>
      </c>
      <c r="G1896" s="106"/>
      <c r="H1896" s="106"/>
      <c r="I1896" s="106"/>
      <c r="J1896" s="106"/>
      <c r="K1896" s="108"/>
      <c r="L1896" s="109">
        <v>2</v>
      </c>
      <c r="M1896" s="110"/>
      <c r="N1896" s="100" t="s">
        <v>1851</v>
      </c>
      <c r="O1896" s="78"/>
      <c r="P1896" s="115"/>
      <c r="Q1896" s="115"/>
      <c r="R1896" s="115"/>
      <c r="S1896" s="115"/>
      <c r="T1896" s="115"/>
      <c r="U1896" s="115"/>
      <c r="V1896" s="115"/>
      <c r="W1896" s="115"/>
      <c r="X1896" s="115"/>
      <c r="Y1896" s="115"/>
      <c r="Z1896" s="115"/>
    </row>
    <row r="1897" spans="1:26" ht="14.4">
      <c r="A1897" s="115"/>
      <c r="B1897" s="68">
        <v>44836</v>
      </c>
      <c r="C1897" s="104" t="s">
        <v>40</v>
      </c>
      <c r="D1897" s="89" t="s">
        <v>41</v>
      </c>
      <c r="E1897" s="58">
        <f t="shared" si="12"/>
        <v>3</v>
      </c>
      <c r="F1897" s="106">
        <v>3</v>
      </c>
      <c r="G1897" s="106"/>
      <c r="H1897" s="106"/>
      <c r="I1897" s="106"/>
      <c r="J1897" s="106"/>
      <c r="K1897" s="108"/>
      <c r="L1897" s="109"/>
      <c r="M1897" s="110"/>
      <c r="N1897" s="100" t="s">
        <v>1852</v>
      </c>
      <c r="O1897" s="78"/>
      <c r="P1897" s="115"/>
      <c r="Q1897" s="115"/>
      <c r="R1897" s="115"/>
      <c r="S1897" s="115"/>
      <c r="T1897" s="115"/>
      <c r="U1897" s="115"/>
      <c r="V1897" s="115"/>
      <c r="W1897" s="115"/>
      <c r="X1897" s="115"/>
      <c r="Y1897" s="115"/>
      <c r="Z1897" s="115"/>
    </row>
    <row r="1898" spans="1:26" ht="14.4">
      <c r="A1898" s="115"/>
      <c r="B1898" s="68">
        <v>44836</v>
      </c>
      <c r="C1898" s="104" t="s">
        <v>13</v>
      </c>
      <c r="D1898" s="82" t="s">
        <v>14</v>
      </c>
      <c r="E1898" s="58">
        <f t="shared" si="12"/>
        <v>20</v>
      </c>
      <c r="F1898" s="106">
        <v>2</v>
      </c>
      <c r="G1898" s="106">
        <v>2</v>
      </c>
      <c r="H1898" s="106"/>
      <c r="I1898" s="106">
        <v>13</v>
      </c>
      <c r="J1898" s="106"/>
      <c r="K1898" s="108">
        <v>1</v>
      </c>
      <c r="L1898" s="109">
        <v>2</v>
      </c>
      <c r="M1898" s="110"/>
      <c r="N1898" s="100" t="s">
        <v>1853</v>
      </c>
      <c r="O1898" s="78"/>
      <c r="P1898" s="115"/>
      <c r="Q1898" s="115"/>
      <c r="R1898" s="115"/>
      <c r="S1898" s="115"/>
      <c r="T1898" s="115"/>
      <c r="U1898" s="115"/>
      <c r="V1898" s="115"/>
      <c r="W1898" s="115"/>
      <c r="X1898" s="115"/>
      <c r="Y1898" s="115"/>
      <c r="Z1898" s="115"/>
    </row>
    <row r="1899" spans="1:26" ht="14.4">
      <c r="A1899" s="115"/>
      <c r="B1899" s="68">
        <v>44834</v>
      </c>
      <c r="C1899" s="104" t="s">
        <v>179</v>
      </c>
      <c r="D1899" s="89" t="s">
        <v>180</v>
      </c>
      <c r="E1899" s="58">
        <f t="shared" si="12"/>
        <v>2</v>
      </c>
      <c r="F1899" s="106"/>
      <c r="G1899" s="106"/>
      <c r="H1899" s="106"/>
      <c r="I1899" s="106"/>
      <c r="J1899" s="106"/>
      <c r="K1899" s="108"/>
      <c r="L1899" s="109">
        <v>2</v>
      </c>
      <c r="M1899" s="110"/>
      <c r="N1899" s="100" t="s">
        <v>1761</v>
      </c>
      <c r="O1899" s="78"/>
      <c r="P1899" s="115"/>
      <c r="Q1899" s="115"/>
      <c r="R1899" s="115"/>
      <c r="S1899" s="115"/>
      <c r="T1899" s="115"/>
      <c r="U1899" s="115"/>
      <c r="V1899" s="115"/>
      <c r="W1899" s="115"/>
      <c r="X1899" s="115"/>
      <c r="Y1899" s="115"/>
      <c r="Z1899" s="115"/>
    </row>
    <row r="1900" spans="1:26" ht="14.4">
      <c r="A1900" s="115"/>
      <c r="B1900" s="68">
        <v>44837</v>
      </c>
      <c r="C1900" s="104" t="s">
        <v>34</v>
      </c>
      <c r="D1900" s="89" t="s">
        <v>35</v>
      </c>
      <c r="E1900" s="58">
        <f t="shared" si="12"/>
        <v>4</v>
      </c>
      <c r="F1900" s="106"/>
      <c r="G1900" s="106"/>
      <c r="H1900" s="106"/>
      <c r="I1900" s="106">
        <v>1</v>
      </c>
      <c r="J1900" s="106"/>
      <c r="K1900" s="108"/>
      <c r="L1900" s="109"/>
      <c r="M1900" s="110">
        <v>3</v>
      </c>
      <c r="N1900" s="100" t="s">
        <v>1854</v>
      </c>
      <c r="O1900" s="78"/>
      <c r="P1900" s="115"/>
      <c r="Q1900" s="115"/>
      <c r="R1900" s="115"/>
      <c r="S1900" s="115"/>
      <c r="T1900" s="115"/>
      <c r="U1900" s="115"/>
      <c r="V1900" s="115"/>
      <c r="W1900" s="115"/>
      <c r="X1900" s="115"/>
      <c r="Y1900" s="115"/>
      <c r="Z1900" s="115"/>
    </row>
    <row r="1901" spans="1:26" ht="14.4">
      <c r="A1901" s="115"/>
      <c r="B1901" s="68">
        <v>44839</v>
      </c>
      <c r="C1901" s="104" t="s">
        <v>31</v>
      </c>
      <c r="D1901" s="89" t="s">
        <v>32</v>
      </c>
      <c r="E1901" s="58">
        <f t="shared" si="12"/>
        <v>6</v>
      </c>
      <c r="F1901" s="106">
        <v>5</v>
      </c>
      <c r="G1901" s="106">
        <v>1</v>
      </c>
      <c r="H1901" s="106"/>
      <c r="I1901" s="106"/>
      <c r="J1901" s="106"/>
      <c r="K1901" s="108"/>
      <c r="L1901" s="109"/>
      <c r="M1901" s="110"/>
      <c r="N1901" s="100" t="s">
        <v>1855</v>
      </c>
      <c r="O1901" s="78"/>
      <c r="P1901" s="115"/>
      <c r="Q1901" s="115"/>
      <c r="R1901" s="115"/>
      <c r="S1901" s="115"/>
      <c r="T1901" s="115"/>
      <c r="U1901" s="115"/>
      <c r="V1901" s="115"/>
      <c r="W1901" s="115"/>
      <c r="X1901" s="115"/>
      <c r="Y1901" s="115"/>
      <c r="Z1901" s="115"/>
    </row>
    <row r="1902" spans="1:26" ht="14.4">
      <c r="A1902" s="115"/>
      <c r="B1902" s="68">
        <v>44839</v>
      </c>
      <c r="C1902" s="104" t="s">
        <v>91</v>
      </c>
      <c r="D1902" s="89" t="s">
        <v>92</v>
      </c>
      <c r="E1902" s="58">
        <f t="shared" si="12"/>
        <v>1</v>
      </c>
      <c r="F1902" s="106">
        <v>1</v>
      </c>
      <c r="G1902" s="106"/>
      <c r="H1902" s="106"/>
      <c r="I1902" s="106"/>
      <c r="J1902" s="106"/>
      <c r="K1902" s="108"/>
      <c r="L1902" s="109"/>
      <c r="M1902" s="110"/>
      <c r="N1902" s="100" t="s">
        <v>1856</v>
      </c>
      <c r="O1902" s="78"/>
      <c r="P1902" s="115"/>
      <c r="Q1902" s="115"/>
      <c r="R1902" s="115"/>
      <c r="S1902" s="115"/>
      <c r="T1902" s="115"/>
      <c r="U1902" s="115"/>
      <c r="V1902" s="115"/>
      <c r="W1902" s="115"/>
      <c r="X1902" s="115"/>
      <c r="Y1902" s="115"/>
      <c r="Z1902" s="115"/>
    </row>
    <row r="1903" spans="1:26" ht="14.4">
      <c r="A1903" s="115"/>
      <c r="B1903" s="68">
        <v>44839</v>
      </c>
      <c r="C1903" s="104" t="s">
        <v>25</v>
      </c>
      <c r="D1903" s="89" t="s">
        <v>26</v>
      </c>
      <c r="E1903" s="58">
        <f t="shared" si="12"/>
        <v>13</v>
      </c>
      <c r="F1903" s="106">
        <v>8</v>
      </c>
      <c r="G1903" s="106">
        <v>1</v>
      </c>
      <c r="H1903" s="106">
        <v>1</v>
      </c>
      <c r="I1903" s="106">
        <v>1</v>
      </c>
      <c r="J1903" s="106"/>
      <c r="K1903" s="108"/>
      <c r="L1903" s="109">
        <v>2</v>
      </c>
      <c r="M1903" s="110"/>
      <c r="N1903" s="100" t="s">
        <v>1857</v>
      </c>
      <c r="O1903" s="78"/>
      <c r="P1903" s="115"/>
      <c r="Q1903" s="115"/>
      <c r="R1903" s="115"/>
      <c r="S1903" s="115"/>
      <c r="T1903" s="115"/>
      <c r="U1903" s="115"/>
      <c r="V1903" s="115"/>
      <c r="W1903" s="115"/>
      <c r="X1903" s="115"/>
      <c r="Y1903" s="115"/>
      <c r="Z1903" s="115"/>
    </row>
    <row r="1904" spans="1:26" ht="14.4">
      <c r="A1904" s="115"/>
      <c r="B1904" s="68">
        <v>44839</v>
      </c>
      <c r="C1904" s="104" t="s">
        <v>100</v>
      </c>
      <c r="D1904" s="89" t="s">
        <v>101</v>
      </c>
      <c r="E1904" s="58">
        <f t="shared" si="12"/>
        <v>2</v>
      </c>
      <c r="F1904" s="106"/>
      <c r="G1904" s="106">
        <v>1</v>
      </c>
      <c r="H1904" s="106"/>
      <c r="I1904" s="106">
        <v>1</v>
      </c>
      <c r="J1904" s="106"/>
      <c r="K1904" s="108"/>
      <c r="L1904" s="109"/>
      <c r="M1904" s="110"/>
      <c r="N1904" s="100" t="s">
        <v>1858</v>
      </c>
      <c r="O1904" s="78"/>
      <c r="P1904" s="115"/>
      <c r="Q1904" s="115"/>
      <c r="R1904" s="115"/>
      <c r="S1904" s="115"/>
      <c r="T1904" s="115"/>
      <c r="U1904" s="115"/>
      <c r="V1904" s="115"/>
      <c r="W1904" s="115"/>
      <c r="X1904" s="115"/>
      <c r="Y1904" s="115"/>
      <c r="Z1904" s="115"/>
    </row>
    <row r="1905" spans="1:26" ht="14.4">
      <c r="A1905" s="115"/>
      <c r="B1905" s="68">
        <v>44840</v>
      </c>
      <c r="C1905" s="104" t="s">
        <v>70</v>
      </c>
      <c r="D1905" s="89" t="s">
        <v>71</v>
      </c>
      <c r="E1905" s="58">
        <f t="shared" si="12"/>
        <v>2</v>
      </c>
      <c r="F1905" s="106"/>
      <c r="G1905" s="106"/>
      <c r="H1905" s="106"/>
      <c r="I1905" s="106"/>
      <c r="J1905" s="106"/>
      <c r="K1905" s="108"/>
      <c r="L1905" s="109">
        <v>2</v>
      </c>
      <c r="M1905" s="110"/>
      <c r="N1905" s="100" t="s">
        <v>1847</v>
      </c>
      <c r="O1905" s="78"/>
      <c r="P1905" s="115"/>
      <c r="Q1905" s="115"/>
      <c r="R1905" s="115"/>
      <c r="S1905" s="115"/>
      <c r="T1905" s="115"/>
      <c r="U1905" s="115"/>
      <c r="V1905" s="115"/>
      <c r="W1905" s="115"/>
      <c r="X1905" s="115"/>
      <c r="Y1905" s="115"/>
      <c r="Z1905" s="115"/>
    </row>
    <row r="1906" spans="1:26" ht="14.4">
      <c r="A1906" s="115"/>
      <c r="B1906" s="68">
        <v>44841</v>
      </c>
      <c r="C1906" s="104" t="s">
        <v>100</v>
      </c>
      <c r="D1906" s="89" t="s">
        <v>101</v>
      </c>
      <c r="E1906" s="58">
        <f t="shared" si="12"/>
        <v>2</v>
      </c>
      <c r="F1906" s="106"/>
      <c r="G1906" s="106"/>
      <c r="H1906" s="106"/>
      <c r="I1906" s="106"/>
      <c r="J1906" s="106"/>
      <c r="K1906" s="108"/>
      <c r="L1906" s="109">
        <v>2</v>
      </c>
      <c r="M1906" s="110"/>
      <c r="N1906" s="100" t="s">
        <v>1847</v>
      </c>
      <c r="O1906" s="78"/>
      <c r="P1906" s="115"/>
      <c r="Q1906" s="115"/>
      <c r="R1906" s="115"/>
      <c r="S1906" s="115"/>
      <c r="T1906" s="115"/>
      <c r="U1906" s="115"/>
      <c r="V1906" s="115"/>
      <c r="W1906" s="115"/>
      <c r="X1906" s="115"/>
      <c r="Y1906" s="115"/>
      <c r="Z1906" s="115"/>
    </row>
    <row r="1907" spans="1:26" ht="14.4">
      <c r="A1907" s="115"/>
      <c r="B1907" s="68">
        <v>44841</v>
      </c>
      <c r="C1907" s="104" t="s">
        <v>162</v>
      </c>
      <c r="D1907" s="89" t="s">
        <v>163</v>
      </c>
      <c r="E1907" s="58">
        <f t="shared" si="12"/>
        <v>1</v>
      </c>
      <c r="F1907" s="106"/>
      <c r="G1907" s="106"/>
      <c r="H1907" s="106"/>
      <c r="I1907" s="106"/>
      <c r="J1907" s="106"/>
      <c r="K1907" s="108">
        <v>1</v>
      </c>
      <c r="L1907" s="109"/>
      <c r="M1907" s="110"/>
      <c r="N1907" s="100" t="s">
        <v>1409</v>
      </c>
      <c r="O1907" s="78"/>
      <c r="P1907" s="115"/>
      <c r="Q1907" s="115"/>
      <c r="R1907" s="115"/>
      <c r="S1907" s="115"/>
      <c r="T1907" s="115"/>
      <c r="U1907" s="115"/>
      <c r="V1907" s="115"/>
      <c r="W1907" s="115"/>
      <c r="X1907" s="115"/>
      <c r="Y1907" s="115"/>
      <c r="Z1907" s="115"/>
    </row>
    <row r="1908" spans="1:26" ht="14.4">
      <c r="A1908" s="115"/>
      <c r="B1908" s="68">
        <v>44841</v>
      </c>
      <c r="C1908" s="104" t="s">
        <v>46</v>
      </c>
      <c r="D1908" s="89" t="s">
        <v>47</v>
      </c>
      <c r="E1908" s="58">
        <f t="shared" si="12"/>
        <v>5</v>
      </c>
      <c r="F1908" s="106">
        <v>3</v>
      </c>
      <c r="G1908" s="106"/>
      <c r="H1908" s="106"/>
      <c r="I1908" s="106"/>
      <c r="J1908" s="106"/>
      <c r="K1908" s="108"/>
      <c r="L1908" s="109">
        <v>2</v>
      </c>
      <c r="M1908" s="110"/>
      <c r="N1908" s="100" t="s">
        <v>1859</v>
      </c>
      <c r="O1908" s="78"/>
      <c r="P1908" s="115"/>
      <c r="Q1908" s="115"/>
      <c r="R1908" s="115"/>
      <c r="S1908" s="115"/>
      <c r="T1908" s="115"/>
      <c r="U1908" s="115"/>
      <c r="V1908" s="115"/>
      <c r="W1908" s="115"/>
      <c r="X1908" s="115"/>
      <c r="Y1908" s="115"/>
      <c r="Z1908" s="115"/>
    </row>
    <row r="1909" spans="1:26" ht="14.4">
      <c r="A1909" s="115"/>
      <c r="B1909" s="68">
        <v>44841</v>
      </c>
      <c r="C1909" s="104" t="s">
        <v>120</v>
      </c>
      <c r="D1909" s="89" t="s">
        <v>121</v>
      </c>
      <c r="E1909" s="58">
        <f t="shared" si="12"/>
        <v>1</v>
      </c>
      <c r="F1909" s="106"/>
      <c r="G1909" s="106"/>
      <c r="H1909" s="106"/>
      <c r="I1909" s="106"/>
      <c r="J1909" s="106"/>
      <c r="K1909" s="108">
        <v>1</v>
      </c>
      <c r="L1909" s="109"/>
      <c r="M1909" s="110"/>
      <c r="N1909" s="100" t="s">
        <v>1860</v>
      </c>
      <c r="O1909" s="78"/>
      <c r="P1909" s="115"/>
      <c r="Q1909" s="115"/>
      <c r="R1909" s="115"/>
      <c r="S1909" s="115"/>
      <c r="T1909" s="115"/>
      <c r="U1909" s="115"/>
      <c r="V1909" s="115"/>
      <c r="W1909" s="115"/>
      <c r="X1909" s="115"/>
      <c r="Y1909" s="115"/>
      <c r="Z1909" s="115"/>
    </row>
    <row r="1910" spans="1:26" ht="14.4">
      <c r="A1910" s="115"/>
      <c r="B1910" s="68">
        <v>44841</v>
      </c>
      <c r="C1910" s="104" t="s">
        <v>295</v>
      </c>
      <c r="D1910" s="89" t="s">
        <v>296</v>
      </c>
      <c r="E1910" s="58">
        <f t="shared" si="12"/>
        <v>1</v>
      </c>
      <c r="F1910" s="106"/>
      <c r="G1910" s="106"/>
      <c r="H1910" s="106"/>
      <c r="I1910" s="106"/>
      <c r="J1910" s="106"/>
      <c r="K1910" s="108">
        <v>1</v>
      </c>
      <c r="L1910" s="109"/>
      <c r="M1910" s="110"/>
      <c r="N1910" s="100" t="s">
        <v>583</v>
      </c>
      <c r="O1910" s="78"/>
      <c r="P1910" s="115"/>
      <c r="Q1910" s="115"/>
      <c r="R1910" s="115"/>
      <c r="S1910" s="115"/>
      <c r="T1910" s="115"/>
      <c r="U1910" s="115"/>
      <c r="V1910" s="115"/>
      <c r="W1910" s="115"/>
      <c r="X1910" s="115"/>
      <c r="Y1910" s="115"/>
      <c r="Z1910" s="115"/>
    </row>
    <row r="1911" spans="1:26" ht="14.4">
      <c r="A1911" s="115"/>
      <c r="B1911" s="68">
        <v>44842</v>
      </c>
      <c r="C1911" s="104" t="s">
        <v>126</v>
      </c>
      <c r="D1911" s="89" t="s">
        <v>127</v>
      </c>
      <c r="E1911" s="58">
        <f t="shared" si="12"/>
        <v>2</v>
      </c>
      <c r="F1911" s="106">
        <v>1</v>
      </c>
      <c r="G1911" s="106"/>
      <c r="H1911" s="106"/>
      <c r="I1911" s="106">
        <v>1</v>
      </c>
      <c r="J1911" s="106"/>
      <c r="K1911" s="108"/>
      <c r="L1911" s="109"/>
      <c r="M1911" s="110"/>
      <c r="N1911" s="100" t="s">
        <v>1861</v>
      </c>
      <c r="O1911" s="78"/>
      <c r="P1911" s="115"/>
      <c r="Q1911" s="115"/>
      <c r="R1911" s="115"/>
      <c r="S1911" s="115"/>
      <c r="T1911" s="115"/>
      <c r="U1911" s="115"/>
      <c r="V1911" s="115"/>
      <c r="W1911" s="115"/>
      <c r="X1911" s="115"/>
      <c r="Y1911" s="115"/>
      <c r="Z1911" s="115"/>
    </row>
    <row r="1912" spans="1:26" ht="14.4">
      <c r="A1912" s="115"/>
      <c r="B1912" s="68">
        <v>44842</v>
      </c>
      <c r="C1912" s="104" t="s">
        <v>61</v>
      </c>
      <c r="D1912" s="89" t="s">
        <v>62</v>
      </c>
      <c r="E1912" s="58">
        <f t="shared" si="12"/>
        <v>4</v>
      </c>
      <c r="F1912" s="106"/>
      <c r="G1912" s="106"/>
      <c r="H1912" s="106"/>
      <c r="I1912" s="106">
        <v>2</v>
      </c>
      <c r="J1912" s="106"/>
      <c r="K1912" s="108"/>
      <c r="L1912" s="109">
        <v>2</v>
      </c>
      <c r="M1912" s="110"/>
      <c r="N1912" s="100" t="s">
        <v>1862</v>
      </c>
      <c r="O1912" s="78"/>
      <c r="P1912" s="115"/>
      <c r="Q1912" s="115"/>
      <c r="R1912" s="115"/>
      <c r="S1912" s="115"/>
      <c r="T1912" s="115"/>
      <c r="U1912" s="115"/>
      <c r="V1912" s="115"/>
      <c r="W1912" s="115"/>
      <c r="X1912" s="115"/>
      <c r="Y1912" s="115"/>
      <c r="Z1912" s="115"/>
    </row>
    <row r="1913" spans="1:26" ht="14.4">
      <c r="A1913" s="115"/>
      <c r="B1913" s="68">
        <v>44843</v>
      </c>
      <c r="C1913" s="104" t="s">
        <v>16</v>
      </c>
      <c r="D1913" s="89" t="s">
        <v>17</v>
      </c>
      <c r="E1913" s="58">
        <f t="shared" si="12"/>
        <v>14</v>
      </c>
      <c r="F1913" s="106">
        <v>10</v>
      </c>
      <c r="G1913" s="106"/>
      <c r="H1913" s="106"/>
      <c r="I1913" s="106">
        <v>4</v>
      </c>
      <c r="J1913" s="106"/>
      <c r="K1913" s="108"/>
      <c r="L1913" s="109"/>
      <c r="M1913" s="110"/>
      <c r="N1913" s="100" t="s">
        <v>1863</v>
      </c>
      <c r="O1913" s="78"/>
      <c r="P1913" s="115"/>
      <c r="Q1913" s="115"/>
      <c r="R1913" s="115"/>
      <c r="S1913" s="115"/>
      <c r="T1913" s="115"/>
      <c r="U1913" s="115"/>
      <c r="V1913" s="115"/>
      <c r="W1913" s="115"/>
      <c r="X1913" s="115"/>
      <c r="Y1913" s="115"/>
      <c r="Z1913" s="115"/>
    </row>
    <row r="1914" spans="1:26" ht="14.4">
      <c r="A1914" s="115"/>
      <c r="B1914" s="68">
        <v>44843</v>
      </c>
      <c r="C1914" s="104" t="s">
        <v>64</v>
      </c>
      <c r="D1914" s="89" t="s">
        <v>65</v>
      </c>
      <c r="E1914" s="58">
        <f t="shared" si="12"/>
        <v>1</v>
      </c>
      <c r="F1914" s="106">
        <v>1</v>
      </c>
      <c r="G1914" s="106"/>
      <c r="H1914" s="106"/>
      <c r="I1914" s="106"/>
      <c r="J1914" s="106"/>
      <c r="K1914" s="108"/>
      <c r="L1914" s="109"/>
      <c r="M1914" s="110"/>
      <c r="N1914" s="100" t="s">
        <v>1864</v>
      </c>
      <c r="O1914" s="78"/>
      <c r="P1914" s="115"/>
      <c r="Q1914" s="115"/>
      <c r="R1914" s="115"/>
      <c r="S1914" s="115"/>
      <c r="T1914" s="115"/>
      <c r="U1914" s="115"/>
      <c r="V1914" s="115"/>
      <c r="W1914" s="115"/>
      <c r="X1914" s="115"/>
      <c r="Y1914" s="115"/>
      <c r="Z1914" s="115"/>
    </row>
    <row r="1915" spans="1:26" ht="14.4">
      <c r="A1915" s="115"/>
      <c r="B1915" s="68" t="s">
        <v>1865</v>
      </c>
      <c r="C1915" s="104" t="s">
        <v>61</v>
      </c>
      <c r="D1915" s="89" t="s">
        <v>62</v>
      </c>
      <c r="E1915" s="58">
        <f t="shared" si="12"/>
        <v>3</v>
      </c>
      <c r="F1915" s="106"/>
      <c r="G1915" s="106"/>
      <c r="H1915" s="106"/>
      <c r="I1915" s="106">
        <v>2</v>
      </c>
      <c r="J1915" s="106"/>
      <c r="K1915" s="108">
        <v>1</v>
      </c>
      <c r="L1915" s="109"/>
      <c r="M1915" s="110"/>
      <c r="N1915" s="100" t="s">
        <v>1866</v>
      </c>
      <c r="O1915" s="78"/>
      <c r="P1915" s="115"/>
      <c r="Q1915" s="115"/>
      <c r="R1915" s="115"/>
      <c r="S1915" s="115"/>
      <c r="T1915" s="115"/>
      <c r="U1915" s="115"/>
      <c r="V1915" s="115"/>
      <c r="W1915" s="115"/>
      <c r="X1915" s="115"/>
      <c r="Y1915" s="115"/>
      <c r="Z1915" s="115"/>
    </row>
    <row r="1916" spans="1:26" ht="14.4">
      <c r="A1916" s="115"/>
      <c r="B1916" s="68">
        <v>44843</v>
      </c>
      <c r="C1916" s="104" t="s">
        <v>19</v>
      </c>
      <c r="D1916" s="89" t="s">
        <v>20</v>
      </c>
      <c r="E1916" s="58">
        <f t="shared" si="12"/>
        <v>17</v>
      </c>
      <c r="F1916" s="106">
        <v>6</v>
      </c>
      <c r="G1916" s="106">
        <v>1</v>
      </c>
      <c r="H1916" s="106">
        <v>1</v>
      </c>
      <c r="I1916" s="106">
        <v>5</v>
      </c>
      <c r="J1916" s="106">
        <v>2</v>
      </c>
      <c r="K1916" s="108"/>
      <c r="L1916" s="109">
        <v>2</v>
      </c>
      <c r="M1916" s="110"/>
      <c r="N1916" s="100" t="s">
        <v>1867</v>
      </c>
      <c r="O1916" s="78"/>
      <c r="P1916" s="115"/>
      <c r="Q1916" s="115"/>
      <c r="R1916" s="115"/>
      <c r="S1916" s="115"/>
      <c r="T1916" s="115"/>
      <c r="U1916" s="115"/>
      <c r="V1916" s="115"/>
      <c r="W1916" s="115"/>
      <c r="X1916" s="115"/>
      <c r="Y1916" s="115"/>
      <c r="Z1916" s="115"/>
    </row>
    <row r="1917" spans="1:26" ht="14.4">
      <c r="A1917" s="115"/>
      <c r="B1917" s="68">
        <v>44843</v>
      </c>
      <c r="C1917" s="104" t="s">
        <v>40</v>
      </c>
      <c r="D1917" s="89" t="s">
        <v>41</v>
      </c>
      <c r="E1917" s="58">
        <f t="shared" si="12"/>
        <v>11</v>
      </c>
      <c r="F1917" s="106">
        <v>6</v>
      </c>
      <c r="G1917" s="106"/>
      <c r="H1917" s="106"/>
      <c r="I1917" s="106">
        <v>3</v>
      </c>
      <c r="J1917" s="106"/>
      <c r="K1917" s="108"/>
      <c r="L1917" s="109">
        <v>2</v>
      </c>
      <c r="M1917" s="110"/>
      <c r="N1917" s="100" t="s">
        <v>1868</v>
      </c>
      <c r="O1917" s="78"/>
      <c r="P1917" s="115"/>
      <c r="Q1917" s="115"/>
      <c r="R1917" s="115"/>
      <c r="S1917" s="115"/>
      <c r="T1917" s="115"/>
      <c r="U1917" s="115"/>
      <c r="V1917" s="115"/>
      <c r="W1917" s="115"/>
      <c r="X1917" s="115"/>
      <c r="Y1917" s="115"/>
      <c r="Z1917" s="115"/>
    </row>
    <row r="1918" spans="1:26" ht="14.4">
      <c r="A1918" s="115"/>
      <c r="B1918" s="68">
        <v>44843</v>
      </c>
      <c r="C1918" s="104" t="s">
        <v>132</v>
      </c>
      <c r="D1918" s="89" t="s">
        <v>133</v>
      </c>
      <c r="E1918" s="58">
        <f t="shared" si="12"/>
        <v>1</v>
      </c>
      <c r="F1918" s="106">
        <v>1</v>
      </c>
      <c r="G1918" s="106"/>
      <c r="H1918" s="106"/>
      <c r="I1918" s="106"/>
      <c r="J1918" s="106"/>
      <c r="K1918" s="108"/>
      <c r="L1918" s="109"/>
      <c r="M1918" s="110"/>
      <c r="N1918" s="100" t="s">
        <v>1869</v>
      </c>
      <c r="O1918" s="78"/>
      <c r="P1918" s="115"/>
      <c r="Q1918" s="115"/>
      <c r="R1918" s="115"/>
      <c r="S1918" s="115"/>
      <c r="T1918" s="115"/>
      <c r="U1918" s="115"/>
      <c r="V1918" s="115"/>
      <c r="W1918" s="115"/>
      <c r="X1918" s="115"/>
      <c r="Y1918" s="115"/>
      <c r="Z1918" s="115"/>
    </row>
    <row r="1919" spans="1:26" ht="14.4">
      <c r="A1919" s="115"/>
      <c r="B1919" s="68">
        <v>44843</v>
      </c>
      <c r="C1919" s="104" t="s">
        <v>91</v>
      </c>
      <c r="D1919" s="89" t="s">
        <v>92</v>
      </c>
      <c r="E1919" s="58">
        <f t="shared" si="12"/>
        <v>2</v>
      </c>
      <c r="F1919" s="106">
        <v>2</v>
      </c>
      <c r="G1919" s="106"/>
      <c r="H1919" s="106"/>
      <c r="I1919" s="106"/>
      <c r="J1919" s="106"/>
      <c r="K1919" s="108"/>
      <c r="L1919" s="109"/>
      <c r="M1919" s="110"/>
      <c r="N1919" s="100" t="s">
        <v>1870</v>
      </c>
      <c r="O1919" s="78"/>
      <c r="P1919" s="115"/>
      <c r="Q1919" s="115"/>
      <c r="R1919" s="115"/>
      <c r="S1919" s="115"/>
      <c r="T1919" s="115"/>
      <c r="U1919" s="115"/>
      <c r="V1919" s="115"/>
      <c r="W1919" s="115"/>
      <c r="X1919" s="115"/>
      <c r="Y1919" s="115"/>
      <c r="Z1919" s="115"/>
    </row>
    <row r="1920" spans="1:26" ht="14.4">
      <c r="A1920" s="115"/>
      <c r="B1920" s="68">
        <v>44843</v>
      </c>
      <c r="C1920" s="104" t="s">
        <v>220</v>
      </c>
      <c r="D1920" s="89" t="s">
        <v>221</v>
      </c>
      <c r="E1920" s="58">
        <f t="shared" si="12"/>
        <v>3</v>
      </c>
      <c r="F1920" s="106"/>
      <c r="G1920" s="106"/>
      <c r="H1920" s="106"/>
      <c r="I1920" s="106"/>
      <c r="J1920" s="106"/>
      <c r="K1920" s="108"/>
      <c r="L1920" s="109"/>
      <c r="M1920" s="110">
        <v>3</v>
      </c>
      <c r="N1920" s="100" t="s">
        <v>713</v>
      </c>
      <c r="O1920" s="78"/>
      <c r="P1920" s="115"/>
      <c r="Q1920" s="115"/>
      <c r="R1920" s="115"/>
      <c r="S1920" s="115"/>
      <c r="T1920" s="115"/>
      <c r="U1920" s="115"/>
      <c r="V1920" s="115"/>
      <c r="W1920" s="115"/>
      <c r="X1920" s="115"/>
      <c r="Y1920" s="115"/>
      <c r="Z1920" s="115"/>
    </row>
    <row r="1921" spans="1:26" ht="14.4">
      <c r="A1921" s="115"/>
      <c r="B1921" s="68">
        <v>44843</v>
      </c>
      <c r="C1921" s="104" t="s">
        <v>88</v>
      </c>
      <c r="D1921" s="89" t="s">
        <v>89</v>
      </c>
      <c r="E1921" s="58">
        <f t="shared" si="12"/>
        <v>4</v>
      </c>
      <c r="F1921" s="106"/>
      <c r="G1921" s="106"/>
      <c r="H1921" s="106"/>
      <c r="I1921" s="106">
        <v>4</v>
      </c>
      <c r="J1921" s="106"/>
      <c r="K1921" s="108"/>
      <c r="L1921" s="109"/>
      <c r="M1921" s="110"/>
      <c r="N1921" s="100" t="s">
        <v>1871</v>
      </c>
      <c r="O1921" s="78"/>
      <c r="P1921" s="115"/>
      <c r="Q1921" s="115"/>
      <c r="R1921" s="115"/>
      <c r="S1921" s="115"/>
      <c r="T1921" s="115"/>
      <c r="U1921" s="115"/>
      <c r="V1921" s="115"/>
      <c r="W1921" s="115"/>
      <c r="X1921" s="115"/>
      <c r="Y1921" s="115"/>
      <c r="Z1921" s="115"/>
    </row>
    <row r="1922" spans="1:26" ht="14.4">
      <c r="A1922" s="115"/>
      <c r="B1922" s="68">
        <v>44843</v>
      </c>
      <c r="C1922" s="104" t="s">
        <v>114</v>
      </c>
      <c r="D1922" s="89" t="s">
        <v>115</v>
      </c>
      <c r="E1922" s="58">
        <f t="shared" si="12"/>
        <v>12</v>
      </c>
      <c r="F1922" s="106">
        <v>3</v>
      </c>
      <c r="G1922" s="106">
        <v>2</v>
      </c>
      <c r="H1922" s="106"/>
      <c r="I1922" s="106">
        <v>6</v>
      </c>
      <c r="J1922" s="106"/>
      <c r="K1922" s="108">
        <v>1</v>
      </c>
      <c r="L1922" s="109"/>
      <c r="M1922" s="110"/>
      <c r="N1922" s="100" t="s">
        <v>1872</v>
      </c>
      <c r="O1922" s="78"/>
      <c r="P1922" s="115"/>
      <c r="Q1922" s="115"/>
      <c r="R1922" s="115"/>
      <c r="S1922" s="115"/>
      <c r="T1922" s="115"/>
      <c r="U1922" s="115"/>
      <c r="V1922" s="115"/>
      <c r="W1922" s="115"/>
      <c r="X1922" s="115"/>
      <c r="Y1922" s="115"/>
      <c r="Z1922" s="115"/>
    </row>
    <row r="1923" spans="1:26" ht="14.4">
      <c r="A1923" s="115"/>
      <c r="B1923" s="68">
        <v>44845</v>
      </c>
      <c r="C1923" s="104" t="s">
        <v>13</v>
      </c>
      <c r="D1923" s="82" t="s">
        <v>14</v>
      </c>
      <c r="E1923" s="58">
        <f t="shared" si="12"/>
        <v>15</v>
      </c>
      <c r="F1923" s="106">
        <v>9</v>
      </c>
      <c r="G1923" s="106"/>
      <c r="H1923" s="106">
        <v>1</v>
      </c>
      <c r="I1923" s="106">
        <v>5</v>
      </c>
      <c r="J1923" s="106"/>
      <c r="K1923" s="108"/>
      <c r="L1923" s="109"/>
      <c r="M1923" s="110"/>
      <c r="N1923" s="100" t="s">
        <v>1873</v>
      </c>
      <c r="O1923" s="78"/>
      <c r="P1923" s="115"/>
      <c r="Q1923" s="115"/>
      <c r="R1923" s="115"/>
      <c r="S1923" s="115"/>
      <c r="T1923" s="115"/>
      <c r="U1923" s="115"/>
      <c r="V1923" s="115"/>
      <c r="W1923" s="115"/>
      <c r="X1923" s="115"/>
      <c r="Y1923" s="115"/>
      <c r="Z1923" s="115"/>
    </row>
    <row r="1924" spans="1:26" ht="14.4">
      <c r="A1924" s="115"/>
      <c r="B1924" s="68">
        <v>44845</v>
      </c>
      <c r="C1924" s="104" t="s">
        <v>16</v>
      </c>
      <c r="D1924" s="89" t="s">
        <v>17</v>
      </c>
      <c r="E1924" s="58">
        <f t="shared" si="12"/>
        <v>2</v>
      </c>
      <c r="F1924" s="106"/>
      <c r="G1924" s="106"/>
      <c r="H1924" s="106"/>
      <c r="I1924" s="106">
        <v>2</v>
      </c>
      <c r="J1924" s="106"/>
      <c r="K1924" s="108"/>
      <c r="L1924" s="109"/>
      <c r="M1924" s="110"/>
      <c r="N1924" s="100" t="s">
        <v>1874</v>
      </c>
      <c r="O1924" s="78"/>
      <c r="P1924" s="115"/>
      <c r="Q1924" s="115"/>
      <c r="R1924" s="115"/>
      <c r="S1924" s="115"/>
      <c r="T1924" s="115"/>
      <c r="U1924" s="115"/>
      <c r="V1924" s="115"/>
      <c r="W1924" s="115"/>
      <c r="X1924" s="115"/>
      <c r="Y1924" s="115"/>
      <c r="Z1924" s="115"/>
    </row>
    <row r="1925" spans="1:26" ht="14.4">
      <c r="A1925" s="115"/>
      <c r="B1925" s="68">
        <v>44846</v>
      </c>
      <c r="C1925" s="104" t="s">
        <v>159</v>
      </c>
      <c r="D1925" s="89" t="s">
        <v>160</v>
      </c>
      <c r="E1925" s="58">
        <f t="shared" si="12"/>
        <v>2</v>
      </c>
      <c r="F1925" s="106"/>
      <c r="G1925" s="106"/>
      <c r="H1925" s="106"/>
      <c r="I1925" s="106"/>
      <c r="J1925" s="106"/>
      <c r="K1925" s="108"/>
      <c r="L1925" s="109">
        <v>2</v>
      </c>
      <c r="M1925" s="110"/>
      <c r="N1925" s="100" t="s">
        <v>1847</v>
      </c>
      <c r="O1925" s="78"/>
      <c r="P1925" s="115"/>
      <c r="Q1925" s="115"/>
      <c r="R1925" s="115"/>
      <c r="S1925" s="115"/>
      <c r="T1925" s="115"/>
      <c r="U1925" s="115"/>
      <c r="V1925" s="115"/>
      <c r="W1925" s="115"/>
      <c r="X1925" s="115"/>
      <c r="Y1925" s="115"/>
      <c r="Z1925" s="115"/>
    </row>
    <row r="1926" spans="1:26" ht="14.4">
      <c r="A1926" s="115"/>
      <c r="B1926" s="68">
        <v>44846</v>
      </c>
      <c r="C1926" s="104" t="s">
        <v>31</v>
      </c>
      <c r="D1926" s="89" t="s">
        <v>32</v>
      </c>
      <c r="E1926" s="58">
        <f t="shared" si="12"/>
        <v>8</v>
      </c>
      <c r="F1926" s="106">
        <v>4</v>
      </c>
      <c r="G1926" s="106"/>
      <c r="H1926" s="106">
        <v>1</v>
      </c>
      <c r="I1926" s="106">
        <v>1</v>
      </c>
      <c r="J1926" s="106"/>
      <c r="K1926" s="108"/>
      <c r="L1926" s="109">
        <v>2</v>
      </c>
      <c r="M1926" s="110"/>
      <c r="N1926" s="100" t="s">
        <v>1875</v>
      </c>
      <c r="O1926" s="78"/>
      <c r="P1926" s="115"/>
      <c r="Q1926" s="115"/>
      <c r="R1926" s="115"/>
      <c r="S1926" s="115"/>
      <c r="T1926" s="115"/>
      <c r="U1926" s="115"/>
      <c r="V1926" s="115"/>
      <c r="W1926" s="115"/>
      <c r="X1926" s="115"/>
      <c r="Y1926" s="115"/>
      <c r="Z1926" s="115"/>
    </row>
    <row r="1927" spans="1:26" ht="14.4">
      <c r="A1927" s="115"/>
      <c r="B1927" s="68">
        <v>44846</v>
      </c>
      <c r="C1927" s="104" t="s">
        <v>170</v>
      </c>
      <c r="D1927" s="89" t="s">
        <v>171</v>
      </c>
      <c r="E1927" s="58">
        <f t="shared" si="12"/>
        <v>2</v>
      </c>
      <c r="F1927" s="106"/>
      <c r="G1927" s="106"/>
      <c r="H1927" s="106"/>
      <c r="I1927" s="106"/>
      <c r="J1927" s="106"/>
      <c r="K1927" s="108"/>
      <c r="L1927" s="109">
        <v>2</v>
      </c>
      <c r="M1927" s="110"/>
      <c r="N1927" s="100" t="s">
        <v>1847</v>
      </c>
      <c r="O1927" s="78"/>
      <c r="P1927" s="115"/>
      <c r="Q1927" s="115"/>
      <c r="R1927" s="115"/>
      <c r="S1927" s="115"/>
      <c r="T1927" s="115"/>
      <c r="U1927" s="115"/>
      <c r="V1927" s="115"/>
      <c r="W1927" s="115"/>
      <c r="X1927" s="115"/>
      <c r="Y1927" s="115"/>
      <c r="Z1927" s="115"/>
    </row>
    <row r="1928" spans="1:26" ht="14.4">
      <c r="A1928" s="115"/>
      <c r="B1928" s="68">
        <v>44846</v>
      </c>
      <c r="C1928" s="104" t="s">
        <v>91</v>
      </c>
      <c r="D1928" s="89" t="s">
        <v>92</v>
      </c>
      <c r="E1928" s="58">
        <f t="shared" si="12"/>
        <v>2</v>
      </c>
      <c r="F1928" s="106">
        <v>2</v>
      </c>
      <c r="G1928" s="106"/>
      <c r="H1928" s="106"/>
      <c r="I1928" s="106"/>
      <c r="J1928" s="106"/>
      <c r="K1928" s="108"/>
      <c r="L1928" s="109"/>
      <c r="M1928" s="110"/>
      <c r="N1928" s="100" t="s">
        <v>1876</v>
      </c>
      <c r="O1928" s="78"/>
      <c r="P1928" s="115"/>
      <c r="Q1928" s="115"/>
      <c r="R1928" s="115"/>
      <c r="S1928" s="115"/>
      <c r="T1928" s="115"/>
      <c r="U1928" s="115"/>
      <c r="V1928" s="115"/>
      <c r="W1928" s="115"/>
      <c r="X1928" s="115"/>
      <c r="Y1928" s="115"/>
      <c r="Z1928" s="115"/>
    </row>
    <row r="1929" spans="1:26" ht="14.4">
      <c r="A1929" s="115"/>
      <c r="B1929" s="68">
        <v>44846</v>
      </c>
      <c r="C1929" s="104" t="s">
        <v>191</v>
      </c>
      <c r="D1929" s="89" t="s">
        <v>192</v>
      </c>
      <c r="E1929" s="58">
        <f t="shared" si="12"/>
        <v>1</v>
      </c>
      <c r="F1929" s="106"/>
      <c r="G1929" s="106">
        <v>1</v>
      </c>
      <c r="H1929" s="106"/>
      <c r="I1929" s="106"/>
      <c r="J1929" s="106"/>
      <c r="K1929" s="108"/>
      <c r="L1929" s="109"/>
      <c r="M1929" s="110"/>
      <c r="N1929" s="100" t="s">
        <v>1877</v>
      </c>
      <c r="O1929" s="78"/>
      <c r="P1929" s="115"/>
      <c r="Q1929" s="115"/>
      <c r="R1929" s="115"/>
      <c r="S1929" s="115"/>
      <c r="T1929" s="115"/>
      <c r="U1929" s="115"/>
      <c r="V1929" s="115"/>
      <c r="W1929" s="115"/>
      <c r="X1929" s="115"/>
      <c r="Y1929" s="115"/>
      <c r="Z1929" s="115"/>
    </row>
    <row r="1930" spans="1:26" ht="14.4">
      <c r="A1930" s="115"/>
      <c r="B1930" s="68">
        <v>44847</v>
      </c>
      <c r="C1930" s="104" t="s">
        <v>82</v>
      </c>
      <c r="D1930" s="89" t="s">
        <v>83</v>
      </c>
      <c r="E1930" s="58">
        <f t="shared" si="12"/>
        <v>2</v>
      </c>
      <c r="F1930" s="106"/>
      <c r="G1930" s="106"/>
      <c r="H1930" s="106"/>
      <c r="I1930" s="106"/>
      <c r="J1930" s="106"/>
      <c r="K1930" s="108"/>
      <c r="L1930" s="109">
        <v>2</v>
      </c>
      <c r="M1930" s="110"/>
      <c r="N1930" s="100" t="s">
        <v>1847</v>
      </c>
      <c r="O1930" s="78"/>
      <c r="P1930" s="115"/>
      <c r="Q1930" s="115"/>
      <c r="R1930" s="115"/>
      <c r="S1930" s="115"/>
      <c r="T1930" s="115"/>
      <c r="U1930" s="115"/>
      <c r="V1930" s="115"/>
      <c r="W1930" s="115"/>
      <c r="X1930" s="115"/>
      <c r="Y1930" s="115"/>
      <c r="Z1930" s="115"/>
    </row>
    <row r="1931" spans="1:26" ht="14.4">
      <c r="A1931" s="115"/>
      <c r="B1931" s="68">
        <v>44848</v>
      </c>
      <c r="C1931" s="104" t="s">
        <v>16</v>
      </c>
      <c r="D1931" s="89" t="s">
        <v>17</v>
      </c>
      <c r="E1931" s="58">
        <f t="shared" si="12"/>
        <v>13</v>
      </c>
      <c r="F1931" s="106">
        <v>5</v>
      </c>
      <c r="G1931" s="106">
        <v>1</v>
      </c>
      <c r="H1931" s="106"/>
      <c r="I1931" s="106">
        <v>6</v>
      </c>
      <c r="J1931" s="106">
        <v>1</v>
      </c>
      <c r="K1931" s="108"/>
      <c r="L1931" s="109"/>
      <c r="M1931" s="110"/>
      <c r="N1931" s="100" t="s">
        <v>1878</v>
      </c>
      <c r="O1931" s="78"/>
      <c r="P1931" s="115"/>
      <c r="Q1931" s="115"/>
      <c r="R1931" s="115"/>
      <c r="S1931" s="115"/>
      <c r="T1931" s="115"/>
      <c r="U1931" s="115"/>
      <c r="V1931" s="115"/>
      <c r="W1931" s="115"/>
      <c r="X1931" s="115"/>
      <c r="Y1931" s="115"/>
      <c r="Z1931" s="115"/>
    </row>
    <row r="1932" spans="1:26" ht="14.4">
      <c r="A1932" s="115"/>
      <c r="B1932" s="68">
        <v>44848</v>
      </c>
      <c r="C1932" s="104" t="s">
        <v>22</v>
      </c>
      <c r="D1932" s="89" t="s">
        <v>23</v>
      </c>
      <c r="E1932" s="58">
        <f t="shared" si="12"/>
        <v>6</v>
      </c>
      <c r="F1932" s="106"/>
      <c r="G1932" s="106"/>
      <c r="H1932" s="106">
        <v>1</v>
      </c>
      <c r="I1932" s="106">
        <v>5</v>
      </c>
      <c r="J1932" s="106"/>
      <c r="K1932" s="108"/>
      <c r="L1932" s="109"/>
      <c r="M1932" s="110"/>
      <c r="N1932" s="100" t="s">
        <v>1879</v>
      </c>
      <c r="O1932" s="78"/>
      <c r="P1932" s="115"/>
      <c r="Q1932" s="115"/>
      <c r="R1932" s="115"/>
      <c r="S1932" s="115"/>
      <c r="T1932" s="115"/>
      <c r="U1932" s="115"/>
      <c r="V1932" s="115"/>
      <c r="W1932" s="115"/>
      <c r="X1932" s="115"/>
      <c r="Y1932" s="115"/>
      <c r="Z1932" s="115"/>
    </row>
    <row r="1933" spans="1:26" ht="14.4">
      <c r="A1933" s="115"/>
      <c r="B1933" s="68">
        <v>44848</v>
      </c>
      <c r="C1933" s="104" t="s">
        <v>61</v>
      </c>
      <c r="D1933" s="89" t="s">
        <v>62</v>
      </c>
      <c r="E1933" s="58">
        <f t="shared" si="12"/>
        <v>3</v>
      </c>
      <c r="F1933" s="106"/>
      <c r="G1933" s="106"/>
      <c r="H1933" s="106">
        <v>1</v>
      </c>
      <c r="I1933" s="106">
        <v>2</v>
      </c>
      <c r="J1933" s="106"/>
      <c r="K1933" s="108"/>
      <c r="L1933" s="109"/>
      <c r="M1933" s="110"/>
      <c r="N1933" s="100" t="s">
        <v>1880</v>
      </c>
      <c r="O1933" s="78"/>
      <c r="P1933" s="115"/>
      <c r="Q1933" s="115"/>
      <c r="R1933" s="115"/>
      <c r="S1933" s="115"/>
      <c r="T1933" s="115"/>
      <c r="U1933" s="115"/>
      <c r="V1933" s="115"/>
      <c r="W1933" s="115"/>
      <c r="X1933" s="115"/>
      <c r="Y1933" s="115"/>
      <c r="Z1933" s="115"/>
    </row>
    <row r="1934" spans="1:26" ht="14.4">
      <c r="A1934" s="115"/>
      <c r="B1934" s="68">
        <v>44849</v>
      </c>
      <c r="C1934" s="104" t="s">
        <v>28</v>
      </c>
      <c r="D1934" s="89" t="s">
        <v>29</v>
      </c>
      <c r="E1934" s="58">
        <f t="shared" si="12"/>
        <v>8</v>
      </c>
      <c r="F1934" s="106">
        <v>2</v>
      </c>
      <c r="G1934" s="106"/>
      <c r="H1934" s="106"/>
      <c r="I1934" s="106">
        <v>4</v>
      </c>
      <c r="J1934" s="106"/>
      <c r="K1934" s="108">
        <v>2</v>
      </c>
      <c r="L1934" s="109"/>
      <c r="M1934" s="110"/>
      <c r="N1934" s="100" t="s">
        <v>1881</v>
      </c>
      <c r="O1934" s="78"/>
      <c r="P1934" s="115"/>
      <c r="Q1934" s="115"/>
      <c r="R1934" s="115"/>
      <c r="S1934" s="115"/>
      <c r="T1934" s="115"/>
      <c r="U1934" s="115"/>
      <c r="V1934" s="115"/>
      <c r="W1934" s="115"/>
      <c r="X1934" s="115"/>
      <c r="Y1934" s="115"/>
      <c r="Z1934" s="115"/>
    </row>
    <row r="1935" spans="1:26" ht="14.4">
      <c r="A1935" s="115"/>
      <c r="B1935" s="68">
        <v>44849</v>
      </c>
      <c r="C1935" s="104" t="s">
        <v>40</v>
      </c>
      <c r="D1935" s="89" t="s">
        <v>41</v>
      </c>
      <c r="E1935" s="58">
        <f t="shared" si="12"/>
        <v>6</v>
      </c>
      <c r="F1935" s="106"/>
      <c r="G1935" s="106"/>
      <c r="H1935" s="106"/>
      <c r="I1935" s="106">
        <v>3</v>
      </c>
      <c r="J1935" s="106"/>
      <c r="K1935" s="108"/>
      <c r="L1935" s="109"/>
      <c r="M1935" s="110">
        <v>3</v>
      </c>
      <c r="N1935" s="100" t="s">
        <v>1882</v>
      </c>
      <c r="O1935" s="78"/>
      <c r="P1935" s="115"/>
      <c r="Q1935" s="115"/>
      <c r="R1935" s="115"/>
      <c r="S1935" s="115"/>
      <c r="T1935" s="115"/>
      <c r="U1935" s="115"/>
      <c r="V1935" s="115"/>
      <c r="W1935" s="115"/>
      <c r="X1935" s="115"/>
      <c r="Y1935" s="115"/>
      <c r="Z1935" s="115"/>
    </row>
    <row r="1936" spans="1:26" ht="14.4">
      <c r="A1936" s="115"/>
      <c r="B1936" s="68">
        <v>44849</v>
      </c>
      <c r="C1936" s="104" t="s">
        <v>123</v>
      </c>
      <c r="D1936" s="89" t="s">
        <v>124</v>
      </c>
      <c r="E1936" s="58">
        <f t="shared" si="12"/>
        <v>3</v>
      </c>
      <c r="F1936" s="106">
        <v>1</v>
      </c>
      <c r="G1936" s="106"/>
      <c r="H1936" s="106"/>
      <c r="I1936" s="106">
        <v>1</v>
      </c>
      <c r="J1936" s="106"/>
      <c r="K1936" s="108">
        <v>1</v>
      </c>
      <c r="L1936" s="109"/>
      <c r="M1936" s="110"/>
      <c r="N1936" s="100" t="s">
        <v>1883</v>
      </c>
      <c r="O1936" s="78"/>
      <c r="P1936" s="115"/>
      <c r="Q1936" s="115"/>
      <c r="R1936" s="115"/>
      <c r="S1936" s="115"/>
      <c r="T1936" s="115"/>
      <c r="U1936" s="115"/>
      <c r="V1936" s="115"/>
      <c r="W1936" s="115"/>
      <c r="X1936" s="115"/>
      <c r="Y1936" s="115"/>
      <c r="Z1936" s="115"/>
    </row>
    <row r="1937" spans="1:26" ht="14.4">
      <c r="A1937" s="115"/>
      <c r="B1937" s="68">
        <v>44850</v>
      </c>
      <c r="C1937" s="104" t="s">
        <v>220</v>
      </c>
      <c r="D1937" s="89" t="s">
        <v>221</v>
      </c>
      <c r="E1937" s="58">
        <f t="shared" si="12"/>
        <v>5</v>
      </c>
      <c r="F1937" s="106"/>
      <c r="G1937" s="106"/>
      <c r="H1937" s="106"/>
      <c r="I1937" s="106">
        <v>2</v>
      </c>
      <c r="J1937" s="106"/>
      <c r="K1937" s="108"/>
      <c r="L1937" s="109"/>
      <c r="M1937" s="110">
        <v>3</v>
      </c>
      <c r="N1937" s="100" t="s">
        <v>1884</v>
      </c>
      <c r="O1937" s="78"/>
      <c r="P1937" s="115"/>
      <c r="Q1937" s="115"/>
      <c r="R1937" s="115"/>
      <c r="S1937" s="115"/>
      <c r="T1937" s="115"/>
      <c r="U1937" s="115"/>
      <c r="V1937" s="115"/>
      <c r="W1937" s="115"/>
      <c r="X1937" s="115"/>
      <c r="Y1937" s="115"/>
      <c r="Z1937" s="115"/>
    </row>
    <row r="1938" spans="1:26" ht="14.4">
      <c r="A1938" s="115"/>
      <c r="B1938" s="68">
        <v>44850</v>
      </c>
      <c r="C1938" s="104" t="s">
        <v>153</v>
      </c>
      <c r="D1938" s="89" t="s">
        <v>154</v>
      </c>
      <c r="E1938" s="58">
        <f t="shared" si="12"/>
        <v>4</v>
      </c>
      <c r="F1938" s="106"/>
      <c r="G1938" s="106"/>
      <c r="H1938" s="106"/>
      <c r="I1938" s="106">
        <v>1</v>
      </c>
      <c r="J1938" s="106"/>
      <c r="K1938" s="108"/>
      <c r="L1938" s="109"/>
      <c r="M1938" s="110">
        <v>3</v>
      </c>
      <c r="N1938" s="100" t="s">
        <v>1885</v>
      </c>
      <c r="O1938" s="78"/>
      <c r="P1938" s="115"/>
      <c r="Q1938" s="115"/>
      <c r="R1938" s="115"/>
      <c r="S1938" s="115"/>
      <c r="T1938" s="115"/>
      <c r="U1938" s="115"/>
      <c r="V1938" s="115"/>
      <c r="W1938" s="115"/>
      <c r="X1938" s="115"/>
      <c r="Y1938" s="115"/>
      <c r="Z1938" s="115"/>
    </row>
    <row r="1939" spans="1:26" ht="14.4">
      <c r="A1939" s="115"/>
      <c r="B1939" s="68">
        <v>44850</v>
      </c>
      <c r="C1939" s="104" t="s">
        <v>111</v>
      </c>
      <c r="D1939" s="89" t="s">
        <v>112</v>
      </c>
      <c r="E1939" s="58">
        <f t="shared" si="12"/>
        <v>3</v>
      </c>
      <c r="F1939" s="106"/>
      <c r="G1939" s="106"/>
      <c r="H1939" s="106"/>
      <c r="I1939" s="106">
        <v>1</v>
      </c>
      <c r="J1939" s="106"/>
      <c r="K1939" s="108"/>
      <c r="L1939" s="109">
        <v>2</v>
      </c>
      <c r="M1939" s="110"/>
      <c r="N1939" s="100" t="s">
        <v>1886</v>
      </c>
      <c r="O1939" s="78"/>
      <c r="P1939" s="115"/>
      <c r="Q1939" s="115"/>
      <c r="R1939" s="115"/>
      <c r="S1939" s="115"/>
      <c r="T1939" s="115"/>
      <c r="U1939" s="115"/>
      <c r="V1939" s="115"/>
      <c r="W1939" s="115"/>
      <c r="X1939" s="115"/>
      <c r="Y1939" s="115"/>
      <c r="Z1939" s="115"/>
    </row>
    <row r="1940" spans="1:26" ht="14.4">
      <c r="A1940" s="115"/>
      <c r="B1940" s="68">
        <v>44850</v>
      </c>
      <c r="C1940" s="104" t="s">
        <v>16</v>
      </c>
      <c r="D1940" s="89" t="s">
        <v>17</v>
      </c>
      <c r="E1940" s="58">
        <f t="shared" si="12"/>
        <v>9</v>
      </c>
      <c r="F1940" s="106">
        <v>5</v>
      </c>
      <c r="G1940" s="106"/>
      <c r="H1940" s="106"/>
      <c r="I1940" s="106">
        <v>3</v>
      </c>
      <c r="J1940" s="106">
        <v>1</v>
      </c>
      <c r="K1940" s="108"/>
      <c r="L1940" s="109"/>
      <c r="M1940" s="110"/>
      <c r="N1940" s="100" t="s">
        <v>1887</v>
      </c>
      <c r="O1940" s="78"/>
      <c r="P1940" s="115"/>
      <c r="Q1940" s="115"/>
      <c r="R1940" s="115"/>
      <c r="S1940" s="115"/>
      <c r="T1940" s="115"/>
      <c r="U1940" s="115"/>
      <c r="V1940" s="115"/>
      <c r="W1940" s="115"/>
      <c r="X1940" s="115"/>
      <c r="Y1940" s="115"/>
      <c r="Z1940" s="115"/>
    </row>
    <row r="1941" spans="1:26" ht="14.4">
      <c r="A1941" s="115"/>
      <c r="B1941" s="68">
        <v>44850</v>
      </c>
      <c r="C1941" s="104" t="s">
        <v>19</v>
      </c>
      <c r="D1941" s="89" t="s">
        <v>20</v>
      </c>
      <c r="E1941" s="58">
        <f t="shared" si="12"/>
        <v>2</v>
      </c>
      <c r="F1941" s="106">
        <v>2</v>
      </c>
      <c r="G1941" s="106"/>
      <c r="H1941" s="106"/>
      <c r="I1941" s="106"/>
      <c r="J1941" s="106"/>
      <c r="K1941" s="108"/>
      <c r="L1941" s="109"/>
      <c r="M1941" s="110"/>
      <c r="N1941" s="100" t="s">
        <v>1888</v>
      </c>
      <c r="O1941" s="78"/>
      <c r="P1941" s="115"/>
      <c r="Q1941" s="115"/>
      <c r="R1941" s="115"/>
      <c r="S1941" s="115"/>
      <c r="T1941" s="115"/>
      <c r="U1941" s="115"/>
      <c r="V1941" s="115"/>
      <c r="W1941" s="115"/>
      <c r="X1941" s="115"/>
      <c r="Y1941" s="115"/>
      <c r="Z1941" s="115"/>
    </row>
    <row r="1942" spans="1:26" ht="14.4">
      <c r="A1942" s="115"/>
      <c r="B1942" s="68">
        <v>44850</v>
      </c>
      <c r="C1942" s="104" t="s">
        <v>91</v>
      </c>
      <c r="D1942" s="89" t="s">
        <v>92</v>
      </c>
      <c r="E1942" s="58">
        <f t="shared" si="12"/>
        <v>2</v>
      </c>
      <c r="F1942" s="106">
        <v>2</v>
      </c>
      <c r="G1942" s="106"/>
      <c r="H1942" s="106"/>
      <c r="I1942" s="106"/>
      <c r="J1942" s="106"/>
      <c r="K1942" s="108"/>
      <c r="L1942" s="109"/>
      <c r="M1942" s="110"/>
      <c r="N1942" s="100" t="s">
        <v>1889</v>
      </c>
      <c r="O1942" s="78"/>
      <c r="P1942" s="115"/>
      <c r="Q1942" s="115"/>
      <c r="R1942" s="115"/>
      <c r="S1942" s="115"/>
      <c r="T1942" s="115"/>
      <c r="U1942" s="115"/>
      <c r="V1942" s="115"/>
      <c r="W1942" s="115"/>
      <c r="X1942" s="115"/>
      <c r="Y1942" s="115"/>
      <c r="Z1942" s="115"/>
    </row>
    <row r="1943" spans="1:26" ht="14.4">
      <c r="A1943" s="115"/>
      <c r="B1943" s="68">
        <v>44850</v>
      </c>
      <c r="C1943" s="104" t="s">
        <v>70</v>
      </c>
      <c r="D1943" s="89" t="s">
        <v>71</v>
      </c>
      <c r="E1943" s="58">
        <f t="shared" si="12"/>
        <v>2</v>
      </c>
      <c r="F1943" s="106"/>
      <c r="G1943" s="106"/>
      <c r="H1943" s="106"/>
      <c r="I1943" s="106">
        <v>2</v>
      </c>
      <c r="J1943" s="106"/>
      <c r="K1943" s="108"/>
      <c r="L1943" s="109"/>
      <c r="M1943" s="110"/>
      <c r="N1943" s="100" t="s">
        <v>1890</v>
      </c>
      <c r="O1943" s="78"/>
      <c r="P1943" s="115"/>
      <c r="Q1943" s="115"/>
      <c r="R1943" s="115"/>
      <c r="S1943" s="115"/>
      <c r="T1943" s="115"/>
      <c r="U1943" s="115"/>
      <c r="V1943" s="115"/>
      <c r="W1943" s="115"/>
      <c r="X1943" s="115"/>
      <c r="Y1943" s="115"/>
      <c r="Z1943" s="115"/>
    </row>
    <row r="1944" spans="1:26" ht="14.4">
      <c r="A1944" s="115"/>
      <c r="B1944" s="68">
        <v>44851</v>
      </c>
      <c r="C1944" s="104" t="s">
        <v>16</v>
      </c>
      <c r="D1944" s="89" t="s">
        <v>17</v>
      </c>
      <c r="E1944" s="58">
        <f t="shared" si="12"/>
        <v>2</v>
      </c>
      <c r="F1944" s="106"/>
      <c r="G1944" s="106">
        <v>1</v>
      </c>
      <c r="H1944" s="106"/>
      <c r="I1944" s="106"/>
      <c r="J1944" s="106"/>
      <c r="K1944" s="108">
        <v>1</v>
      </c>
      <c r="L1944" s="109"/>
      <c r="M1944" s="110"/>
      <c r="N1944" s="100" t="s">
        <v>395</v>
      </c>
      <c r="O1944" s="78"/>
      <c r="P1944" s="115"/>
      <c r="Q1944" s="115"/>
      <c r="R1944" s="115"/>
      <c r="S1944" s="115"/>
      <c r="T1944" s="115"/>
      <c r="U1944" s="115"/>
      <c r="V1944" s="115"/>
      <c r="W1944" s="115"/>
      <c r="X1944" s="115"/>
      <c r="Y1944" s="115"/>
      <c r="Z1944" s="115"/>
    </row>
    <row r="1945" spans="1:26" ht="14.4">
      <c r="A1945" s="115"/>
      <c r="B1945" s="68">
        <v>44851</v>
      </c>
      <c r="C1945" s="104" t="s">
        <v>123</v>
      </c>
      <c r="D1945" s="89" t="s">
        <v>124</v>
      </c>
      <c r="E1945" s="58">
        <f t="shared" si="12"/>
        <v>2</v>
      </c>
      <c r="F1945" s="106"/>
      <c r="G1945" s="106"/>
      <c r="H1945" s="106"/>
      <c r="I1945" s="106"/>
      <c r="J1945" s="106"/>
      <c r="K1945" s="108"/>
      <c r="L1945" s="109">
        <v>2</v>
      </c>
      <c r="M1945" s="110"/>
      <c r="N1945" s="100" t="s">
        <v>1847</v>
      </c>
      <c r="O1945" s="78"/>
      <c r="P1945" s="115"/>
      <c r="Q1945" s="115"/>
      <c r="R1945" s="115"/>
      <c r="S1945" s="115"/>
      <c r="T1945" s="115"/>
      <c r="U1945" s="115"/>
      <c r="V1945" s="115"/>
      <c r="W1945" s="115"/>
      <c r="X1945" s="115"/>
      <c r="Y1945" s="115"/>
      <c r="Z1945" s="115"/>
    </row>
    <row r="1946" spans="1:26" ht="14.4">
      <c r="A1946" s="115"/>
      <c r="B1946" s="68">
        <v>44851</v>
      </c>
      <c r="C1946" s="104" t="s">
        <v>138</v>
      </c>
      <c r="D1946" s="89" t="s">
        <v>139</v>
      </c>
      <c r="E1946" s="58">
        <f t="shared" si="12"/>
        <v>2</v>
      </c>
      <c r="F1946" s="106"/>
      <c r="G1946" s="106"/>
      <c r="H1946" s="106"/>
      <c r="I1946" s="106"/>
      <c r="J1946" s="106"/>
      <c r="K1946" s="108"/>
      <c r="L1946" s="109">
        <v>2</v>
      </c>
      <c r="M1946" s="110"/>
      <c r="N1946" s="100" t="s">
        <v>1847</v>
      </c>
      <c r="O1946" s="78"/>
      <c r="P1946" s="115"/>
      <c r="Q1946" s="115"/>
      <c r="R1946" s="115"/>
      <c r="S1946" s="115"/>
      <c r="T1946" s="115"/>
      <c r="U1946" s="115"/>
      <c r="V1946" s="115"/>
      <c r="W1946" s="115"/>
      <c r="X1946" s="115"/>
      <c r="Y1946" s="115"/>
      <c r="Z1946" s="115"/>
    </row>
    <row r="1947" spans="1:26" ht="14.4">
      <c r="A1947" s="115"/>
      <c r="B1947" s="68">
        <v>44851</v>
      </c>
      <c r="C1947" s="104" t="s">
        <v>85</v>
      </c>
      <c r="D1947" s="89" t="s">
        <v>86</v>
      </c>
      <c r="E1947" s="58">
        <f t="shared" si="12"/>
        <v>5</v>
      </c>
      <c r="F1947" s="106"/>
      <c r="G1947" s="106"/>
      <c r="H1947" s="106"/>
      <c r="I1947" s="106">
        <v>4</v>
      </c>
      <c r="J1947" s="106">
        <v>1</v>
      </c>
      <c r="K1947" s="108"/>
      <c r="L1947" s="109"/>
      <c r="M1947" s="110"/>
      <c r="N1947" s="100" t="s">
        <v>1891</v>
      </c>
      <c r="O1947" s="78"/>
      <c r="P1947" s="115"/>
      <c r="Q1947" s="115"/>
      <c r="R1947" s="115"/>
      <c r="S1947" s="115"/>
      <c r="T1947" s="115"/>
      <c r="U1947" s="115"/>
      <c r="V1947" s="115"/>
      <c r="W1947" s="115"/>
      <c r="X1947" s="115"/>
      <c r="Y1947" s="115"/>
      <c r="Z1947" s="115"/>
    </row>
    <row r="1948" spans="1:26" ht="14.4">
      <c r="A1948" s="115"/>
      <c r="B1948" s="68">
        <v>44852</v>
      </c>
      <c r="C1948" s="104" t="s">
        <v>91</v>
      </c>
      <c r="D1948" s="89" t="s">
        <v>92</v>
      </c>
      <c r="E1948" s="58">
        <f t="shared" si="12"/>
        <v>2</v>
      </c>
      <c r="F1948" s="106"/>
      <c r="G1948" s="106"/>
      <c r="H1948" s="106"/>
      <c r="I1948" s="106"/>
      <c r="J1948" s="106"/>
      <c r="K1948" s="108"/>
      <c r="L1948" s="109">
        <v>2</v>
      </c>
      <c r="M1948" s="110"/>
      <c r="N1948" s="100" t="s">
        <v>1847</v>
      </c>
      <c r="O1948" s="78"/>
      <c r="P1948" s="115"/>
      <c r="Q1948" s="115"/>
      <c r="R1948" s="115"/>
      <c r="S1948" s="115"/>
      <c r="T1948" s="115"/>
      <c r="U1948" s="115"/>
      <c r="V1948" s="115"/>
      <c r="W1948" s="115"/>
      <c r="X1948" s="115"/>
      <c r="Y1948" s="115"/>
      <c r="Z1948" s="115"/>
    </row>
    <row r="1949" spans="1:26" ht="14.4">
      <c r="A1949" s="115"/>
      <c r="B1949" s="68">
        <v>44852</v>
      </c>
      <c r="C1949" s="104" t="s">
        <v>185</v>
      </c>
      <c r="D1949" s="89" t="s">
        <v>186</v>
      </c>
      <c r="E1949" s="58">
        <f t="shared" si="12"/>
        <v>2</v>
      </c>
      <c r="F1949" s="106"/>
      <c r="G1949" s="106"/>
      <c r="H1949" s="106"/>
      <c r="I1949" s="106"/>
      <c r="J1949" s="106"/>
      <c r="K1949" s="108"/>
      <c r="L1949" s="109">
        <v>2</v>
      </c>
      <c r="M1949" s="110"/>
      <c r="N1949" s="100" t="s">
        <v>1847</v>
      </c>
      <c r="O1949" s="78"/>
      <c r="P1949" s="115"/>
      <c r="Q1949" s="115"/>
      <c r="R1949" s="115"/>
      <c r="S1949" s="115"/>
      <c r="T1949" s="115"/>
      <c r="U1949" s="115"/>
      <c r="V1949" s="115"/>
      <c r="W1949" s="115"/>
      <c r="X1949" s="115"/>
      <c r="Y1949" s="115"/>
      <c r="Z1949" s="115"/>
    </row>
    <row r="1950" spans="1:26" ht="14.4">
      <c r="A1950" s="115"/>
      <c r="B1950" s="68">
        <v>44852</v>
      </c>
      <c r="C1950" s="104" t="s">
        <v>67</v>
      </c>
      <c r="D1950" s="89" t="s">
        <v>68</v>
      </c>
      <c r="E1950" s="58">
        <f t="shared" si="12"/>
        <v>3</v>
      </c>
      <c r="F1950" s="106">
        <v>1</v>
      </c>
      <c r="G1950" s="106"/>
      <c r="H1950" s="106"/>
      <c r="I1950" s="106"/>
      <c r="J1950" s="106"/>
      <c r="K1950" s="108"/>
      <c r="L1950" s="109">
        <v>2</v>
      </c>
      <c r="M1950" s="110"/>
      <c r="N1950" s="100" t="s">
        <v>1892</v>
      </c>
      <c r="O1950" s="78"/>
      <c r="P1950" s="115"/>
      <c r="Q1950" s="115"/>
      <c r="R1950" s="115"/>
      <c r="S1950" s="115"/>
      <c r="T1950" s="115"/>
      <c r="U1950" s="115"/>
      <c r="V1950" s="115"/>
      <c r="W1950" s="115"/>
      <c r="X1950" s="115"/>
      <c r="Y1950" s="115"/>
      <c r="Z1950" s="115"/>
    </row>
    <row r="1951" spans="1:26" ht="14.4">
      <c r="A1951" s="115"/>
      <c r="B1951" s="68">
        <v>44852</v>
      </c>
      <c r="C1951" s="104" t="s">
        <v>13</v>
      </c>
      <c r="D1951" s="82" t="s">
        <v>14</v>
      </c>
      <c r="E1951" s="58">
        <f t="shared" si="12"/>
        <v>24</v>
      </c>
      <c r="F1951" s="106">
        <v>22</v>
      </c>
      <c r="G1951" s="106"/>
      <c r="H1951" s="106">
        <v>1</v>
      </c>
      <c r="I1951" s="106">
        <v>1</v>
      </c>
      <c r="J1951" s="106"/>
      <c r="K1951" s="108"/>
      <c r="L1951" s="109"/>
      <c r="M1951" s="110"/>
      <c r="N1951" s="100" t="s">
        <v>1893</v>
      </c>
      <c r="O1951" s="78"/>
      <c r="P1951" s="115"/>
      <c r="Q1951" s="115"/>
      <c r="R1951" s="115"/>
      <c r="S1951" s="115"/>
      <c r="T1951" s="115"/>
      <c r="U1951" s="115"/>
      <c r="V1951" s="115"/>
      <c r="W1951" s="115"/>
      <c r="X1951" s="115"/>
      <c r="Y1951" s="115"/>
      <c r="Z1951" s="115"/>
    </row>
    <row r="1952" spans="1:26" ht="14.4">
      <c r="A1952" s="115"/>
      <c r="B1952" s="68">
        <v>44853</v>
      </c>
      <c r="C1952" s="104" t="s">
        <v>55</v>
      </c>
      <c r="D1952" s="89" t="s">
        <v>56</v>
      </c>
      <c r="E1952" s="58">
        <f t="shared" si="12"/>
        <v>6</v>
      </c>
      <c r="F1952" s="106"/>
      <c r="G1952" s="106"/>
      <c r="H1952" s="106"/>
      <c r="I1952" s="106">
        <v>4</v>
      </c>
      <c r="J1952" s="106"/>
      <c r="K1952" s="108"/>
      <c r="L1952" s="109">
        <v>2</v>
      </c>
      <c r="M1952" s="110"/>
      <c r="N1952" s="100" t="s">
        <v>1894</v>
      </c>
      <c r="O1952" s="78"/>
      <c r="P1952" s="115"/>
      <c r="Q1952" s="115"/>
      <c r="R1952" s="115"/>
      <c r="S1952" s="115"/>
      <c r="T1952" s="115"/>
      <c r="U1952" s="115"/>
      <c r="V1952" s="115"/>
      <c r="W1952" s="115"/>
      <c r="X1952" s="115"/>
      <c r="Y1952" s="115"/>
      <c r="Z1952" s="115"/>
    </row>
    <row r="1953" spans="1:26" ht="14.4">
      <c r="A1953" s="115"/>
      <c r="B1953" s="68">
        <v>44853</v>
      </c>
      <c r="C1953" s="104" t="s">
        <v>108</v>
      </c>
      <c r="D1953" s="89" t="s">
        <v>109</v>
      </c>
      <c r="E1953" s="58">
        <f t="shared" si="12"/>
        <v>2</v>
      </c>
      <c r="F1953" s="106"/>
      <c r="G1953" s="106"/>
      <c r="H1953" s="106"/>
      <c r="I1953" s="106"/>
      <c r="J1953" s="106"/>
      <c r="K1953" s="108"/>
      <c r="L1953" s="109">
        <v>2</v>
      </c>
      <c r="M1953" s="110"/>
      <c r="N1953" s="100" t="s">
        <v>1847</v>
      </c>
      <c r="O1953" s="78"/>
      <c r="P1953" s="115"/>
      <c r="Q1953" s="115"/>
      <c r="R1953" s="115"/>
      <c r="S1953" s="115"/>
      <c r="T1953" s="115"/>
      <c r="U1953" s="115"/>
      <c r="V1953" s="115"/>
      <c r="W1953" s="115"/>
      <c r="X1953" s="115"/>
      <c r="Y1953" s="115"/>
      <c r="Z1953" s="115"/>
    </row>
    <row r="1954" spans="1:26" ht="14.4">
      <c r="A1954" s="115"/>
      <c r="B1954" s="68">
        <v>44854</v>
      </c>
      <c r="C1954" s="104" t="s">
        <v>16</v>
      </c>
      <c r="D1954" s="89" t="s">
        <v>17</v>
      </c>
      <c r="E1954" s="58">
        <f t="shared" si="12"/>
        <v>5</v>
      </c>
      <c r="F1954" s="106">
        <v>3</v>
      </c>
      <c r="G1954" s="106"/>
      <c r="H1954" s="106"/>
      <c r="I1954" s="106">
        <v>2</v>
      </c>
      <c r="J1954" s="106"/>
      <c r="K1954" s="108"/>
      <c r="L1954" s="109"/>
      <c r="M1954" s="110"/>
      <c r="N1954" s="100" t="s">
        <v>1895</v>
      </c>
      <c r="O1954" s="78"/>
      <c r="P1954" s="115"/>
      <c r="Q1954" s="115"/>
      <c r="R1954" s="115"/>
      <c r="S1954" s="115"/>
      <c r="T1954" s="115"/>
      <c r="U1954" s="115"/>
      <c r="V1954" s="115"/>
      <c r="W1954" s="115"/>
      <c r="X1954" s="115"/>
      <c r="Y1954" s="115"/>
      <c r="Z1954" s="115"/>
    </row>
    <row r="1955" spans="1:26" ht="14.4">
      <c r="A1955" s="115"/>
      <c r="B1955" s="68">
        <v>44854</v>
      </c>
      <c r="C1955" s="104" t="s">
        <v>37</v>
      </c>
      <c r="D1955" s="89" t="s">
        <v>38</v>
      </c>
      <c r="E1955" s="58">
        <f t="shared" si="12"/>
        <v>2</v>
      </c>
      <c r="F1955" s="106"/>
      <c r="G1955" s="106"/>
      <c r="H1955" s="106"/>
      <c r="I1955" s="106"/>
      <c r="J1955" s="106"/>
      <c r="K1955" s="108"/>
      <c r="L1955" s="109">
        <v>2</v>
      </c>
      <c r="M1955" s="110"/>
      <c r="N1955" s="100" t="s">
        <v>1847</v>
      </c>
      <c r="O1955" s="78"/>
      <c r="P1955" s="115"/>
      <c r="Q1955" s="115"/>
      <c r="R1955" s="115"/>
      <c r="S1955" s="115"/>
      <c r="T1955" s="115"/>
      <c r="U1955" s="115"/>
      <c r="V1955" s="115"/>
      <c r="W1955" s="115"/>
      <c r="X1955" s="115"/>
      <c r="Y1955" s="115"/>
      <c r="Z1955" s="115"/>
    </row>
    <row r="1956" spans="1:26" ht="14.4">
      <c r="A1956" s="115"/>
      <c r="B1956" s="68">
        <v>44854</v>
      </c>
      <c r="C1956" s="104" t="s">
        <v>70</v>
      </c>
      <c r="D1956" s="89" t="s">
        <v>71</v>
      </c>
      <c r="E1956" s="58">
        <f t="shared" si="12"/>
        <v>3</v>
      </c>
      <c r="F1956" s="106">
        <v>1</v>
      </c>
      <c r="G1956" s="106"/>
      <c r="H1956" s="106"/>
      <c r="I1956" s="106"/>
      <c r="J1956" s="106">
        <v>1</v>
      </c>
      <c r="K1956" s="108">
        <v>1</v>
      </c>
      <c r="L1956" s="109"/>
      <c r="M1956" s="110"/>
      <c r="N1956" s="100" t="s">
        <v>1896</v>
      </c>
      <c r="O1956" s="78"/>
      <c r="P1956" s="115"/>
      <c r="Q1956" s="115"/>
      <c r="R1956" s="115"/>
      <c r="S1956" s="115"/>
      <c r="T1956" s="115"/>
      <c r="U1956" s="115"/>
      <c r="V1956" s="115"/>
      <c r="W1956" s="115"/>
      <c r="X1956" s="115"/>
      <c r="Y1956" s="115"/>
      <c r="Z1956" s="115"/>
    </row>
    <row r="1957" spans="1:26" ht="14.4">
      <c r="A1957" s="115"/>
      <c r="B1957" s="68">
        <v>44854</v>
      </c>
      <c r="C1957" s="104" t="s">
        <v>88</v>
      </c>
      <c r="D1957" s="89" t="s">
        <v>89</v>
      </c>
      <c r="E1957" s="58">
        <f t="shared" si="12"/>
        <v>2</v>
      </c>
      <c r="F1957" s="106"/>
      <c r="G1957" s="106"/>
      <c r="H1957" s="106"/>
      <c r="I1957" s="106"/>
      <c r="J1957" s="106"/>
      <c r="K1957" s="108"/>
      <c r="L1957" s="109">
        <v>2</v>
      </c>
      <c r="M1957" s="110"/>
      <c r="N1957" s="100" t="s">
        <v>1847</v>
      </c>
      <c r="O1957" s="78"/>
      <c r="P1957" s="115"/>
      <c r="Q1957" s="115"/>
      <c r="R1957" s="115"/>
      <c r="S1957" s="115"/>
      <c r="T1957" s="115"/>
      <c r="U1957" s="115"/>
      <c r="V1957" s="115"/>
      <c r="W1957" s="115"/>
      <c r="X1957" s="115"/>
      <c r="Y1957" s="115"/>
      <c r="Z1957" s="115"/>
    </row>
    <row r="1958" spans="1:26" ht="14.4">
      <c r="A1958" s="115"/>
      <c r="B1958" s="68">
        <v>44855</v>
      </c>
      <c r="C1958" s="104" t="s">
        <v>22</v>
      </c>
      <c r="D1958" s="89" t="s">
        <v>23</v>
      </c>
      <c r="E1958" s="58">
        <f t="shared" si="12"/>
        <v>11</v>
      </c>
      <c r="F1958" s="106">
        <v>7</v>
      </c>
      <c r="G1958" s="106"/>
      <c r="H1958" s="106"/>
      <c r="I1958" s="106">
        <v>1</v>
      </c>
      <c r="J1958" s="106"/>
      <c r="K1958" s="108">
        <v>1</v>
      </c>
      <c r="L1958" s="109">
        <v>2</v>
      </c>
      <c r="M1958" s="110"/>
      <c r="N1958" s="100" t="s">
        <v>1897</v>
      </c>
      <c r="O1958" s="78"/>
      <c r="P1958" s="115"/>
      <c r="Q1958" s="115"/>
      <c r="R1958" s="115"/>
      <c r="S1958" s="115"/>
      <c r="T1958" s="115"/>
      <c r="U1958" s="115"/>
      <c r="V1958" s="115"/>
      <c r="W1958" s="115"/>
      <c r="X1958" s="115"/>
      <c r="Y1958" s="115"/>
      <c r="Z1958" s="115"/>
    </row>
    <row r="1959" spans="1:26" ht="14.4">
      <c r="A1959" s="115"/>
      <c r="B1959" s="68">
        <v>44855</v>
      </c>
      <c r="C1959" s="104" t="s">
        <v>46</v>
      </c>
      <c r="D1959" s="89" t="s">
        <v>47</v>
      </c>
      <c r="E1959" s="58">
        <f t="shared" si="12"/>
        <v>5</v>
      </c>
      <c r="F1959" s="106"/>
      <c r="G1959" s="106">
        <v>1</v>
      </c>
      <c r="H1959" s="106"/>
      <c r="I1959" s="106">
        <v>4</v>
      </c>
      <c r="J1959" s="106"/>
      <c r="K1959" s="108"/>
      <c r="L1959" s="109"/>
      <c r="M1959" s="110"/>
      <c r="N1959" s="100" t="s">
        <v>1898</v>
      </c>
      <c r="O1959" s="78"/>
      <c r="P1959" s="115"/>
      <c r="Q1959" s="115"/>
      <c r="R1959" s="115"/>
      <c r="S1959" s="115"/>
      <c r="T1959" s="115"/>
      <c r="U1959" s="115"/>
      <c r="V1959" s="115"/>
      <c r="W1959" s="115"/>
      <c r="X1959" s="115"/>
      <c r="Y1959" s="115"/>
      <c r="Z1959" s="115"/>
    </row>
    <row r="1960" spans="1:26" ht="14.4">
      <c r="A1960" s="115"/>
      <c r="B1960" s="68">
        <v>44856</v>
      </c>
      <c r="C1960" s="104" t="s">
        <v>16</v>
      </c>
      <c r="D1960" s="89" t="s">
        <v>17</v>
      </c>
      <c r="E1960" s="58">
        <f t="shared" si="12"/>
        <v>6</v>
      </c>
      <c r="F1960" s="106">
        <v>5</v>
      </c>
      <c r="G1960" s="106"/>
      <c r="H1960" s="106"/>
      <c r="I1960" s="106"/>
      <c r="J1960" s="106"/>
      <c r="K1960" s="108">
        <v>1</v>
      </c>
      <c r="L1960" s="109"/>
      <c r="M1960" s="110"/>
      <c r="N1960" s="100" t="s">
        <v>1899</v>
      </c>
      <c r="O1960" s="78"/>
      <c r="P1960" s="115"/>
      <c r="Q1960" s="115"/>
      <c r="R1960" s="115"/>
      <c r="S1960" s="115"/>
      <c r="T1960" s="115"/>
      <c r="U1960" s="115"/>
      <c r="V1960" s="115"/>
      <c r="W1960" s="115"/>
      <c r="X1960" s="115"/>
      <c r="Y1960" s="115"/>
      <c r="Z1960" s="115"/>
    </row>
    <row r="1961" spans="1:26" ht="14.4">
      <c r="A1961" s="115"/>
      <c r="B1961" s="68">
        <v>44856</v>
      </c>
      <c r="C1961" s="104" t="s">
        <v>120</v>
      </c>
      <c r="D1961" s="89" t="s">
        <v>121</v>
      </c>
      <c r="E1961" s="58">
        <f t="shared" si="12"/>
        <v>1</v>
      </c>
      <c r="F1961" s="106"/>
      <c r="G1961" s="106"/>
      <c r="H1961" s="106"/>
      <c r="I1961" s="106"/>
      <c r="J1961" s="106"/>
      <c r="K1961" s="108">
        <v>1</v>
      </c>
      <c r="L1961" s="109"/>
      <c r="M1961" s="110"/>
      <c r="N1961" s="100" t="s">
        <v>1071</v>
      </c>
      <c r="O1961" s="78"/>
      <c r="P1961" s="115"/>
      <c r="Q1961" s="115"/>
      <c r="R1961" s="115"/>
      <c r="S1961" s="115"/>
      <c r="T1961" s="115"/>
      <c r="U1961" s="115"/>
      <c r="V1961" s="115"/>
      <c r="W1961" s="115"/>
      <c r="X1961" s="115"/>
      <c r="Y1961" s="115"/>
      <c r="Z1961" s="115"/>
    </row>
    <row r="1962" spans="1:26" ht="14.4">
      <c r="A1962" s="115"/>
      <c r="B1962" s="68">
        <v>44857</v>
      </c>
      <c r="C1962" s="104" t="s">
        <v>126</v>
      </c>
      <c r="D1962" s="89" t="s">
        <v>127</v>
      </c>
      <c r="E1962" s="58">
        <f t="shared" si="12"/>
        <v>2</v>
      </c>
      <c r="F1962" s="106">
        <v>1</v>
      </c>
      <c r="G1962" s="106"/>
      <c r="H1962" s="106"/>
      <c r="I1962" s="106"/>
      <c r="J1962" s="106">
        <v>1</v>
      </c>
      <c r="K1962" s="108"/>
      <c r="L1962" s="109"/>
      <c r="M1962" s="110"/>
      <c r="N1962" s="100" t="s">
        <v>1900</v>
      </c>
      <c r="O1962" s="78"/>
      <c r="P1962" s="115"/>
      <c r="Q1962" s="115"/>
      <c r="R1962" s="115"/>
      <c r="S1962" s="115"/>
      <c r="T1962" s="115"/>
      <c r="U1962" s="115"/>
      <c r="V1962" s="115"/>
      <c r="W1962" s="115"/>
      <c r="X1962" s="115"/>
      <c r="Y1962" s="115"/>
      <c r="Z1962" s="115"/>
    </row>
    <row r="1963" spans="1:26" ht="14.4">
      <c r="A1963" s="115"/>
      <c r="B1963" s="68">
        <v>44857</v>
      </c>
      <c r="C1963" s="104" t="s">
        <v>16</v>
      </c>
      <c r="D1963" s="89" t="s">
        <v>17</v>
      </c>
      <c r="E1963" s="58">
        <f t="shared" si="12"/>
        <v>9</v>
      </c>
      <c r="F1963" s="106">
        <v>8</v>
      </c>
      <c r="G1963" s="106"/>
      <c r="H1963" s="106"/>
      <c r="I1963" s="106">
        <v>1</v>
      </c>
      <c r="J1963" s="106"/>
      <c r="K1963" s="108"/>
      <c r="L1963" s="109"/>
      <c r="M1963" s="110"/>
      <c r="N1963" s="100" t="s">
        <v>1901</v>
      </c>
      <c r="O1963" s="78"/>
      <c r="P1963" s="115"/>
      <c r="Q1963" s="115"/>
      <c r="R1963" s="115"/>
      <c r="S1963" s="115"/>
      <c r="T1963" s="115"/>
      <c r="U1963" s="115"/>
      <c r="V1963" s="115"/>
      <c r="W1963" s="115"/>
      <c r="X1963" s="115"/>
      <c r="Y1963" s="115"/>
      <c r="Z1963" s="115"/>
    </row>
    <row r="1964" spans="1:26" ht="14.4">
      <c r="A1964" s="115"/>
      <c r="B1964" s="68">
        <v>44858</v>
      </c>
      <c r="C1964" s="104" t="s">
        <v>120</v>
      </c>
      <c r="D1964" s="89" t="s">
        <v>121</v>
      </c>
      <c r="E1964" s="58">
        <f t="shared" si="12"/>
        <v>9</v>
      </c>
      <c r="F1964" s="106">
        <v>7</v>
      </c>
      <c r="G1964" s="106"/>
      <c r="H1964" s="106"/>
      <c r="I1964" s="106"/>
      <c r="J1964" s="106"/>
      <c r="K1964" s="108"/>
      <c r="L1964" s="109">
        <v>2</v>
      </c>
      <c r="M1964" s="110"/>
      <c r="N1964" s="100" t="s">
        <v>1902</v>
      </c>
      <c r="O1964" s="78"/>
      <c r="P1964" s="115"/>
      <c r="Q1964" s="115"/>
      <c r="R1964" s="115"/>
      <c r="S1964" s="115"/>
      <c r="T1964" s="115"/>
      <c r="U1964" s="115"/>
      <c r="V1964" s="115"/>
      <c r="W1964" s="115"/>
      <c r="X1964" s="115"/>
      <c r="Y1964" s="115"/>
      <c r="Z1964" s="115"/>
    </row>
    <row r="1965" spans="1:26" ht="14.4">
      <c r="A1965" s="115"/>
      <c r="B1965" s="68">
        <v>44858</v>
      </c>
      <c r="C1965" s="104" t="s">
        <v>19</v>
      </c>
      <c r="D1965" s="89" t="s">
        <v>20</v>
      </c>
      <c r="E1965" s="58">
        <f t="shared" si="12"/>
        <v>9</v>
      </c>
      <c r="F1965" s="106">
        <v>2</v>
      </c>
      <c r="G1965" s="106">
        <v>1</v>
      </c>
      <c r="H1965" s="106">
        <v>1</v>
      </c>
      <c r="I1965" s="106">
        <v>3</v>
      </c>
      <c r="J1965" s="106"/>
      <c r="K1965" s="108">
        <v>2</v>
      </c>
      <c r="L1965" s="109"/>
      <c r="M1965" s="110"/>
      <c r="N1965" s="100" t="s">
        <v>1903</v>
      </c>
      <c r="O1965" s="78"/>
      <c r="P1965" s="115"/>
      <c r="Q1965" s="115"/>
      <c r="R1965" s="115"/>
      <c r="S1965" s="115"/>
      <c r="T1965" s="115"/>
      <c r="U1965" s="115"/>
      <c r="V1965" s="115"/>
      <c r="W1965" s="115"/>
      <c r="X1965" s="115"/>
      <c r="Y1965" s="115"/>
      <c r="Z1965" s="115"/>
    </row>
    <row r="1966" spans="1:26" ht="14.4">
      <c r="A1966" s="115"/>
      <c r="B1966" s="68">
        <v>44858</v>
      </c>
      <c r="C1966" s="104" t="s">
        <v>91</v>
      </c>
      <c r="D1966" s="89" t="s">
        <v>92</v>
      </c>
      <c r="E1966" s="58">
        <f t="shared" si="12"/>
        <v>3</v>
      </c>
      <c r="F1966" s="106">
        <v>3</v>
      </c>
      <c r="G1966" s="106"/>
      <c r="H1966" s="106"/>
      <c r="I1966" s="106"/>
      <c r="J1966" s="106"/>
      <c r="K1966" s="108"/>
      <c r="L1966" s="109"/>
      <c r="M1966" s="110"/>
      <c r="N1966" s="100" t="s">
        <v>1904</v>
      </c>
      <c r="O1966" s="78"/>
      <c r="P1966" s="115"/>
      <c r="Q1966" s="115"/>
      <c r="R1966" s="115"/>
      <c r="S1966" s="115"/>
      <c r="T1966" s="115"/>
      <c r="U1966" s="115"/>
      <c r="V1966" s="115"/>
      <c r="W1966" s="115"/>
      <c r="X1966" s="115"/>
      <c r="Y1966" s="115"/>
      <c r="Z1966" s="115"/>
    </row>
    <row r="1967" spans="1:26" ht="14.4">
      <c r="A1967" s="115"/>
      <c r="B1967" s="68">
        <v>44858</v>
      </c>
      <c r="C1967" s="104" t="s">
        <v>70</v>
      </c>
      <c r="D1967" s="89" t="s">
        <v>71</v>
      </c>
      <c r="E1967" s="58">
        <f t="shared" si="12"/>
        <v>4</v>
      </c>
      <c r="F1967" s="106">
        <v>3</v>
      </c>
      <c r="G1967" s="106">
        <v>1</v>
      </c>
      <c r="H1967" s="106"/>
      <c r="I1967" s="106"/>
      <c r="J1967" s="106"/>
      <c r="K1967" s="108"/>
      <c r="L1967" s="109"/>
      <c r="M1967" s="110"/>
      <c r="N1967" s="100" t="s">
        <v>1905</v>
      </c>
      <c r="O1967" s="78"/>
      <c r="P1967" s="115"/>
      <c r="Q1967" s="115"/>
      <c r="R1967" s="115"/>
      <c r="S1967" s="115"/>
      <c r="T1967" s="115"/>
      <c r="U1967" s="115"/>
      <c r="V1967" s="115"/>
      <c r="W1967" s="115"/>
      <c r="X1967" s="115"/>
      <c r="Y1967" s="115"/>
      <c r="Z1967" s="115"/>
    </row>
    <row r="1968" spans="1:26" ht="14.4">
      <c r="A1968" s="115"/>
      <c r="B1968" s="68">
        <v>44858</v>
      </c>
      <c r="C1968" s="104" t="s">
        <v>111</v>
      </c>
      <c r="D1968" s="89" t="s">
        <v>112</v>
      </c>
      <c r="E1968" s="58">
        <f t="shared" si="12"/>
        <v>4</v>
      </c>
      <c r="F1968" s="106">
        <v>3</v>
      </c>
      <c r="G1968" s="106">
        <v>1</v>
      </c>
      <c r="H1968" s="106"/>
      <c r="I1968" s="106"/>
      <c r="J1968" s="106"/>
      <c r="K1968" s="108"/>
      <c r="L1968" s="109"/>
      <c r="M1968" s="110"/>
      <c r="N1968" s="100" t="s">
        <v>1905</v>
      </c>
      <c r="O1968" s="78"/>
      <c r="P1968" s="115"/>
      <c r="Q1968" s="115"/>
      <c r="R1968" s="115"/>
      <c r="S1968" s="115"/>
      <c r="T1968" s="115"/>
      <c r="U1968" s="115"/>
      <c r="V1968" s="115"/>
      <c r="W1968" s="115"/>
      <c r="X1968" s="115"/>
      <c r="Y1968" s="115"/>
      <c r="Z1968" s="115"/>
    </row>
    <row r="1969" spans="1:26" ht="14.4">
      <c r="A1969" s="115"/>
      <c r="B1969" s="68">
        <v>44858</v>
      </c>
      <c r="C1969" s="104" t="s">
        <v>256</v>
      </c>
      <c r="D1969" s="89" t="s">
        <v>257</v>
      </c>
      <c r="E1969" s="58">
        <f t="shared" si="12"/>
        <v>1</v>
      </c>
      <c r="F1969" s="106"/>
      <c r="G1969" s="106"/>
      <c r="H1969" s="106"/>
      <c r="I1969" s="106">
        <v>1</v>
      </c>
      <c r="J1969" s="106"/>
      <c r="K1969" s="108"/>
      <c r="L1969" s="109"/>
      <c r="M1969" s="110"/>
      <c r="N1969" s="100" t="s">
        <v>1050</v>
      </c>
      <c r="O1969" s="78"/>
      <c r="P1969" s="115"/>
      <c r="Q1969" s="115"/>
      <c r="R1969" s="115"/>
      <c r="S1969" s="115"/>
      <c r="T1969" s="115"/>
      <c r="U1969" s="115"/>
      <c r="V1969" s="115"/>
      <c r="W1969" s="115"/>
      <c r="X1969" s="115"/>
      <c r="Y1969" s="115"/>
      <c r="Z1969" s="115"/>
    </row>
    <row r="1970" spans="1:26" ht="14.4">
      <c r="A1970" s="115"/>
      <c r="B1970" s="68">
        <v>44858</v>
      </c>
      <c r="C1970" s="104" t="s">
        <v>37</v>
      </c>
      <c r="D1970" s="89" t="s">
        <v>38</v>
      </c>
      <c r="E1970" s="58">
        <f t="shared" si="12"/>
        <v>1</v>
      </c>
      <c r="F1970" s="106">
        <v>1</v>
      </c>
      <c r="G1970" s="106"/>
      <c r="H1970" s="106"/>
      <c r="I1970" s="106"/>
      <c r="J1970" s="106"/>
      <c r="K1970" s="108"/>
      <c r="L1970" s="109"/>
      <c r="M1970" s="110"/>
      <c r="N1970" s="100" t="s">
        <v>935</v>
      </c>
      <c r="O1970" s="78"/>
      <c r="P1970" s="115"/>
      <c r="Q1970" s="115"/>
      <c r="R1970" s="115"/>
      <c r="S1970" s="115"/>
      <c r="T1970" s="115"/>
      <c r="U1970" s="115"/>
      <c r="V1970" s="115"/>
      <c r="W1970" s="115"/>
      <c r="X1970" s="115"/>
      <c r="Y1970" s="115"/>
      <c r="Z1970" s="115"/>
    </row>
    <row r="1971" spans="1:26" ht="14.4">
      <c r="A1971" s="115"/>
      <c r="B1971" s="68">
        <v>44858</v>
      </c>
      <c r="C1971" s="104" t="s">
        <v>25</v>
      </c>
      <c r="D1971" s="89" t="s">
        <v>26</v>
      </c>
      <c r="E1971" s="58">
        <f t="shared" si="12"/>
        <v>4</v>
      </c>
      <c r="F1971" s="106">
        <v>3</v>
      </c>
      <c r="G1971" s="106"/>
      <c r="H1971" s="106"/>
      <c r="I1971" s="106"/>
      <c r="J1971" s="106"/>
      <c r="K1971" s="108">
        <v>1</v>
      </c>
      <c r="L1971" s="109"/>
      <c r="M1971" s="110"/>
      <c r="N1971" s="100" t="s">
        <v>1906</v>
      </c>
      <c r="O1971" s="78"/>
      <c r="P1971" s="115"/>
      <c r="Q1971" s="115"/>
      <c r="R1971" s="115"/>
      <c r="S1971" s="115"/>
      <c r="T1971" s="115"/>
      <c r="U1971" s="115"/>
      <c r="V1971" s="115"/>
      <c r="W1971" s="115"/>
      <c r="X1971" s="115"/>
      <c r="Y1971" s="115"/>
      <c r="Z1971" s="115"/>
    </row>
    <row r="1972" spans="1:26" ht="14.4">
      <c r="A1972" s="115"/>
      <c r="B1972" s="68">
        <v>44859</v>
      </c>
      <c r="C1972" s="104" t="s">
        <v>13</v>
      </c>
      <c r="D1972" s="89" t="s">
        <v>14</v>
      </c>
      <c r="E1972" s="58">
        <f t="shared" si="12"/>
        <v>21</v>
      </c>
      <c r="F1972" s="106">
        <v>8</v>
      </c>
      <c r="G1972" s="106"/>
      <c r="H1972" s="106"/>
      <c r="I1972" s="106">
        <v>12</v>
      </c>
      <c r="J1972" s="106"/>
      <c r="K1972" s="108">
        <v>1</v>
      </c>
      <c r="L1972" s="109"/>
      <c r="M1972" s="110"/>
      <c r="N1972" s="100" t="s">
        <v>1907</v>
      </c>
      <c r="O1972" s="78"/>
      <c r="P1972" s="115"/>
      <c r="Q1972" s="115"/>
      <c r="R1972" s="115"/>
      <c r="S1972" s="115"/>
      <c r="T1972" s="115"/>
      <c r="U1972" s="115"/>
      <c r="V1972" s="115"/>
      <c r="W1972" s="115"/>
      <c r="X1972" s="115"/>
      <c r="Y1972" s="115"/>
      <c r="Z1972" s="115"/>
    </row>
    <row r="1973" spans="1:26" ht="14.4">
      <c r="A1973" s="115"/>
      <c r="B1973" s="68">
        <v>44862</v>
      </c>
      <c r="C1973" s="104" t="s">
        <v>16</v>
      </c>
      <c r="D1973" s="89" t="s">
        <v>17</v>
      </c>
      <c r="E1973" s="58">
        <f t="shared" si="12"/>
        <v>10</v>
      </c>
      <c r="F1973" s="106">
        <v>1</v>
      </c>
      <c r="G1973" s="106">
        <v>1</v>
      </c>
      <c r="H1973" s="106"/>
      <c r="I1973" s="106">
        <v>4</v>
      </c>
      <c r="J1973" s="106">
        <v>2</v>
      </c>
      <c r="K1973" s="108">
        <v>2</v>
      </c>
      <c r="L1973" s="109"/>
      <c r="M1973" s="110"/>
      <c r="N1973" s="100" t="s">
        <v>1908</v>
      </c>
      <c r="O1973" s="78"/>
      <c r="P1973" s="115"/>
      <c r="Q1973" s="115"/>
      <c r="R1973" s="115"/>
      <c r="S1973" s="115"/>
      <c r="T1973" s="115"/>
      <c r="U1973" s="115"/>
      <c r="V1973" s="115"/>
      <c r="W1973" s="115"/>
      <c r="X1973" s="115"/>
      <c r="Y1973" s="115"/>
      <c r="Z1973" s="115"/>
    </row>
    <row r="1974" spans="1:26" ht="14.4">
      <c r="A1974" s="115"/>
      <c r="B1974" s="68">
        <v>44862</v>
      </c>
      <c r="C1974" s="104" t="s">
        <v>19</v>
      </c>
      <c r="D1974" s="89" t="s">
        <v>20</v>
      </c>
      <c r="E1974" s="58">
        <f t="shared" si="12"/>
        <v>28</v>
      </c>
      <c r="F1974" s="106">
        <v>10</v>
      </c>
      <c r="G1974" s="106">
        <v>1</v>
      </c>
      <c r="H1974" s="106"/>
      <c r="I1974" s="106">
        <v>14</v>
      </c>
      <c r="J1974" s="106"/>
      <c r="K1974" s="108">
        <v>3</v>
      </c>
      <c r="L1974" s="109"/>
      <c r="M1974" s="110"/>
      <c r="N1974" s="100" t="s">
        <v>1909</v>
      </c>
      <c r="O1974" s="78"/>
      <c r="P1974" s="115"/>
      <c r="Q1974" s="115"/>
      <c r="R1974" s="115"/>
      <c r="S1974" s="115"/>
      <c r="T1974" s="115"/>
      <c r="U1974" s="115"/>
      <c r="V1974" s="115"/>
      <c r="W1974" s="115"/>
      <c r="X1974" s="115"/>
      <c r="Y1974" s="115"/>
      <c r="Z1974" s="115"/>
    </row>
    <row r="1975" spans="1:26" ht="14.4">
      <c r="A1975" s="115"/>
      <c r="B1975" s="68">
        <v>44862</v>
      </c>
      <c r="C1975" s="104" t="s">
        <v>28</v>
      </c>
      <c r="D1975" s="89" t="s">
        <v>29</v>
      </c>
      <c r="E1975" s="58">
        <f t="shared" si="12"/>
        <v>14</v>
      </c>
      <c r="F1975" s="106">
        <v>10</v>
      </c>
      <c r="G1975" s="106"/>
      <c r="H1975" s="106"/>
      <c r="I1975" s="106">
        <v>2</v>
      </c>
      <c r="J1975" s="106"/>
      <c r="K1975" s="108"/>
      <c r="L1975" s="109">
        <v>2</v>
      </c>
      <c r="M1975" s="110"/>
      <c r="N1975" s="100" t="s">
        <v>1910</v>
      </c>
      <c r="O1975" s="78"/>
      <c r="P1975" s="115"/>
      <c r="Q1975" s="115"/>
      <c r="R1975" s="115"/>
      <c r="S1975" s="115"/>
      <c r="T1975" s="115"/>
      <c r="U1975" s="115"/>
      <c r="V1975" s="115"/>
      <c r="W1975" s="115"/>
      <c r="X1975" s="115"/>
      <c r="Y1975" s="115"/>
      <c r="Z1975" s="115"/>
    </row>
    <row r="1976" spans="1:26" ht="14.4">
      <c r="A1976" s="115"/>
      <c r="B1976" s="68">
        <v>44862</v>
      </c>
      <c r="C1976" s="104" t="s">
        <v>31</v>
      </c>
      <c r="D1976" s="89" t="s">
        <v>32</v>
      </c>
      <c r="E1976" s="58">
        <f t="shared" si="12"/>
        <v>6</v>
      </c>
      <c r="F1976" s="106">
        <v>5</v>
      </c>
      <c r="G1976" s="106"/>
      <c r="H1976" s="106"/>
      <c r="I1976" s="106">
        <v>1</v>
      </c>
      <c r="J1976" s="106"/>
      <c r="K1976" s="108"/>
      <c r="L1976" s="109"/>
      <c r="M1976" s="110"/>
      <c r="N1976" s="100" t="s">
        <v>1911</v>
      </c>
      <c r="O1976" s="78"/>
      <c r="P1976" s="115"/>
      <c r="Q1976" s="115"/>
      <c r="R1976" s="115"/>
      <c r="S1976" s="115"/>
      <c r="T1976" s="115"/>
      <c r="U1976" s="115"/>
      <c r="V1976" s="115"/>
      <c r="W1976" s="115"/>
      <c r="X1976" s="115"/>
      <c r="Y1976" s="115"/>
      <c r="Z1976" s="115"/>
    </row>
    <row r="1977" spans="1:26" ht="14.4">
      <c r="A1977" s="115"/>
      <c r="B1977" s="68">
        <v>44862</v>
      </c>
      <c r="C1977" s="104" t="s">
        <v>94</v>
      </c>
      <c r="D1977" s="89" t="s">
        <v>95</v>
      </c>
      <c r="E1977" s="58">
        <f t="shared" si="12"/>
        <v>5</v>
      </c>
      <c r="F1977" s="106">
        <v>2</v>
      </c>
      <c r="G1977" s="106"/>
      <c r="H1977" s="106"/>
      <c r="I1977" s="106">
        <v>1</v>
      </c>
      <c r="J1977" s="106"/>
      <c r="K1977" s="108"/>
      <c r="L1977" s="109">
        <v>2</v>
      </c>
      <c r="M1977" s="110"/>
      <c r="N1977" s="100" t="s">
        <v>1912</v>
      </c>
      <c r="O1977" s="78"/>
      <c r="P1977" s="115"/>
      <c r="Q1977" s="115"/>
      <c r="R1977" s="115"/>
      <c r="S1977" s="115"/>
      <c r="T1977" s="115"/>
      <c r="U1977" s="115"/>
      <c r="V1977" s="115"/>
      <c r="W1977" s="115"/>
      <c r="X1977" s="115"/>
      <c r="Y1977" s="115"/>
      <c r="Z1977" s="115"/>
    </row>
    <row r="1978" spans="1:26" ht="14.4">
      <c r="A1978" s="115"/>
      <c r="B1978" s="68">
        <v>44862</v>
      </c>
      <c r="C1978" s="104" t="s">
        <v>25</v>
      </c>
      <c r="D1978" s="89" t="s">
        <v>26</v>
      </c>
      <c r="E1978" s="58">
        <f t="shared" si="12"/>
        <v>15</v>
      </c>
      <c r="F1978" s="106"/>
      <c r="G1978" s="106">
        <v>1</v>
      </c>
      <c r="H1978" s="106"/>
      <c r="I1978" s="106">
        <v>10</v>
      </c>
      <c r="J1978" s="106">
        <v>4</v>
      </c>
      <c r="K1978" s="108"/>
      <c r="L1978" s="109"/>
      <c r="M1978" s="110"/>
      <c r="N1978" s="100" t="s">
        <v>1913</v>
      </c>
      <c r="O1978" s="78"/>
      <c r="P1978" s="115"/>
      <c r="Q1978" s="115"/>
      <c r="R1978" s="115"/>
      <c r="S1978" s="115"/>
      <c r="T1978" s="115"/>
      <c r="U1978" s="115"/>
      <c r="V1978" s="115"/>
      <c r="W1978" s="115"/>
      <c r="X1978" s="115"/>
      <c r="Y1978" s="115"/>
      <c r="Z1978" s="115"/>
    </row>
    <row r="1979" spans="1:26" ht="14.4">
      <c r="A1979" s="115"/>
      <c r="B1979" s="68">
        <v>44862</v>
      </c>
      <c r="C1979" s="104" t="s">
        <v>70</v>
      </c>
      <c r="D1979" s="89" t="s">
        <v>71</v>
      </c>
      <c r="E1979" s="58">
        <f t="shared" si="12"/>
        <v>3</v>
      </c>
      <c r="F1979" s="106"/>
      <c r="G1979" s="106"/>
      <c r="H1979" s="106"/>
      <c r="I1979" s="106">
        <v>2</v>
      </c>
      <c r="J1979" s="106"/>
      <c r="K1979" s="108">
        <v>1</v>
      </c>
      <c r="L1979" s="109"/>
      <c r="M1979" s="110"/>
      <c r="N1979" s="100" t="s">
        <v>1914</v>
      </c>
      <c r="O1979" s="78"/>
      <c r="P1979" s="115"/>
      <c r="Q1979" s="115"/>
      <c r="R1979" s="115"/>
      <c r="S1979" s="115"/>
      <c r="T1979" s="115"/>
      <c r="U1979" s="115"/>
      <c r="V1979" s="115"/>
      <c r="W1979" s="115"/>
      <c r="X1979" s="115"/>
      <c r="Y1979" s="115"/>
      <c r="Z1979" s="115"/>
    </row>
    <row r="1980" spans="1:26" ht="14.4">
      <c r="A1980" s="115"/>
      <c r="B1980" s="68">
        <v>44862</v>
      </c>
      <c r="C1980" s="104" t="s">
        <v>46</v>
      </c>
      <c r="D1980" s="89" t="s">
        <v>47</v>
      </c>
      <c r="E1980" s="58">
        <f t="shared" si="12"/>
        <v>1</v>
      </c>
      <c r="F1980" s="106"/>
      <c r="G1980" s="106"/>
      <c r="H1980" s="106"/>
      <c r="I1980" s="106">
        <v>1</v>
      </c>
      <c r="J1980" s="106"/>
      <c r="K1980" s="108"/>
      <c r="L1980" s="109"/>
      <c r="M1980" s="110"/>
      <c r="N1980" s="100" t="s">
        <v>1724</v>
      </c>
      <c r="O1980" s="78"/>
      <c r="P1980" s="115"/>
      <c r="Q1980" s="115"/>
      <c r="R1980" s="115"/>
      <c r="S1980" s="115"/>
      <c r="T1980" s="115"/>
      <c r="U1980" s="115"/>
      <c r="V1980" s="115"/>
      <c r="W1980" s="115"/>
      <c r="X1980" s="115"/>
      <c r="Y1980" s="115"/>
      <c r="Z1980" s="115"/>
    </row>
    <row r="1981" spans="1:26" ht="14.4">
      <c r="A1981" s="115"/>
      <c r="B1981" s="68">
        <v>44863</v>
      </c>
      <c r="C1981" s="104" t="s">
        <v>94</v>
      </c>
      <c r="D1981" s="89" t="s">
        <v>95</v>
      </c>
      <c r="E1981" s="58">
        <f t="shared" si="12"/>
        <v>2</v>
      </c>
      <c r="F1981" s="106">
        <v>1</v>
      </c>
      <c r="G1981" s="106"/>
      <c r="H1981" s="106"/>
      <c r="I1981" s="106">
        <v>1</v>
      </c>
      <c r="J1981" s="106"/>
      <c r="K1981" s="108"/>
      <c r="L1981" s="109"/>
      <c r="M1981" s="110"/>
      <c r="N1981" s="100" t="s">
        <v>1915</v>
      </c>
      <c r="O1981" s="78"/>
      <c r="P1981" s="115"/>
      <c r="Q1981" s="115"/>
      <c r="R1981" s="115"/>
      <c r="S1981" s="115"/>
      <c r="T1981" s="115"/>
      <c r="U1981" s="115"/>
      <c r="V1981" s="115"/>
      <c r="W1981" s="115"/>
      <c r="X1981" s="115"/>
      <c r="Y1981" s="115"/>
      <c r="Z1981" s="115"/>
    </row>
    <row r="1982" spans="1:26" ht="14.4">
      <c r="A1982" s="115"/>
      <c r="B1982" s="68">
        <v>44863</v>
      </c>
      <c r="C1982" s="104" t="s">
        <v>277</v>
      </c>
      <c r="D1982" s="89" t="s">
        <v>278</v>
      </c>
      <c r="E1982" s="58">
        <f t="shared" si="12"/>
        <v>2</v>
      </c>
      <c r="F1982" s="106"/>
      <c r="G1982" s="106"/>
      <c r="H1982" s="106">
        <v>1</v>
      </c>
      <c r="I1982" s="106"/>
      <c r="J1982" s="106"/>
      <c r="K1982" s="108">
        <v>1</v>
      </c>
      <c r="L1982" s="109"/>
      <c r="M1982" s="110"/>
      <c r="N1982" s="100" t="s">
        <v>1916</v>
      </c>
      <c r="O1982" s="78"/>
      <c r="P1982" s="115"/>
      <c r="Q1982" s="115"/>
      <c r="R1982" s="115"/>
      <c r="S1982" s="115"/>
      <c r="T1982" s="115"/>
      <c r="U1982" s="115"/>
      <c r="V1982" s="115"/>
      <c r="W1982" s="115"/>
      <c r="X1982" s="115"/>
      <c r="Y1982" s="115"/>
      <c r="Z1982" s="115"/>
    </row>
    <row r="1983" spans="1:26" ht="14.4">
      <c r="A1983" s="115"/>
      <c r="B1983" s="68">
        <v>44863</v>
      </c>
      <c r="C1983" s="104" t="s">
        <v>79</v>
      </c>
      <c r="D1983" s="89" t="s">
        <v>80</v>
      </c>
      <c r="E1983" s="58">
        <f t="shared" si="12"/>
        <v>1</v>
      </c>
      <c r="F1983" s="106"/>
      <c r="G1983" s="106"/>
      <c r="H1983" s="106"/>
      <c r="I1983" s="106">
        <v>1</v>
      </c>
      <c r="J1983" s="106"/>
      <c r="K1983" s="108"/>
      <c r="L1983" s="109"/>
      <c r="M1983" s="110"/>
      <c r="N1983" s="100" t="s">
        <v>1917</v>
      </c>
      <c r="O1983" s="78"/>
      <c r="P1983" s="115"/>
      <c r="Q1983" s="115"/>
      <c r="R1983" s="115"/>
      <c r="S1983" s="115"/>
      <c r="T1983" s="115"/>
      <c r="U1983" s="115"/>
      <c r="V1983" s="115"/>
      <c r="W1983" s="115"/>
      <c r="X1983" s="115"/>
      <c r="Y1983" s="115"/>
      <c r="Z1983" s="115"/>
    </row>
    <row r="1984" spans="1:26" ht="14.4">
      <c r="A1984" s="115"/>
      <c r="B1984" s="68">
        <v>44863</v>
      </c>
      <c r="C1984" s="104" t="s">
        <v>16</v>
      </c>
      <c r="D1984" s="89" t="s">
        <v>17</v>
      </c>
      <c r="E1984" s="58">
        <f t="shared" si="12"/>
        <v>10</v>
      </c>
      <c r="F1984" s="106">
        <v>5</v>
      </c>
      <c r="G1984" s="106">
        <v>1</v>
      </c>
      <c r="H1984" s="106"/>
      <c r="I1984" s="106">
        <v>3</v>
      </c>
      <c r="J1984" s="106"/>
      <c r="K1984" s="108">
        <v>1</v>
      </c>
      <c r="L1984" s="109"/>
      <c r="M1984" s="110"/>
      <c r="N1984" s="100" t="s">
        <v>1918</v>
      </c>
      <c r="O1984" s="78"/>
      <c r="P1984" s="115"/>
      <c r="Q1984" s="115"/>
      <c r="R1984" s="115"/>
      <c r="S1984" s="115"/>
      <c r="T1984" s="115"/>
      <c r="U1984" s="115"/>
      <c r="V1984" s="115"/>
      <c r="W1984" s="115"/>
      <c r="X1984" s="115"/>
      <c r="Y1984" s="115"/>
      <c r="Z1984" s="115"/>
    </row>
    <row r="1985" spans="1:26" ht="14.4">
      <c r="A1985" s="115"/>
      <c r="B1985" s="68">
        <v>44864</v>
      </c>
      <c r="C1985" s="104" t="s">
        <v>170</v>
      </c>
      <c r="D1985" s="89" t="s">
        <v>171</v>
      </c>
      <c r="E1985" s="58">
        <f t="shared" si="12"/>
        <v>1</v>
      </c>
      <c r="F1985" s="106"/>
      <c r="G1985" s="106"/>
      <c r="H1985" s="106"/>
      <c r="I1985" s="106">
        <v>1</v>
      </c>
      <c r="J1985" s="106"/>
      <c r="K1985" s="108"/>
      <c r="L1985" s="109"/>
      <c r="M1985" s="110"/>
      <c r="N1985" s="100" t="s">
        <v>914</v>
      </c>
      <c r="O1985" s="78"/>
      <c r="P1985" s="115"/>
      <c r="Q1985" s="115"/>
      <c r="R1985" s="115"/>
      <c r="S1985" s="115"/>
      <c r="T1985" s="115"/>
      <c r="U1985" s="115"/>
      <c r="V1985" s="115"/>
      <c r="W1985" s="115"/>
      <c r="X1985" s="115"/>
      <c r="Y1985" s="115"/>
      <c r="Z1985" s="115"/>
    </row>
    <row r="1986" spans="1:26" ht="14.4">
      <c r="A1986" s="115"/>
      <c r="B1986" s="68">
        <v>44864</v>
      </c>
      <c r="C1986" s="104" t="s">
        <v>120</v>
      </c>
      <c r="D1986" s="89" t="s">
        <v>121</v>
      </c>
      <c r="E1986" s="58">
        <f t="shared" si="12"/>
        <v>1</v>
      </c>
      <c r="F1986" s="106"/>
      <c r="G1986" s="106">
        <v>1</v>
      </c>
      <c r="H1986" s="106"/>
      <c r="I1986" s="106"/>
      <c r="J1986" s="106"/>
      <c r="K1986" s="108"/>
      <c r="L1986" s="109"/>
      <c r="M1986" s="110"/>
      <c r="N1986" s="100" t="s">
        <v>1919</v>
      </c>
      <c r="O1986" s="78"/>
      <c r="P1986" s="115"/>
      <c r="Q1986" s="115"/>
      <c r="R1986" s="115"/>
      <c r="S1986" s="115"/>
      <c r="T1986" s="115"/>
      <c r="U1986" s="115"/>
      <c r="V1986" s="115"/>
      <c r="W1986" s="115"/>
      <c r="X1986" s="115"/>
      <c r="Y1986" s="115"/>
      <c r="Z1986" s="115"/>
    </row>
    <row r="1987" spans="1:26" ht="14.4">
      <c r="A1987" s="115"/>
      <c r="B1987" s="68">
        <v>44864</v>
      </c>
      <c r="C1987" s="104" t="s">
        <v>64</v>
      </c>
      <c r="D1987" s="89" t="s">
        <v>65</v>
      </c>
      <c r="E1987" s="58">
        <f t="shared" si="12"/>
        <v>2</v>
      </c>
      <c r="F1987" s="106">
        <v>2</v>
      </c>
      <c r="G1987" s="106"/>
      <c r="H1987" s="106"/>
      <c r="I1987" s="106"/>
      <c r="J1987" s="106"/>
      <c r="K1987" s="108"/>
      <c r="L1987" s="109"/>
      <c r="M1987" s="110"/>
      <c r="N1987" s="100" t="s">
        <v>1920</v>
      </c>
      <c r="O1987" s="78"/>
      <c r="P1987" s="115"/>
      <c r="Q1987" s="115"/>
      <c r="R1987" s="115"/>
      <c r="S1987" s="115"/>
      <c r="T1987" s="115"/>
      <c r="U1987" s="115"/>
      <c r="V1987" s="115"/>
      <c r="W1987" s="115"/>
      <c r="X1987" s="115"/>
      <c r="Y1987" s="115"/>
      <c r="Z1987" s="115"/>
    </row>
    <row r="1988" spans="1:26" ht="14.4">
      <c r="A1988" s="115"/>
      <c r="B1988" s="68">
        <v>44864</v>
      </c>
      <c r="C1988" s="104" t="s">
        <v>91</v>
      </c>
      <c r="D1988" s="89" t="s">
        <v>92</v>
      </c>
      <c r="E1988" s="58">
        <v>5</v>
      </c>
      <c r="F1988" s="106">
        <v>5</v>
      </c>
      <c r="G1988" s="106"/>
      <c r="H1988" s="106"/>
      <c r="I1988" s="106"/>
      <c r="J1988" s="106"/>
      <c r="K1988" s="108"/>
      <c r="L1988" s="109"/>
      <c r="M1988" s="110"/>
      <c r="N1988" s="100" t="s">
        <v>1921</v>
      </c>
      <c r="O1988" s="78"/>
      <c r="P1988" s="115"/>
      <c r="Q1988" s="115"/>
      <c r="R1988" s="115"/>
      <c r="S1988" s="115"/>
      <c r="T1988" s="115"/>
      <c r="U1988" s="115"/>
      <c r="V1988" s="115"/>
      <c r="W1988" s="115"/>
      <c r="X1988" s="115"/>
      <c r="Y1988" s="115"/>
      <c r="Z1988" s="115"/>
    </row>
    <row r="1989" spans="1:26" ht="14.4">
      <c r="A1989" s="115"/>
      <c r="B1989" s="68">
        <v>44864</v>
      </c>
      <c r="C1989" s="104" t="s">
        <v>43</v>
      </c>
      <c r="D1989" s="89" t="s">
        <v>44</v>
      </c>
      <c r="E1989" s="58">
        <f t="shared" ref="E1989:E2077" si="13">SUM(F1989:M1989)</f>
        <v>7</v>
      </c>
      <c r="F1989" s="106">
        <v>1</v>
      </c>
      <c r="G1989" s="106"/>
      <c r="H1989" s="106"/>
      <c r="I1989" s="106">
        <v>6</v>
      </c>
      <c r="J1989" s="106"/>
      <c r="K1989" s="108"/>
      <c r="L1989" s="109"/>
      <c r="M1989" s="110"/>
      <c r="N1989" s="100" t="s">
        <v>1922</v>
      </c>
      <c r="O1989" s="78"/>
      <c r="P1989" s="115"/>
      <c r="Q1989" s="115"/>
      <c r="R1989" s="115"/>
      <c r="S1989" s="115"/>
      <c r="T1989" s="115"/>
      <c r="U1989" s="115"/>
      <c r="V1989" s="115"/>
      <c r="W1989" s="115"/>
      <c r="X1989" s="115"/>
      <c r="Y1989" s="115"/>
      <c r="Z1989" s="115"/>
    </row>
    <row r="1990" spans="1:26" ht="14.4">
      <c r="A1990" s="115"/>
      <c r="B1990" s="68">
        <v>44864</v>
      </c>
      <c r="C1990" s="104" t="s">
        <v>114</v>
      </c>
      <c r="D1990" s="89" t="s">
        <v>115</v>
      </c>
      <c r="E1990" s="58">
        <f t="shared" si="13"/>
        <v>2</v>
      </c>
      <c r="F1990" s="106"/>
      <c r="G1990" s="106"/>
      <c r="H1990" s="106"/>
      <c r="I1990" s="106"/>
      <c r="J1990" s="106"/>
      <c r="K1990" s="108"/>
      <c r="L1990" s="109">
        <v>2</v>
      </c>
      <c r="M1990" s="110"/>
      <c r="N1990" s="100" t="s">
        <v>1847</v>
      </c>
      <c r="O1990" s="78"/>
      <c r="P1990" s="115"/>
      <c r="Q1990" s="115"/>
      <c r="R1990" s="115"/>
      <c r="S1990" s="115"/>
      <c r="T1990" s="115"/>
      <c r="U1990" s="115"/>
      <c r="V1990" s="115"/>
      <c r="W1990" s="115"/>
      <c r="X1990" s="115"/>
      <c r="Y1990" s="115"/>
      <c r="Z1990" s="115"/>
    </row>
    <row r="1991" spans="1:26" ht="14.4">
      <c r="A1991" s="115"/>
      <c r="B1991" s="68">
        <v>44864</v>
      </c>
      <c r="C1991" s="104" t="s">
        <v>141</v>
      </c>
      <c r="D1991" s="89" t="s">
        <v>142</v>
      </c>
      <c r="E1991" s="58">
        <f t="shared" si="13"/>
        <v>3</v>
      </c>
      <c r="F1991" s="106"/>
      <c r="G1991" s="106"/>
      <c r="H1991" s="106"/>
      <c r="I1991" s="106"/>
      <c r="J1991" s="106"/>
      <c r="K1991" s="108">
        <v>1</v>
      </c>
      <c r="L1991" s="109">
        <v>2</v>
      </c>
      <c r="M1991" s="110"/>
      <c r="N1991" s="100" t="s">
        <v>1923</v>
      </c>
      <c r="O1991" s="78"/>
      <c r="P1991" s="115"/>
      <c r="Q1991" s="115"/>
      <c r="R1991" s="115"/>
      <c r="S1991" s="115"/>
      <c r="T1991" s="115"/>
      <c r="U1991" s="115"/>
      <c r="V1991" s="115"/>
      <c r="W1991" s="115"/>
      <c r="X1991" s="115"/>
      <c r="Y1991" s="115"/>
      <c r="Z1991" s="115"/>
    </row>
    <row r="1992" spans="1:26" ht="14.4">
      <c r="A1992" s="115"/>
      <c r="B1992" s="68">
        <v>44864</v>
      </c>
      <c r="C1992" s="104" t="s">
        <v>46</v>
      </c>
      <c r="D1992" s="89" t="s">
        <v>47</v>
      </c>
      <c r="E1992" s="58">
        <f t="shared" si="13"/>
        <v>1</v>
      </c>
      <c r="F1992" s="106"/>
      <c r="G1992" s="106"/>
      <c r="H1992" s="106"/>
      <c r="I1992" s="106">
        <v>1</v>
      </c>
      <c r="J1992" s="106"/>
      <c r="K1992" s="108"/>
      <c r="L1992" s="109"/>
      <c r="M1992" s="110"/>
      <c r="N1992" s="100" t="s">
        <v>1924</v>
      </c>
      <c r="O1992" s="78"/>
      <c r="P1992" s="115"/>
      <c r="Q1992" s="115"/>
      <c r="R1992" s="115"/>
      <c r="S1992" s="115"/>
      <c r="T1992" s="115"/>
      <c r="U1992" s="115"/>
      <c r="V1992" s="115"/>
      <c r="W1992" s="115"/>
      <c r="X1992" s="115"/>
      <c r="Y1992" s="115"/>
      <c r="Z1992" s="115"/>
    </row>
    <row r="1993" spans="1:26" ht="14.4">
      <c r="A1993" s="115"/>
      <c r="B1993" s="68">
        <v>44864</v>
      </c>
      <c r="C1993" s="104" t="s">
        <v>88</v>
      </c>
      <c r="D1993" s="89" t="s">
        <v>89</v>
      </c>
      <c r="E1993" s="58">
        <f t="shared" si="13"/>
        <v>6</v>
      </c>
      <c r="F1993" s="106"/>
      <c r="G1993" s="106"/>
      <c r="H1993" s="106">
        <v>1</v>
      </c>
      <c r="I1993" s="106">
        <v>4</v>
      </c>
      <c r="J1993" s="106"/>
      <c r="K1993" s="108">
        <v>1</v>
      </c>
      <c r="L1993" s="109"/>
      <c r="M1993" s="110"/>
      <c r="N1993" s="100" t="s">
        <v>1925</v>
      </c>
      <c r="O1993" s="78"/>
      <c r="P1993" s="115"/>
      <c r="Q1993" s="115"/>
      <c r="R1993" s="115"/>
      <c r="S1993" s="115"/>
      <c r="T1993" s="115"/>
      <c r="U1993" s="115"/>
      <c r="V1993" s="115"/>
      <c r="W1993" s="115"/>
      <c r="X1993" s="115"/>
      <c r="Y1993" s="115"/>
      <c r="Z1993" s="115"/>
    </row>
    <row r="1994" spans="1:26" ht="14.4">
      <c r="A1994" s="115"/>
      <c r="B1994" s="68">
        <v>44864</v>
      </c>
      <c r="C1994" s="104" t="s">
        <v>34</v>
      </c>
      <c r="D1994" s="89" t="s">
        <v>35</v>
      </c>
      <c r="E1994" s="58">
        <f t="shared" si="13"/>
        <v>4</v>
      </c>
      <c r="F1994" s="106">
        <v>2</v>
      </c>
      <c r="G1994" s="106"/>
      <c r="H1994" s="106"/>
      <c r="I1994" s="106"/>
      <c r="J1994" s="106"/>
      <c r="K1994" s="108"/>
      <c r="L1994" s="109">
        <v>2</v>
      </c>
      <c r="M1994" s="110"/>
      <c r="N1994" s="100" t="s">
        <v>1926</v>
      </c>
      <c r="O1994" s="78"/>
      <c r="P1994" s="115"/>
      <c r="Q1994" s="115"/>
      <c r="R1994" s="115"/>
      <c r="S1994" s="115"/>
      <c r="T1994" s="115"/>
      <c r="U1994" s="115"/>
      <c r="V1994" s="115"/>
      <c r="W1994" s="115"/>
      <c r="X1994" s="115"/>
      <c r="Y1994" s="115"/>
      <c r="Z1994" s="115"/>
    </row>
    <row r="1995" spans="1:26" ht="14.4">
      <c r="A1995" s="115"/>
      <c r="B1995" s="68">
        <v>44864</v>
      </c>
      <c r="C1995" s="104" t="s">
        <v>208</v>
      </c>
      <c r="D1995" s="89" t="s">
        <v>209</v>
      </c>
      <c r="E1995" s="58">
        <f t="shared" si="13"/>
        <v>1</v>
      </c>
      <c r="F1995" s="106"/>
      <c r="G1995" s="106"/>
      <c r="H1995" s="106"/>
      <c r="I1995" s="106"/>
      <c r="J1995" s="106">
        <v>1</v>
      </c>
      <c r="K1995" s="108"/>
      <c r="L1995" s="109"/>
      <c r="M1995" s="110"/>
      <c r="N1995" s="100" t="s">
        <v>1927</v>
      </c>
      <c r="O1995" s="78"/>
      <c r="P1995" s="115"/>
      <c r="Q1995" s="115"/>
      <c r="R1995" s="115"/>
      <c r="S1995" s="115"/>
      <c r="T1995" s="115"/>
      <c r="U1995" s="115"/>
      <c r="V1995" s="115"/>
      <c r="W1995" s="115"/>
      <c r="X1995" s="115"/>
      <c r="Y1995" s="115"/>
      <c r="Z1995" s="115"/>
    </row>
    <row r="1996" spans="1:26" ht="14.4">
      <c r="A1996" s="115"/>
      <c r="B1996" s="68">
        <v>44864</v>
      </c>
      <c r="C1996" s="104" t="s">
        <v>19</v>
      </c>
      <c r="D1996" s="89" t="s">
        <v>20</v>
      </c>
      <c r="E1996" s="58">
        <f t="shared" si="13"/>
        <v>27</v>
      </c>
      <c r="F1996" s="106">
        <v>11</v>
      </c>
      <c r="G1996" s="106">
        <v>4</v>
      </c>
      <c r="H1996" s="106">
        <v>2</v>
      </c>
      <c r="I1996" s="106">
        <v>9</v>
      </c>
      <c r="J1996" s="106"/>
      <c r="K1996" s="108">
        <v>1</v>
      </c>
      <c r="L1996" s="109"/>
      <c r="M1996" s="110"/>
      <c r="N1996" s="100" t="s">
        <v>1928</v>
      </c>
      <c r="O1996" s="78"/>
      <c r="P1996" s="115"/>
      <c r="Q1996" s="115"/>
      <c r="R1996" s="115"/>
      <c r="S1996" s="115"/>
      <c r="T1996" s="115"/>
      <c r="U1996" s="115"/>
      <c r="V1996" s="115"/>
      <c r="W1996" s="115"/>
      <c r="X1996" s="115"/>
      <c r="Y1996" s="115"/>
      <c r="Z1996" s="115"/>
    </row>
    <row r="1997" spans="1:26" ht="14.4">
      <c r="A1997" s="115"/>
      <c r="B1997" s="68">
        <v>44864</v>
      </c>
      <c r="C1997" s="104" t="s">
        <v>61</v>
      </c>
      <c r="D1997" s="89" t="s">
        <v>62</v>
      </c>
      <c r="E1997" s="58">
        <f t="shared" si="13"/>
        <v>7</v>
      </c>
      <c r="F1997" s="106">
        <v>5</v>
      </c>
      <c r="G1997" s="106"/>
      <c r="H1997" s="106"/>
      <c r="I1997" s="106">
        <v>2</v>
      </c>
      <c r="J1997" s="106"/>
      <c r="K1997" s="108"/>
      <c r="L1997" s="109"/>
      <c r="M1997" s="110"/>
      <c r="N1997" s="100" t="s">
        <v>1929</v>
      </c>
      <c r="O1997" s="78"/>
      <c r="P1997" s="115"/>
      <c r="Q1997" s="115"/>
      <c r="R1997" s="115"/>
      <c r="S1997" s="115"/>
      <c r="T1997" s="115"/>
      <c r="U1997" s="115"/>
      <c r="V1997" s="115"/>
      <c r="W1997" s="115"/>
      <c r="X1997" s="115"/>
      <c r="Y1997" s="115"/>
      <c r="Z1997" s="115"/>
    </row>
    <row r="1998" spans="1:26" ht="14.4">
      <c r="A1998" s="115"/>
      <c r="B1998" s="68">
        <v>44864</v>
      </c>
      <c r="C1998" s="104" t="s">
        <v>22</v>
      </c>
      <c r="D1998" s="89" t="s">
        <v>23</v>
      </c>
      <c r="E1998" s="58">
        <f t="shared" si="13"/>
        <v>9</v>
      </c>
      <c r="F1998" s="106"/>
      <c r="G1998" s="106">
        <v>1</v>
      </c>
      <c r="H1998" s="106"/>
      <c r="I1998" s="106">
        <v>6</v>
      </c>
      <c r="J1998" s="106"/>
      <c r="K1998" s="108">
        <v>2</v>
      </c>
      <c r="L1998" s="109"/>
      <c r="M1998" s="110"/>
      <c r="N1998" s="100" t="s">
        <v>1930</v>
      </c>
      <c r="O1998" s="78"/>
      <c r="P1998" s="115"/>
      <c r="Q1998" s="115"/>
      <c r="R1998" s="115"/>
      <c r="S1998" s="115"/>
      <c r="T1998" s="115"/>
      <c r="U1998" s="115"/>
      <c r="V1998" s="115"/>
      <c r="W1998" s="115"/>
      <c r="X1998" s="115"/>
      <c r="Y1998" s="115"/>
      <c r="Z1998" s="115"/>
    </row>
    <row r="1999" spans="1:26" ht="14.4">
      <c r="A1999" s="115"/>
      <c r="B1999" s="68">
        <v>44864</v>
      </c>
      <c r="C1999" s="104" t="s">
        <v>16</v>
      </c>
      <c r="D1999" s="89" t="s">
        <v>17</v>
      </c>
      <c r="E1999" s="58">
        <f t="shared" si="13"/>
        <v>14</v>
      </c>
      <c r="F1999" s="106">
        <v>11</v>
      </c>
      <c r="G1999" s="106"/>
      <c r="H1999" s="106"/>
      <c r="I1999" s="106">
        <v>2</v>
      </c>
      <c r="J1999" s="106">
        <v>1</v>
      </c>
      <c r="K1999" s="108"/>
      <c r="L1999" s="109"/>
      <c r="M1999" s="110"/>
      <c r="N1999" s="100" t="s">
        <v>1931</v>
      </c>
      <c r="O1999" s="78"/>
      <c r="P1999" s="115"/>
      <c r="Q1999" s="115"/>
      <c r="R1999" s="115"/>
      <c r="S1999" s="115"/>
      <c r="T1999" s="115"/>
      <c r="U1999" s="115"/>
      <c r="V1999" s="115"/>
      <c r="W1999" s="115"/>
      <c r="X1999" s="115"/>
      <c r="Y1999" s="115"/>
      <c r="Z1999" s="115"/>
    </row>
    <row r="2000" spans="1:26" ht="14.4">
      <c r="A2000" s="115"/>
      <c r="B2000" s="68">
        <v>44864</v>
      </c>
      <c r="C2000" s="104" t="s">
        <v>170</v>
      </c>
      <c r="D2000" s="89" t="s">
        <v>171</v>
      </c>
      <c r="E2000" s="58">
        <f t="shared" si="13"/>
        <v>1</v>
      </c>
      <c r="F2000" s="106"/>
      <c r="G2000" s="106"/>
      <c r="H2000" s="106"/>
      <c r="I2000" s="106">
        <v>1</v>
      </c>
      <c r="J2000" s="106"/>
      <c r="K2000" s="108"/>
      <c r="L2000" s="109"/>
      <c r="M2000" s="110"/>
      <c r="N2000" s="100" t="s">
        <v>1568</v>
      </c>
      <c r="O2000" s="78"/>
      <c r="P2000" s="115"/>
      <c r="Q2000" s="115"/>
      <c r="R2000" s="115"/>
      <c r="S2000" s="115"/>
      <c r="T2000" s="115"/>
      <c r="U2000" s="115"/>
      <c r="V2000" s="115"/>
      <c r="W2000" s="115"/>
      <c r="X2000" s="115"/>
      <c r="Y2000" s="115"/>
      <c r="Z2000" s="115"/>
    </row>
    <row r="2001" spans="1:26" ht="14.4">
      <c r="A2001" s="115"/>
      <c r="B2001" s="68">
        <v>44864</v>
      </c>
      <c r="C2001" s="104" t="s">
        <v>144</v>
      </c>
      <c r="D2001" s="89" t="s">
        <v>145</v>
      </c>
      <c r="E2001" s="58">
        <f t="shared" si="13"/>
        <v>4</v>
      </c>
      <c r="F2001" s="106"/>
      <c r="G2001" s="106"/>
      <c r="H2001" s="106">
        <v>1</v>
      </c>
      <c r="I2001" s="106">
        <v>3</v>
      </c>
      <c r="J2001" s="106"/>
      <c r="K2001" s="108"/>
      <c r="L2001" s="109"/>
      <c r="M2001" s="110"/>
      <c r="N2001" s="100" t="s">
        <v>1932</v>
      </c>
      <c r="O2001" s="78"/>
      <c r="P2001" s="115"/>
      <c r="Q2001" s="115"/>
      <c r="R2001" s="115"/>
      <c r="S2001" s="115"/>
      <c r="T2001" s="115"/>
      <c r="U2001" s="115"/>
      <c r="V2001" s="115"/>
      <c r="W2001" s="115"/>
      <c r="X2001" s="115"/>
      <c r="Y2001" s="115"/>
      <c r="Z2001" s="115"/>
    </row>
    <row r="2002" spans="1:26" ht="14.4">
      <c r="A2002" s="115"/>
      <c r="B2002" s="68">
        <v>44864</v>
      </c>
      <c r="C2002" s="104" t="s">
        <v>13</v>
      </c>
      <c r="D2002" s="89" t="s">
        <v>14</v>
      </c>
      <c r="E2002" s="58">
        <f t="shared" si="13"/>
        <v>25</v>
      </c>
      <c r="F2002" s="106">
        <v>17</v>
      </c>
      <c r="G2002" s="106"/>
      <c r="H2002" s="106">
        <v>1</v>
      </c>
      <c r="I2002" s="106">
        <v>5</v>
      </c>
      <c r="J2002" s="106">
        <v>2</v>
      </c>
      <c r="K2002" s="108"/>
      <c r="L2002" s="109"/>
      <c r="M2002" s="110"/>
      <c r="N2002" s="100" t="s">
        <v>1933</v>
      </c>
      <c r="O2002" s="78"/>
      <c r="P2002" s="115"/>
      <c r="Q2002" s="115"/>
      <c r="R2002" s="115"/>
      <c r="S2002" s="115"/>
      <c r="T2002" s="115"/>
      <c r="U2002" s="115"/>
      <c r="V2002" s="115"/>
      <c r="W2002" s="115"/>
      <c r="X2002" s="115"/>
      <c r="Y2002" s="115"/>
      <c r="Z2002" s="115"/>
    </row>
    <row r="2003" spans="1:26" ht="14.4">
      <c r="A2003" s="115"/>
      <c r="B2003" s="68">
        <v>44865</v>
      </c>
      <c r="C2003" s="104" t="s">
        <v>94</v>
      </c>
      <c r="D2003" s="89" t="s">
        <v>95</v>
      </c>
      <c r="E2003" s="58">
        <f t="shared" si="13"/>
        <v>2</v>
      </c>
      <c r="F2003" s="106"/>
      <c r="G2003" s="106">
        <v>1</v>
      </c>
      <c r="H2003" s="106"/>
      <c r="I2003" s="106">
        <v>1</v>
      </c>
      <c r="J2003" s="106"/>
      <c r="K2003" s="108"/>
      <c r="L2003" s="109"/>
      <c r="M2003" s="110"/>
      <c r="N2003" s="100" t="s">
        <v>1934</v>
      </c>
      <c r="O2003" s="78"/>
      <c r="P2003" s="115"/>
      <c r="Q2003" s="115"/>
      <c r="R2003" s="115"/>
      <c r="S2003" s="115"/>
      <c r="T2003" s="115"/>
      <c r="U2003" s="115"/>
      <c r="V2003" s="115"/>
      <c r="W2003" s="115"/>
      <c r="X2003" s="115"/>
      <c r="Y2003" s="115"/>
      <c r="Z2003" s="115"/>
    </row>
    <row r="2004" spans="1:26" ht="14.4">
      <c r="A2004" s="115"/>
      <c r="B2004" s="68">
        <v>44865</v>
      </c>
      <c r="C2004" s="104" t="s">
        <v>40</v>
      </c>
      <c r="D2004" s="89" t="s">
        <v>41</v>
      </c>
      <c r="E2004" s="58">
        <f t="shared" si="13"/>
        <v>7</v>
      </c>
      <c r="F2004" s="106"/>
      <c r="G2004" s="106"/>
      <c r="H2004" s="106"/>
      <c r="I2004" s="106">
        <v>7</v>
      </c>
      <c r="J2004" s="106"/>
      <c r="K2004" s="108"/>
      <c r="L2004" s="109"/>
      <c r="M2004" s="110"/>
      <c r="N2004" s="100" t="s">
        <v>1935</v>
      </c>
      <c r="O2004" s="78"/>
      <c r="P2004" s="115"/>
      <c r="Q2004" s="115"/>
      <c r="R2004" s="115"/>
      <c r="S2004" s="115"/>
      <c r="T2004" s="115"/>
      <c r="U2004" s="115"/>
      <c r="V2004" s="115"/>
      <c r="W2004" s="115"/>
      <c r="X2004" s="115"/>
      <c r="Y2004" s="115"/>
      <c r="Z2004" s="115"/>
    </row>
    <row r="2005" spans="1:26" ht="14.4">
      <c r="A2005" s="115"/>
      <c r="B2005" s="68">
        <v>44865</v>
      </c>
      <c r="C2005" s="104" t="s">
        <v>28</v>
      </c>
      <c r="D2005" s="89" t="s">
        <v>29</v>
      </c>
      <c r="E2005" s="58">
        <f t="shared" si="13"/>
        <v>9</v>
      </c>
      <c r="F2005" s="106"/>
      <c r="G2005" s="106"/>
      <c r="H2005" s="106">
        <v>1</v>
      </c>
      <c r="I2005" s="106">
        <v>4</v>
      </c>
      <c r="J2005" s="106">
        <v>1</v>
      </c>
      <c r="K2005" s="108"/>
      <c r="L2005" s="109"/>
      <c r="M2005" s="110">
        <v>3</v>
      </c>
      <c r="N2005" s="100" t="s">
        <v>1936</v>
      </c>
      <c r="O2005" s="78"/>
      <c r="P2005" s="115"/>
      <c r="Q2005" s="115"/>
      <c r="R2005" s="115"/>
      <c r="S2005" s="115"/>
      <c r="T2005" s="115"/>
      <c r="U2005" s="115"/>
      <c r="V2005" s="115"/>
      <c r="W2005" s="115"/>
      <c r="X2005" s="115"/>
      <c r="Y2005" s="115"/>
      <c r="Z2005" s="115"/>
    </row>
    <row r="2006" spans="1:26" ht="14.4">
      <c r="A2006" s="115"/>
      <c r="B2006" s="68">
        <v>44865</v>
      </c>
      <c r="C2006" s="104" t="s">
        <v>31</v>
      </c>
      <c r="D2006" s="89" t="s">
        <v>32</v>
      </c>
      <c r="E2006" s="58">
        <f t="shared" si="13"/>
        <v>1</v>
      </c>
      <c r="F2006" s="106"/>
      <c r="G2006" s="106"/>
      <c r="H2006" s="106">
        <v>1</v>
      </c>
      <c r="I2006" s="106"/>
      <c r="J2006" s="106"/>
      <c r="K2006" s="108"/>
      <c r="L2006" s="109"/>
      <c r="M2006" s="110"/>
      <c r="N2006" s="100" t="s">
        <v>1530</v>
      </c>
      <c r="O2006" s="78"/>
      <c r="P2006" s="115"/>
      <c r="Q2006" s="115"/>
      <c r="R2006" s="115"/>
      <c r="S2006" s="115"/>
      <c r="T2006" s="115"/>
      <c r="U2006" s="115"/>
      <c r="V2006" s="115"/>
      <c r="W2006" s="115"/>
      <c r="X2006" s="115"/>
      <c r="Y2006" s="115"/>
      <c r="Z2006" s="115"/>
    </row>
    <row r="2007" spans="1:26" ht="14.4">
      <c r="A2007" s="115"/>
      <c r="B2007" s="68">
        <v>44865</v>
      </c>
      <c r="C2007" s="104" t="s">
        <v>85</v>
      </c>
      <c r="D2007" s="89" t="s">
        <v>86</v>
      </c>
      <c r="E2007" s="58">
        <f t="shared" si="13"/>
        <v>9</v>
      </c>
      <c r="F2007" s="106"/>
      <c r="G2007" s="106"/>
      <c r="H2007" s="106">
        <v>2</v>
      </c>
      <c r="I2007" s="106">
        <v>5</v>
      </c>
      <c r="J2007" s="106"/>
      <c r="K2007" s="108"/>
      <c r="L2007" s="109">
        <v>2</v>
      </c>
      <c r="M2007" s="110"/>
      <c r="N2007" s="100" t="s">
        <v>1937</v>
      </c>
      <c r="O2007" s="78"/>
      <c r="P2007" s="115"/>
      <c r="Q2007" s="115"/>
      <c r="R2007" s="115"/>
      <c r="S2007" s="115"/>
      <c r="T2007" s="115"/>
      <c r="U2007" s="115"/>
      <c r="V2007" s="115"/>
      <c r="W2007" s="115"/>
      <c r="X2007" s="115"/>
      <c r="Y2007" s="115"/>
      <c r="Z2007" s="115"/>
    </row>
    <row r="2008" spans="1:26" ht="14.4">
      <c r="A2008" s="115"/>
      <c r="B2008" s="68">
        <v>44865</v>
      </c>
      <c r="C2008" s="104" t="s">
        <v>120</v>
      </c>
      <c r="D2008" s="89" t="s">
        <v>121</v>
      </c>
      <c r="E2008" s="58">
        <f t="shared" si="13"/>
        <v>6</v>
      </c>
      <c r="F2008" s="106"/>
      <c r="G2008" s="106"/>
      <c r="H2008" s="106">
        <v>2</v>
      </c>
      <c r="I2008" s="106">
        <v>3</v>
      </c>
      <c r="J2008" s="106"/>
      <c r="K2008" s="108">
        <v>1</v>
      </c>
      <c r="L2008" s="109"/>
      <c r="M2008" s="110"/>
      <c r="N2008" s="100" t="s">
        <v>1938</v>
      </c>
      <c r="O2008" s="78"/>
      <c r="P2008" s="115"/>
      <c r="Q2008" s="115"/>
      <c r="R2008" s="115"/>
      <c r="S2008" s="115"/>
      <c r="T2008" s="115"/>
      <c r="U2008" s="115"/>
      <c r="V2008" s="115"/>
      <c r="W2008" s="115"/>
      <c r="X2008" s="115"/>
      <c r="Y2008" s="115"/>
      <c r="Z2008" s="115"/>
    </row>
    <row r="2009" spans="1:26" ht="14.4">
      <c r="A2009" s="115"/>
      <c r="B2009" s="68">
        <v>44865</v>
      </c>
      <c r="C2009" s="104" t="s">
        <v>13</v>
      </c>
      <c r="D2009" s="89" t="s">
        <v>14</v>
      </c>
      <c r="E2009" s="58">
        <f t="shared" si="13"/>
        <v>17</v>
      </c>
      <c r="F2009" s="106">
        <v>7</v>
      </c>
      <c r="G2009" s="106">
        <v>1</v>
      </c>
      <c r="H2009" s="106">
        <v>3</v>
      </c>
      <c r="I2009" s="106">
        <v>4</v>
      </c>
      <c r="J2009" s="106">
        <v>2</v>
      </c>
      <c r="K2009" s="108"/>
      <c r="L2009" s="109"/>
      <c r="M2009" s="110"/>
      <c r="N2009" s="100" t="s">
        <v>1939</v>
      </c>
      <c r="O2009" s="78"/>
      <c r="P2009" s="115"/>
      <c r="Q2009" s="115"/>
      <c r="R2009" s="115"/>
      <c r="S2009" s="115"/>
      <c r="T2009" s="115"/>
      <c r="U2009" s="115"/>
      <c r="V2009" s="115"/>
      <c r="W2009" s="115"/>
      <c r="X2009" s="115"/>
      <c r="Y2009" s="115"/>
      <c r="Z2009" s="115"/>
    </row>
    <row r="2010" spans="1:26" ht="14.4">
      <c r="A2010" s="115"/>
      <c r="B2010" s="68">
        <v>44865</v>
      </c>
      <c r="C2010" s="104" t="s">
        <v>16</v>
      </c>
      <c r="D2010" s="89" t="s">
        <v>17</v>
      </c>
      <c r="E2010" s="58">
        <f t="shared" si="13"/>
        <v>12</v>
      </c>
      <c r="F2010" s="106">
        <v>7</v>
      </c>
      <c r="G2010" s="106">
        <v>1</v>
      </c>
      <c r="H2010" s="106"/>
      <c r="I2010" s="106">
        <v>4</v>
      </c>
      <c r="J2010" s="106"/>
      <c r="K2010" s="108"/>
      <c r="L2010" s="109"/>
      <c r="M2010" s="110"/>
      <c r="N2010" s="100" t="s">
        <v>1940</v>
      </c>
      <c r="O2010" s="78"/>
      <c r="P2010" s="115"/>
      <c r="Q2010" s="115"/>
      <c r="R2010" s="115"/>
      <c r="S2010" s="115"/>
      <c r="T2010" s="115"/>
      <c r="U2010" s="115"/>
      <c r="V2010" s="115"/>
      <c r="W2010" s="115"/>
      <c r="X2010" s="115"/>
      <c r="Y2010" s="115"/>
      <c r="Z2010" s="115"/>
    </row>
    <row r="2011" spans="1:26" ht="14.4">
      <c r="A2011" s="115"/>
      <c r="B2011" s="68"/>
      <c r="C2011" s="104"/>
      <c r="D2011" s="89"/>
      <c r="E2011" s="58">
        <f t="shared" si="13"/>
        <v>0</v>
      </c>
      <c r="F2011" s="106"/>
      <c r="G2011" s="106"/>
      <c r="H2011" s="106"/>
      <c r="I2011" s="106"/>
      <c r="J2011" s="106"/>
      <c r="K2011" s="108"/>
      <c r="L2011" s="109"/>
      <c r="M2011" s="110"/>
      <c r="N2011" s="100"/>
      <c r="O2011" s="78"/>
      <c r="P2011" s="115"/>
      <c r="Q2011" s="115"/>
      <c r="R2011" s="115"/>
      <c r="S2011" s="115"/>
      <c r="T2011" s="115"/>
      <c r="U2011" s="115"/>
      <c r="V2011" s="115"/>
      <c r="W2011" s="115"/>
      <c r="X2011" s="115"/>
      <c r="Y2011" s="115"/>
      <c r="Z2011" s="115"/>
    </row>
    <row r="2012" spans="1:26" ht="14.4">
      <c r="A2012" s="115"/>
      <c r="B2012" s="68"/>
      <c r="C2012" s="104"/>
      <c r="D2012" s="89"/>
      <c r="E2012" s="58">
        <f t="shared" si="13"/>
        <v>0</v>
      </c>
      <c r="F2012" s="106"/>
      <c r="G2012" s="106"/>
      <c r="H2012" s="106"/>
      <c r="I2012" s="106"/>
      <c r="J2012" s="106"/>
      <c r="K2012" s="108"/>
      <c r="L2012" s="109"/>
      <c r="M2012" s="110"/>
      <c r="N2012" s="100"/>
      <c r="O2012" s="78"/>
      <c r="P2012" s="115"/>
      <c r="Q2012" s="115"/>
      <c r="R2012" s="115"/>
      <c r="S2012" s="115"/>
      <c r="T2012" s="115"/>
      <c r="U2012" s="115"/>
      <c r="V2012" s="115"/>
      <c r="W2012" s="115"/>
      <c r="X2012" s="115"/>
      <c r="Y2012" s="115"/>
      <c r="Z2012" s="115"/>
    </row>
    <row r="2013" spans="1:26" ht="14.4">
      <c r="A2013" s="115"/>
      <c r="B2013" s="68"/>
      <c r="C2013" s="104"/>
      <c r="D2013" s="89"/>
      <c r="E2013" s="58">
        <f t="shared" si="13"/>
        <v>0</v>
      </c>
      <c r="F2013" s="106"/>
      <c r="G2013" s="106"/>
      <c r="H2013" s="106"/>
      <c r="I2013" s="106"/>
      <c r="J2013" s="106"/>
      <c r="K2013" s="108"/>
      <c r="L2013" s="109"/>
      <c r="M2013" s="110"/>
      <c r="N2013" s="100"/>
      <c r="O2013" s="78"/>
      <c r="P2013" s="115"/>
      <c r="Q2013" s="115"/>
      <c r="R2013" s="115"/>
      <c r="S2013" s="115"/>
      <c r="T2013" s="115"/>
      <c r="U2013" s="115"/>
      <c r="V2013" s="115"/>
      <c r="W2013" s="115"/>
      <c r="X2013" s="115"/>
      <c r="Y2013" s="115"/>
      <c r="Z2013" s="115"/>
    </row>
    <row r="2014" spans="1:26" ht="14.4">
      <c r="A2014" s="115"/>
      <c r="B2014" s="68"/>
      <c r="C2014" s="104"/>
      <c r="D2014" s="89"/>
      <c r="E2014" s="58">
        <f t="shared" si="13"/>
        <v>0</v>
      </c>
      <c r="F2014" s="106"/>
      <c r="G2014" s="106"/>
      <c r="H2014" s="106"/>
      <c r="I2014" s="106"/>
      <c r="J2014" s="106"/>
      <c r="K2014" s="108"/>
      <c r="L2014" s="109"/>
      <c r="M2014" s="110"/>
      <c r="N2014" s="100"/>
      <c r="O2014" s="78"/>
      <c r="P2014" s="115"/>
      <c r="Q2014" s="115"/>
      <c r="R2014" s="115"/>
      <c r="S2014" s="115"/>
      <c r="T2014" s="115"/>
      <c r="U2014" s="115"/>
      <c r="V2014" s="115"/>
      <c r="W2014" s="115"/>
      <c r="X2014" s="115"/>
      <c r="Y2014" s="115"/>
      <c r="Z2014" s="115"/>
    </row>
    <row r="2015" spans="1:26" ht="14.4">
      <c r="A2015" s="115"/>
      <c r="B2015" s="68"/>
      <c r="C2015" s="104"/>
      <c r="D2015" s="89"/>
      <c r="E2015" s="58">
        <f t="shared" si="13"/>
        <v>0</v>
      </c>
      <c r="F2015" s="106"/>
      <c r="G2015" s="106"/>
      <c r="H2015" s="106"/>
      <c r="I2015" s="106"/>
      <c r="J2015" s="106"/>
      <c r="K2015" s="108"/>
      <c r="L2015" s="109"/>
      <c r="M2015" s="110"/>
      <c r="N2015" s="100"/>
      <c r="O2015" s="78"/>
      <c r="P2015" s="115"/>
      <c r="Q2015" s="115"/>
      <c r="R2015" s="115"/>
      <c r="S2015" s="115"/>
      <c r="T2015" s="115"/>
      <c r="U2015" s="115"/>
      <c r="V2015" s="115"/>
      <c r="W2015" s="115"/>
      <c r="X2015" s="115"/>
      <c r="Y2015" s="115"/>
      <c r="Z2015" s="115"/>
    </row>
    <row r="2016" spans="1:26" ht="14.4">
      <c r="A2016" s="115"/>
      <c r="B2016" s="68"/>
      <c r="C2016" s="104"/>
      <c r="D2016" s="89"/>
      <c r="E2016" s="58">
        <f t="shared" si="13"/>
        <v>0</v>
      </c>
      <c r="F2016" s="106"/>
      <c r="G2016" s="106"/>
      <c r="H2016" s="106"/>
      <c r="I2016" s="106"/>
      <c r="J2016" s="106"/>
      <c r="K2016" s="108"/>
      <c r="L2016" s="109"/>
      <c r="M2016" s="110"/>
      <c r="N2016" s="100"/>
      <c r="O2016" s="78"/>
      <c r="P2016" s="115"/>
      <c r="Q2016" s="115"/>
      <c r="R2016" s="115"/>
      <c r="S2016" s="115"/>
      <c r="T2016" s="115"/>
      <c r="U2016" s="115"/>
      <c r="V2016" s="115"/>
      <c r="W2016" s="115"/>
      <c r="X2016" s="115"/>
      <c r="Y2016" s="115"/>
      <c r="Z2016" s="115"/>
    </row>
    <row r="2017" spans="1:26" ht="14.4">
      <c r="A2017" s="115"/>
      <c r="B2017" s="68"/>
      <c r="C2017" s="104"/>
      <c r="D2017" s="89"/>
      <c r="E2017" s="58">
        <f t="shared" si="13"/>
        <v>0</v>
      </c>
      <c r="F2017" s="106"/>
      <c r="G2017" s="106"/>
      <c r="H2017" s="106"/>
      <c r="I2017" s="106"/>
      <c r="J2017" s="106"/>
      <c r="K2017" s="108"/>
      <c r="L2017" s="109"/>
      <c r="M2017" s="110"/>
      <c r="N2017" s="100"/>
      <c r="O2017" s="78"/>
      <c r="P2017" s="115"/>
      <c r="Q2017" s="115"/>
      <c r="R2017" s="115"/>
      <c r="S2017" s="115"/>
      <c r="T2017" s="115"/>
      <c r="U2017" s="115"/>
      <c r="V2017" s="115"/>
      <c r="W2017" s="115"/>
      <c r="X2017" s="115"/>
      <c r="Y2017" s="115"/>
      <c r="Z2017" s="115"/>
    </row>
    <row r="2018" spans="1:26" ht="14.4">
      <c r="A2018" s="115"/>
      <c r="B2018" s="68"/>
      <c r="C2018" s="104"/>
      <c r="D2018" s="89"/>
      <c r="E2018" s="58">
        <f t="shared" si="13"/>
        <v>0</v>
      </c>
      <c r="F2018" s="106"/>
      <c r="G2018" s="106"/>
      <c r="H2018" s="106"/>
      <c r="I2018" s="106"/>
      <c r="J2018" s="106"/>
      <c r="K2018" s="108"/>
      <c r="L2018" s="109"/>
      <c r="M2018" s="110"/>
      <c r="N2018" s="100"/>
      <c r="O2018" s="78"/>
      <c r="P2018" s="115"/>
      <c r="Q2018" s="115"/>
      <c r="R2018" s="115"/>
      <c r="S2018" s="115"/>
      <c r="T2018" s="115"/>
      <c r="U2018" s="115"/>
      <c r="V2018" s="115"/>
      <c r="W2018" s="115"/>
      <c r="X2018" s="115"/>
      <c r="Y2018" s="115"/>
      <c r="Z2018" s="115"/>
    </row>
    <row r="2019" spans="1:26" ht="14.4">
      <c r="A2019" s="115"/>
      <c r="B2019" s="68"/>
      <c r="C2019" s="104"/>
      <c r="D2019" s="89"/>
      <c r="E2019" s="58">
        <f t="shared" si="13"/>
        <v>0</v>
      </c>
      <c r="F2019" s="106"/>
      <c r="G2019" s="106"/>
      <c r="H2019" s="106"/>
      <c r="I2019" s="106"/>
      <c r="J2019" s="106"/>
      <c r="K2019" s="108"/>
      <c r="L2019" s="109"/>
      <c r="M2019" s="110"/>
      <c r="N2019" s="100"/>
      <c r="O2019" s="78"/>
      <c r="P2019" s="115"/>
      <c r="Q2019" s="115"/>
      <c r="R2019" s="115"/>
      <c r="S2019" s="115"/>
      <c r="T2019" s="115"/>
      <c r="U2019" s="115"/>
      <c r="V2019" s="115"/>
      <c r="W2019" s="115"/>
      <c r="X2019" s="115"/>
      <c r="Y2019" s="115"/>
      <c r="Z2019" s="115"/>
    </row>
    <row r="2020" spans="1:26" ht="14.4">
      <c r="A2020" s="115"/>
      <c r="B2020" s="68"/>
      <c r="C2020" s="104"/>
      <c r="D2020" s="89"/>
      <c r="E2020" s="58">
        <f t="shared" si="13"/>
        <v>0</v>
      </c>
      <c r="F2020" s="106"/>
      <c r="G2020" s="106"/>
      <c r="H2020" s="106"/>
      <c r="I2020" s="106"/>
      <c r="J2020" s="106"/>
      <c r="K2020" s="108"/>
      <c r="L2020" s="109"/>
      <c r="M2020" s="110"/>
      <c r="N2020" s="100"/>
      <c r="O2020" s="78"/>
      <c r="P2020" s="115"/>
      <c r="Q2020" s="115"/>
      <c r="R2020" s="115"/>
      <c r="S2020" s="115"/>
      <c r="T2020" s="115"/>
      <c r="U2020" s="115"/>
      <c r="V2020" s="115"/>
      <c r="W2020" s="115"/>
      <c r="X2020" s="115"/>
      <c r="Y2020" s="115"/>
      <c r="Z2020" s="115"/>
    </row>
    <row r="2021" spans="1:26" ht="14.4">
      <c r="A2021" s="115"/>
      <c r="B2021" s="68"/>
      <c r="C2021" s="104"/>
      <c r="D2021" s="89"/>
      <c r="E2021" s="58">
        <f t="shared" si="13"/>
        <v>0</v>
      </c>
      <c r="F2021" s="106"/>
      <c r="G2021" s="106"/>
      <c r="H2021" s="106"/>
      <c r="I2021" s="106"/>
      <c r="J2021" s="106"/>
      <c r="K2021" s="108"/>
      <c r="L2021" s="109"/>
      <c r="M2021" s="110"/>
      <c r="N2021" s="100"/>
      <c r="O2021" s="78"/>
      <c r="P2021" s="115"/>
      <c r="Q2021" s="115"/>
      <c r="R2021" s="115"/>
      <c r="S2021" s="115"/>
      <c r="T2021" s="115"/>
      <c r="U2021" s="115"/>
      <c r="V2021" s="115"/>
      <c r="W2021" s="115"/>
      <c r="X2021" s="115"/>
      <c r="Y2021" s="115"/>
      <c r="Z2021" s="115"/>
    </row>
    <row r="2022" spans="1:26" ht="14.4">
      <c r="A2022" s="115"/>
      <c r="B2022" s="68"/>
      <c r="C2022" s="104"/>
      <c r="D2022" s="89"/>
      <c r="E2022" s="58">
        <f t="shared" si="13"/>
        <v>0</v>
      </c>
      <c r="F2022" s="106"/>
      <c r="G2022" s="106"/>
      <c r="H2022" s="106"/>
      <c r="I2022" s="106"/>
      <c r="J2022" s="106"/>
      <c r="K2022" s="108"/>
      <c r="L2022" s="109"/>
      <c r="M2022" s="110"/>
      <c r="N2022" s="100"/>
      <c r="O2022" s="78"/>
      <c r="P2022" s="115"/>
      <c r="Q2022" s="115"/>
      <c r="R2022" s="115"/>
      <c r="S2022" s="115"/>
      <c r="T2022" s="115"/>
      <c r="U2022" s="115"/>
      <c r="V2022" s="115"/>
      <c r="W2022" s="115"/>
      <c r="X2022" s="115"/>
      <c r="Y2022" s="115"/>
      <c r="Z2022" s="115"/>
    </row>
    <row r="2023" spans="1:26" ht="14.4">
      <c r="A2023" s="115"/>
      <c r="B2023" s="68"/>
      <c r="C2023" s="104"/>
      <c r="D2023" s="89"/>
      <c r="E2023" s="58">
        <f t="shared" si="13"/>
        <v>0</v>
      </c>
      <c r="F2023" s="106"/>
      <c r="G2023" s="106"/>
      <c r="H2023" s="106"/>
      <c r="I2023" s="106"/>
      <c r="J2023" s="106"/>
      <c r="K2023" s="108"/>
      <c r="L2023" s="109"/>
      <c r="M2023" s="110"/>
      <c r="N2023" s="100"/>
      <c r="O2023" s="78"/>
      <c r="P2023" s="115"/>
      <c r="Q2023" s="115"/>
      <c r="R2023" s="115"/>
      <c r="S2023" s="115"/>
      <c r="T2023" s="115"/>
      <c r="U2023" s="115"/>
      <c r="V2023" s="115"/>
      <c r="W2023" s="115"/>
      <c r="X2023" s="115"/>
      <c r="Y2023" s="115"/>
      <c r="Z2023" s="115"/>
    </row>
    <row r="2024" spans="1:26" ht="14.4">
      <c r="A2024" s="115"/>
      <c r="B2024" s="68"/>
      <c r="C2024" s="104"/>
      <c r="D2024" s="89"/>
      <c r="E2024" s="58">
        <f t="shared" si="13"/>
        <v>0</v>
      </c>
      <c r="F2024" s="106"/>
      <c r="G2024" s="106"/>
      <c r="H2024" s="106"/>
      <c r="I2024" s="106"/>
      <c r="J2024" s="106"/>
      <c r="K2024" s="108"/>
      <c r="L2024" s="109"/>
      <c r="M2024" s="110"/>
      <c r="N2024" s="100"/>
      <c r="O2024" s="78"/>
      <c r="P2024" s="115"/>
      <c r="Q2024" s="115"/>
      <c r="R2024" s="115"/>
      <c r="S2024" s="115"/>
      <c r="T2024" s="115"/>
      <c r="U2024" s="115"/>
      <c r="V2024" s="115"/>
      <c r="W2024" s="115"/>
      <c r="X2024" s="115"/>
      <c r="Y2024" s="115"/>
      <c r="Z2024" s="115"/>
    </row>
    <row r="2025" spans="1:26" ht="14.4">
      <c r="A2025" s="115"/>
      <c r="B2025" s="68"/>
      <c r="C2025" s="104"/>
      <c r="D2025" s="89"/>
      <c r="E2025" s="58">
        <f t="shared" si="13"/>
        <v>0</v>
      </c>
      <c r="F2025" s="106"/>
      <c r="G2025" s="106"/>
      <c r="H2025" s="106"/>
      <c r="I2025" s="106"/>
      <c r="J2025" s="106"/>
      <c r="K2025" s="108"/>
      <c r="L2025" s="109"/>
      <c r="M2025" s="110"/>
      <c r="N2025" s="100"/>
      <c r="O2025" s="78"/>
      <c r="P2025" s="115"/>
      <c r="Q2025" s="115"/>
      <c r="R2025" s="115"/>
      <c r="S2025" s="115"/>
      <c r="T2025" s="115"/>
      <c r="U2025" s="115"/>
      <c r="V2025" s="115"/>
      <c r="W2025" s="115"/>
      <c r="X2025" s="115"/>
      <c r="Y2025" s="115"/>
      <c r="Z2025" s="115"/>
    </row>
    <row r="2026" spans="1:26" ht="14.4">
      <c r="A2026" s="115"/>
      <c r="B2026" s="68"/>
      <c r="C2026" s="104"/>
      <c r="D2026" s="89"/>
      <c r="E2026" s="58">
        <f t="shared" si="13"/>
        <v>0</v>
      </c>
      <c r="F2026" s="106"/>
      <c r="G2026" s="106"/>
      <c r="H2026" s="106"/>
      <c r="I2026" s="106"/>
      <c r="J2026" s="106"/>
      <c r="K2026" s="108"/>
      <c r="L2026" s="109"/>
      <c r="M2026" s="110"/>
      <c r="N2026" s="100"/>
      <c r="O2026" s="78"/>
      <c r="P2026" s="115"/>
      <c r="Q2026" s="115"/>
      <c r="R2026" s="115"/>
      <c r="S2026" s="115"/>
      <c r="T2026" s="115"/>
      <c r="U2026" s="115"/>
      <c r="V2026" s="115"/>
      <c r="W2026" s="115"/>
      <c r="X2026" s="115"/>
      <c r="Y2026" s="115"/>
      <c r="Z2026" s="115"/>
    </row>
    <row r="2027" spans="1:26" ht="14.4">
      <c r="A2027" s="115"/>
      <c r="B2027" s="68"/>
      <c r="C2027" s="104"/>
      <c r="D2027" s="89"/>
      <c r="E2027" s="58">
        <f t="shared" si="13"/>
        <v>0</v>
      </c>
      <c r="F2027" s="106"/>
      <c r="G2027" s="106"/>
      <c r="H2027" s="106"/>
      <c r="I2027" s="106"/>
      <c r="J2027" s="106"/>
      <c r="K2027" s="108"/>
      <c r="L2027" s="109"/>
      <c r="M2027" s="110"/>
      <c r="N2027" s="100"/>
      <c r="O2027" s="78"/>
      <c r="P2027" s="115"/>
      <c r="Q2027" s="115"/>
      <c r="R2027" s="115"/>
      <c r="S2027" s="115"/>
      <c r="T2027" s="115"/>
      <c r="U2027" s="115"/>
      <c r="V2027" s="115"/>
      <c r="W2027" s="115"/>
      <c r="X2027" s="115"/>
      <c r="Y2027" s="115"/>
      <c r="Z2027" s="115"/>
    </row>
    <row r="2028" spans="1:26" ht="14.4">
      <c r="A2028" s="115"/>
      <c r="B2028" s="68"/>
      <c r="C2028" s="104"/>
      <c r="D2028" s="89"/>
      <c r="E2028" s="58">
        <f t="shared" si="13"/>
        <v>0</v>
      </c>
      <c r="F2028" s="106"/>
      <c r="G2028" s="106"/>
      <c r="H2028" s="106"/>
      <c r="I2028" s="106"/>
      <c r="J2028" s="106"/>
      <c r="K2028" s="108"/>
      <c r="L2028" s="109"/>
      <c r="M2028" s="110"/>
      <c r="N2028" s="100"/>
      <c r="O2028" s="78"/>
      <c r="P2028" s="115"/>
      <c r="Q2028" s="115"/>
      <c r="R2028" s="115"/>
      <c r="S2028" s="115"/>
      <c r="T2028" s="115"/>
      <c r="U2028" s="115"/>
      <c r="V2028" s="115"/>
      <c r="W2028" s="115"/>
      <c r="X2028" s="115"/>
      <c r="Y2028" s="115"/>
      <c r="Z2028" s="115"/>
    </row>
    <row r="2029" spans="1:26" ht="14.4">
      <c r="A2029" s="115"/>
      <c r="B2029" s="68"/>
      <c r="C2029" s="104"/>
      <c r="D2029" s="89"/>
      <c r="E2029" s="58">
        <f t="shared" si="13"/>
        <v>0</v>
      </c>
      <c r="F2029" s="106"/>
      <c r="G2029" s="106"/>
      <c r="H2029" s="106"/>
      <c r="I2029" s="106"/>
      <c r="J2029" s="106"/>
      <c r="K2029" s="108"/>
      <c r="L2029" s="109"/>
      <c r="M2029" s="110"/>
      <c r="N2029" s="100"/>
      <c r="O2029" s="78"/>
      <c r="P2029" s="115"/>
      <c r="Q2029" s="115"/>
      <c r="R2029" s="115"/>
      <c r="S2029" s="115"/>
      <c r="T2029" s="115"/>
      <c r="U2029" s="115"/>
      <c r="V2029" s="115"/>
      <c r="W2029" s="115"/>
      <c r="X2029" s="115"/>
      <c r="Y2029" s="115"/>
      <c r="Z2029" s="115"/>
    </row>
    <row r="2030" spans="1:26" ht="14.4">
      <c r="A2030" s="115"/>
      <c r="B2030" s="68"/>
      <c r="C2030" s="104"/>
      <c r="D2030" s="89"/>
      <c r="E2030" s="58">
        <f t="shared" si="13"/>
        <v>0</v>
      </c>
      <c r="F2030" s="106"/>
      <c r="G2030" s="106"/>
      <c r="H2030" s="106"/>
      <c r="I2030" s="106"/>
      <c r="J2030" s="106"/>
      <c r="K2030" s="108"/>
      <c r="L2030" s="109"/>
      <c r="M2030" s="110"/>
      <c r="N2030" s="100"/>
      <c r="O2030" s="78"/>
      <c r="P2030" s="115"/>
      <c r="Q2030" s="115"/>
      <c r="R2030" s="115"/>
      <c r="S2030" s="115"/>
      <c r="T2030" s="115"/>
      <c r="U2030" s="115"/>
      <c r="V2030" s="115"/>
      <c r="W2030" s="115"/>
      <c r="X2030" s="115"/>
      <c r="Y2030" s="115"/>
      <c r="Z2030" s="115"/>
    </row>
    <row r="2031" spans="1:26" ht="14.4">
      <c r="A2031" s="115"/>
      <c r="B2031" s="68"/>
      <c r="C2031" s="104"/>
      <c r="D2031" s="89"/>
      <c r="E2031" s="58">
        <f t="shared" si="13"/>
        <v>0</v>
      </c>
      <c r="F2031" s="106"/>
      <c r="G2031" s="106"/>
      <c r="H2031" s="106"/>
      <c r="I2031" s="106"/>
      <c r="J2031" s="106"/>
      <c r="K2031" s="108"/>
      <c r="L2031" s="109"/>
      <c r="M2031" s="110"/>
      <c r="N2031" s="100"/>
      <c r="O2031" s="78"/>
      <c r="P2031" s="115"/>
      <c r="Q2031" s="115"/>
      <c r="R2031" s="115"/>
      <c r="S2031" s="115"/>
      <c r="T2031" s="115"/>
      <c r="U2031" s="115"/>
      <c r="V2031" s="115"/>
      <c r="W2031" s="115"/>
      <c r="X2031" s="115"/>
      <c r="Y2031" s="115"/>
      <c r="Z2031" s="115"/>
    </row>
    <row r="2032" spans="1:26" ht="14.4">
      <c r="A2032" s="115"/>
      <c r="B2032" s="68"/>
      <c r="C2032" s="104"/>
      <c r="D2032" s="89"/>
      <c r="E2032" s="58">
        <f t="shared" si="13"/>
        <v>0</v>
      </c>
      <c r="F2032" s="106"/>
      <c r="G2032" s="106"/>
      <c r="H2032" s="106"/>
      <c r="I2032" s="106"/>
      <c r="J2032" s="106"/>
      <c r="K2032" s="108"/>
      <c r="L2032" s="109"/>
      <c r="M2032" s="110"/>
      <c r="N2032" s="100"/>
      <c r="O2032" s="78"/>
      <c r="P2032" s="115"/>
      <c r="Q2032" s="115"/>
      <c r="R2032" s="115"/>
      <c r="S2032" s="115"/>
      <c r="T2032" s="115"/>
      <c r="U2032" s="115"/>
      <c r="V2032" s="115"/>
      <c r="W2032" s="115"/>
      <c r="X2032" s="115"/>
      <c r="Y2032" s="115"/>
      <c r="Z2032" s="115"/>
    </row>
    <row r="2033" spans="1:26" ht="14.4">
      <c r="A2033" s="115"/>
      <c r="B2033" s="68"/>
      <c r="C2033" s="104"/>
      <c r="D2033" s="89"/>
      <c r="E2033" s="58">
        <f t="shared" si="13"/>
        <v>0</v>
      </c>
      <c r="F2033" s="106"/>
      <c r="G2033" s="106"/>
      <c r="H2033" s="106"/>
      <c r="I2033" s="106"/>
      <c r="J2033" s="106"/>
      <c r="K2033" s="108"/>
      <c r="L2033" s="109"/>
      <c r="M2033" s="110"/>
      <c r="N2033" s="100"/>
      <c r="O2033" s="78"/>
      <c r="P2033" s="115"/>
      <c r="Q2033" s="115"/>
      <c r="R2033" s="115"/>
      <c r="S2033" s="115"/>
      <c r="T2033" s="115"/>
      <c r="U2033" s="115"/>
      <c r="V2033" s="115"/>
      <c r="W2033" s="115"/>
      <c r="X2033" s="115"/>
      <c r="Y2033" s="115"/>
      <c r="Z2033" s="115"/>
    </row>
    <row r="2034" spans="1:26" ht="14.4">
      <c r="A2034" s="115"/>
      <c r="B2034" s="68"/>
      <c r="C2034" s="104"/>
      <c r="D2034" s="89"/>
      <c r="E2034" s="58">
        <f t="shared" si="13"/>
        <v>0</v>
      </c>
      <c r="F2034" s="106"/>
      <c r="G2034" s="106"/>
      <c r="H2034" s="106"/>
      <c r="I2034" s="106"/>
      <c r="J2034" s="106"/>
      <c r="K2034" s="108"/>
      <c r="L2034" s="109"/>
      <c r="M2034" s="110"/>
      <c r="N2034" s="100"/>
      <c r="O2034" s="78"/>
      <c r="P2034" s="115"/>
      <c r="Q2034" s="115"/>
      <c r="R2034" s="115"/>
      <c r="S2034" s="115"/>
      <c r="T2034" s="115"/>
      <c r="U2034" s="115"/>
      <c r="V2034" s="115"/>
      <c r="W2034" s="115"/>
      <c r="X2034" s="115"/>
      <c r="Y2034" s="115"/>
      <c r="Z2034" s="115"/>
    </row>
    <row r="2035" spans="1:26" ht="14.4">
      <c r="A2035" s="115"/>
      <c r="B2035" s="68"/>
      <c r="C2035" s="104"/>
      <c r="D2035" s="89"/>
      <c r="E2035" s="58">
        <f t="shared" si="13"/>
        <v>0</v>
      </c>
      <c r="F2035" s="106"/>
      <c r="G2035" s="106"/>
      <c r="H2035" s="106"/>
      <c r="I2035" s="106"/>
      <c r="J2035" s="106"/>
      <c r="K2035" s="108"/>
      <c r="L2035" s="109"/>
      <c r="M2035" s="110"/>
      <c r="N2035" s="100"/>
      <c r="O2035" s="78"/>
      <c r="P2035" s="115"/>
      <c r="Q2035" s="115"/>
      <c r="R2035" s="115"/>
      <c r="S2035" s="115"/>
      <c r="T2035" s="115"/>
      <c r="U2035" s="115"/>
      <c r="V2035" s="115"/>
      <c r="W2035" s="115"/>
      <c r="X2035" s="115"/>
      <c r="Y2035" s="115"/>
      <c r="Z2035" s="115"/>
    </row>
    <row r="2036" spans="1:26" ht="14.4">
      <c r="A2036" s="115"/>
      <c r="B2036" s="68"/>
      <c r="C2036" s="104"/>
      <c r="D2036" s="89"/>
      <c r="E2036" s="58">
        <f t="shared" si="13"/>
        <v>0</v>
      </c>
      <c r="F2036" s="106"/>
      <c r="G2036" s="106"/>
      <c r="H2036" s="106"/>
      <c r="I2036" s="106"/>
      <c r="J2036" s="106"/>
      <c r="K2036" s="108"/>
      <c r="L2036" s="109"/>
      <c r="M2036" s="110"/>
      <c r="N2036" s="100"/>
      <c r="O2036" s="78"/>
      <c r="P2036" s="115"/>
      <c r="Q2036" s="115"/>
      <c r="R2036" s="115"/>
      <c r="S2036" s="115"/>
      <c r="T2036" s="115"/>
      <c r="U2036" s="115"/>
      <c r="V2036" s="115"/>
      <c r="W2036" s="115"/>
      <c r="X2036" s="115"/>
      <c r="Y2036" s="115"/>
      <c r="Z2036" s="115"/>
    </row>
    <row r="2037" spans="1:26" ht="14.4">
      <c r="A2037" s="115"/>
      <c r="B2037" s="68"/>
      <c r="C2037" s="104"/>
      <c r="D2037" s="89"/>
      <c r="E2037" s="58">
        <f t="shared" si="13"/>
        <v>0</v>
      </c>
      <c r="F2037" s="106"/>
      <c r="G2037" s="106"/>
      <c r="H2037" s="106"/>
      <c r="I2037" s="106"/>
      <c r="J2037" s="106"/>
      <c r="K2037" s="108"/>
      <c r="L2037" s="109"/>
      <c r="M2037" s="110"/>
      <c r="N2037" s="100"/>
      <c r="O2037" s="78"/>
      <c r="P2037" s="115"/>
      <c r="Q2037" s="115"/>
      <c r="R2037" s="115"/>
      <c r="S2037" s="115"/>
      <c r="T2037" s="115"/>
      <c r="U2037" s="115"/>
      <c r="V2037" s="115"/>
      <c r="W2037" s="115"/>
      <c r="X2037" s="115"/>
      <c r="Y2037" s="115"/>
      <c r="Z2037" s="115"/>
    </row>
    <row r="2038" spans="1:26" ht="14.4">
      <c r="A2038" s="115"/>
      <c r="B2038" s="68"/>
      <c r="C2038" s="104"/>
      <c r="D2038" s="89"/>
      <c r="E2038" s="58">
        <f t="shared" si="13"/>
        <v>0</v>
      </c>
      <c r="F2038" s="106"/>
      <c r="G2038" s="106"/>
      <c r="H2038" s="106"/>
      <c r="I2038" s="106"/>
      <c r="J2038" s="106"/>
      <c r="K2038" s="108"/>
      <c r="L2038" s="109"/>
      <c r="M2038" s="110"/>
      <c r="N2038" s="100"/>
      <c r="O2038" s="78"/>
      <c r="P2038" s="115"/>
      <c r="Q2038" s="115"/>
      <c r="R2038" s="115"/>
      <c r="S2038" s="115"/>
      <c r="T2038" s="115"/>
      <c r="U2038" s="115"/>
      <c r="V2038" s="115"/>
      <c r="W2038" s="115"/>
      <c r="X2038" s="115"/>
      <c r="Y2038" s="115"/>
      <c r="Z2038" s="115"/>
    </row>
    <row r="2039" spans="1:26" ht="14.4">
      <c r="A2039" s="115"/>
      <c r="B2039" s="68"/>
      <c r="C2039" s="104"/>
      <c r="D2039" s="89"/>
      <c r="E2039" s="58">
        <f t="shared" si="13"/>
        <v>0</v>
      </c>
      <c r="F2039" s="106"/>
      <c r="G2039" s="106"/>
      <c r="H2039" s="106"/>
      <c r="I2039" s="106"/>
      <c r="J2039" s="106"/>
      <c r="K2039" s="108"/>
      <c r="L2039" s="109"/>
      <c r="M2039" s="110"/>
      <c r="N2039" s="100"/>
      <c r="O2039" s="78"/>
      <c r="P2039" s="115"/>
      <c r="Q2039" s="115"/>
      <c r="R2039" s="115"/>
      <c r="S2039" s="115"/>
      <c r="T2039" s="115"/>
      <c r="U2039" s="115"/>
      <c r="V2039" s="115"/>
      <c r="W2039" s="115"/>
      <c r="X2039" s="115"/>
      <c r="Y2039" s="115"/>
      <c r="Z2039" s="115"/>
    </row>
    <row r="2040" spans="1:26" ht="14.4">
      <c r="A2040" s="115"/>
      <c r="B2040" s="68"/>
      <c r="C2040" s="104"/>
      <c r="D2040" s="89"/>
      <c r="E2040" s="58">
        <f t="shared" si="13"/>
        <v>0</v>
      </c>
      <c r="F2040" s="106"/>
      <c r="G2040" s="106"/>
      <c r="H2040" s="106"/>
      <c r="I2040" s="106"/>
      <c r="J2040" s="106"/>
      <c r="K2040" s="108"/>
      <c r="L2040" s="109"/>
      <c r="M2040" s="110"/>
      <c r="N2040" s="100"/>
      <c r="O2040" s="78"/>
      <c r="P2040" s="115"/>
      <c r="Q2040" s="115"/>
      <c r="R2040" s="115"/>
      <c r="S2040" s="115"/>
      <c r="T2040" s="115"/>
      <c r="U2040" s="115"/>
      <c r="V2040" s="115"/>
      <c r="W2040" s="115"/>
      <c r="X2040" s="115"/>
      <c r="Y2040" s="115"/>
      <c r="Z2040" s="115"/>
    </row>
    <row r="2041" spans="1:26" ht="14.4">
      <c r="A2041" s="115"/>
      <c r="B2041" s="68"/>
      <c r="C2041" s="104"/>
      <c r="D2041" s="89"/>
      <c r="E2041" s="58">
        <f t="shared" si="13"/>
        <v>0</v>
      </c>
      <c r="F2041" s="106"/>
      <c r="G2041" s="106"/>
      <c r="H2041" s="106"/>
      <c r="I2041" s="106"/>
      <c r="J2041" s="106"/>
      <c r="K2041" s="108"/>
      <c r="L2041" s="109"/>
      <c r="M2041" s="110"/>
      <c r="N2041" s="100"/>
      <c r="O2041" s="78"/>
      <c r="P2041" s="115"/>
      <c r="Q2041" s="115"/>
      <c r="R2041" s="115"/>
      <c r="S2041" s="115"/>
      <c r="T2041" s="115"/>
      <c r="U2041" s="115"/>
      <c r="V2041" s="115"/>
      <c r="W2041" s="115"/>
      <c r="X2041" s="115"/>
      <c r="Y2041" s="115"/>
      <c r="Z2041" s="115"/>
    </row>
    <row r="2042" spans="1:26" ht="14.4">
      <c r="A2042" s="115"/>
      <c r="B2042" s="68"/>
      <c r="C2042" s="104"/>
      <c r="D2042" s="89"/>
      <c r="E2042" s="58">
        <f t="shared" si="13"/>
        <v>0</v>
      </c>
      <c r="F2042" s="106"/>
      <c r="G2042" s="106"/>
      <c r="H2042" s="106"/>
      <c r="I2042" s="106"/>
      <c r="J2042" s="106"/>
      <c r="K2042" s="108"/>
      <c r="L2042" s="109"/>
      <c r="M2042" s="110"/>
      <c r="N2042" s="100"/>
      <c r="O2042" s="78"/>
      <c r="P2042" s="115"/>
      <c r="Q2042" s="115"/>
      <c r="R2042" s="115"/>
      <c r="S2042" s="115"/>
      <c r="T2042" s="115"/>
      <c r="U2042" s="115"/>
      <c r="V2042" s="115"/>
      <c r="W2042" s="115"/>
      <c r="X2042" s="115"/>
      <c r="Y2042" s="115"/>
      <c r="Z2042" s="115"/>
    </row>
    <row r="2043" spans="1:26" ht="14.4">
      <c r="A2043" s="115"/>
      <c r="B2043" s="68"/>
      <c r="C2043" s="104"/>
      <c r="D2043" s="89"/>
      <c r="E2043" s="58">
        <f t="shared" si="13"/>
        <v>0</v>
      </c>
      <c r="F2043" s="106"/>
      <c r="G2043" s="106"/>
      <c r="H2043" s="106"/>
      <c r="I2043" s="106"/>
      <c r="J2043" s="106"/>
      <c r="K2043" s="108"/>
      <c r="L2043" s="109"/>
      <c r="M2043" s="110"/>
      <c r="N2043" s="100"/>
      <c r="O2043" s="78"/>
      <c r="P2043" s="115"/>
      <c r="Q2043" s="115"/>
      <c r="R2043" s="115"/>
      <c r="S2043" s="115"/>
      <c r="T2043" s="115"/>
      <c r="U2043" s="115"/>
      <c r="V2043" s="115"/>
      <c r="W2043" s="115"/>
      <c r="X2043" s="115"/>
      <c r="Y2043" s="115"/>
      <c r="Z2043" s="115"/>
    </row>
    <row r="2044" spans="1:26" ht="14.4">
      <c r="A2044" s="115"/>
      <c r="B2044" s="68"/>
      <c r="C2044" s="104"/>
      <c r="D2044" s="89"/>
      <c r="E2044" s="58">
        <f t="shared" si="13"/>
        <v>0</v>
      </c>
      <c r="F2044" s="106"/>
      <c r="G2044" s="106"/>
      <c r="H2044" s="106"/>
      <c r="I2044" s="106"/>
      <c r="J2044" s="106"/>
      <c r="K2044" s="108"/>
      <c r="L2044" s="109"/>
      <c r="M2044" s="110"/>
      <c r="N2044" s="100"/>
      <c r="O2044" s="78"/>
      <c r="P2044" s="115"/>
      <c r="Q2044" s="115"/>
      <c r="R2044" s="115"/>
      <c r="S2044" s="115"/>
      <c r="T2044" s="115"/>
      <c r="U2044" s="115"/>
      <c r="V2044" s="115"/>
      <c r="W2044" s="115"/>
      <c r="X2044" s="115"/>
      <c r="Y2044" s="115"/>
      <c r="Z2044" s="115"/>
    </row>
    <row r="2045" spans="1:26" ht="14.4">
      <c r="A2045" s="115"/>
      <c r="B2045" s="68"/>
      <c r="C2045" s="104"/>
      <c r="D2045" s="89"/>
      <c r="E2045" s="58">
        <f t="shared" si="13"/>
        <v>0</v>
      </c>
      <c r="F2045" s="106"/>
      <c r="G2045" s="106"/>
      <c r="H2045" s="106"/>
      <c r="I2045" s="106"/>
      <c r="J2045" s="106"/>
      <c r="K2045" s="108"/>
      <c r="L2045" s="109"/>
      <c r="M2045" s="110"/>
      <c r="N2045" s="100"/>
      <c r="O2045" s="78"/>
      <c r="P2045" s="115"/>
      <c r="Q2045" s="115"/>
      <c r="R2045" s="115"/>
      <c r="S2045" s="115"/>
      <c r="T2045" s="115"/>
      <c r="U2045" s="115"/>
      <c r="V2045" s="115"/>
      <c r="W2045" s="115"/>
      <c r="X2045" s="115"/>
      <c r="Y2045" s="115"/>
      <c r="Z2045" s="115"/>
    </row>
    <row r="2046" spans="1:26" ht="14.4">
      <c r="A2046" s="115"/>
      <c r="B2046" s="68"/>
      <c r="C2046" s="104"/>
      <c r="D2046" s="89"/>
      <c r="E2046" s="58">
        <f t="shared" si="13"/>
        <v>0</v>
      </c>
      <c r="F2046" s="106"/>
      <c r="G2046" s="106"/>
      <c r="H2046" s="106"/>
      <c r="I2046" s="106"/>
      <c r="J2046" s="106"/>
      <c r="K2046" s="108"/>
      <c r="L2046" s="109"/>
      <c r="M2046" s="110"/>
      <c r="N2046" s="100"/>
      <c r="O2046" s="78"/>
      <c r="P2046" s="115"/>
      <c r="Q2046" s="115"/>
      <c r="R2046" s="115"/>
      <c r="S2046" s="115"/>
      <c r="T2046" s="115"/>
      <c r="U2046" s="115"/>
      <c r="V2046" s="115"/>
      <c r="W2046" s="115"/>
      <c r="X2046" s="115"/>
      <c r="Y2046" s="115"/>
      <c r="Z2046" s="115"/>
    </row>
    <row r="2047" spans="1:26" ht="14.4">
      <c r="A2047" s="115"/>
      <c r="B2047" s="68"/>
      <c r="C2047" s="104"/>
      <c r="D2047" s="89"/>
      <c r="E2047" s="58">
        <f t="shared" si="13"/>
        <v>0</v>
      </c>
      <c r="F2047" s="106"/>
      <c r="G2047" s="106"/>
      <c r="H2047" s="106"/>
      <c r="I2047" s="106"/>
      <c r="J2047" s="106"/>
      <c r="K2047" s="108"/>
      <c r="L2047" s="109"/>
      <c r="M2047" s="110"/>
      <c r="N2047" s="100"/>
      <c r="O2047" s="78"/>
      <c r="P2047" s="115"/>
      <c r="Q2047" s="115"/>
      <c r="R2047" s="115"/>
      <c r="S2047" s="115"/>
      <c r="T2047" s="115"/>
      <c r="U2047" s="115"/>
      <c r="V2047" s="115"/>
      <c r="W2047" s="115"/>
      <c r="X2047" s="115"/>
      <c r="Y2047" s="115"/>
      <c r="Z2047" s="115"/>
    </row>
    <row r="2048" spans="1:26" ht="14.4">
      <c r="A2048" s="115"/>
      <c r="B2048" s="68"/>
      <c r="C2048" s="104"/>
      <c r="D2048" s="89"/>
      <c r="E2048" s="58">
        <f t="shared" si="13"/>
        <v>0</v>
      </c>
      <c r="F2048" s="106"/>
      <c r="G2048" s="106"/>
      <c r="H2048" s="106"/>
      <c r="I2048" s="106"/>
      <c r="J2048" s="106"/>
      <c r="K2048" s="108"/>
      <c r="L2048" s="109"/>
      <c r="M2048" s="110"/>
      <c r="N2048" s="100"/>
      <c r="O2048" s="78"/>
      <c r="P2048" s="115"/>
      <c r="Q2048" s="115"/>
      <c r="R2048" s="115"/>
      <c r="S2048" s="115"/>
      <c r="T2048" s="115"/>
      <c r="U2048" s="115"/>
      <c r="V2048" s="115"/>
      <c r="W2048" s="115"/>
      <c r="X2048" s="115"/>
      <c r="Y2048" s="115"/>
      <c r="Z2048" s="115"/>
    </row>
    <row r="2049" spans="1:26" ht="14.4">
      <c r="A2049" s="115"/>
      <c r="B2049" s="68"/>
      <c r="C2049" s="104"/>
      <c r="D2049" s="89"/>
      <c r="E2049" s="58">
        <f t="shared" si="13"/>
        <v>0</v>
      </c>
      <c r="F2049" s="106"/>
      <c r="G2049" s="106"/>
      <c r="H2049" s="106"/>
      <c r="I2049" s="106"/>
      <c r="J2049" s="106"/>
      <c r="K2049" s="108"/>
      <c r="L2049" s="109"/>
      <c r="M2049" s="110"/>
      <c r="N2049" s="100"/>
      <c r="O2049" s="78"/>
      <c r="P2049" s="115"/>
      <c r="Q2049" s="115"/>
      <c r="R2049" s="115"/>
      <c r="S2049" s="115"/>
      <c r="T2049" s="115"/>
      <c r="U2049" s="115"/>
      <c r="V2049" s="115"/>
      <c r="W2049" s="115"/>
      <c r="X2049" s="115"/>
      <c r="Y2049" s="115"/>
      <c r="Z2049" s="115"/>
    </row>
    <row r="2050" spans="1:26" ht="14.4">
      <c r="A2050" s="115"/>
      <c r="B2050" s="68"/>
      <c r="C2050" s="104"/>
      <c r="D2050" s="89"/>
      <c r="E2050" s="58">
        <f t="shared" si="13"/>
        <v>0</v>
      </c>
      <c r="F2050" s="106"/>
      <c r="G2050" s="106"/>
      <c r="H2050" s="106"/>
      <c r="I2050" s="106"/>
      <c r="J2050" s="106"/>
      <c r="K2050" s="108"/>
      <c r="L2050" s="109"/>
      <c r="M2050" s="110"/>
      <c r="N2050" s="100"/>
      <c r="O2050" s="78"/>
      <c r="P2050" s="115"/>
      <c r="Q2050" s="115"/>
      <c r="R2050" s="115"/>
      <c r="S2050" s="115"/>
      <c r="T2050" s="115"/>
      <c r="U2050" s="115"/>
      <c r="V2050" s="115"/>
      <c r="W2050" s="115"/>
      <c r="X2050" s="115"/>
      <c r="Y2050" s="115"/>
      <c r="Z2050" s="115"/>
    </row>
    <row r="2051" spans="1:26" ht="14.4">
      <c r="A2051" s="115"/>
      <c r="B2051" s="68"/>
      <c r="C2051" s="104"/>
      <c r="D2051" s="89"/>
      <c r="E2051" s="58">
        <f t="shared" si="13"/>
        <v>0</v>
      </c>
      <c r="F2051" s="106"/>
      <c r="G2051" s="106"/>
      <c r="H2051" s="106"/>
      <c r="I2051" s="106"/>
      <c r="J2051" s="106"/>
      <c r="K2051" s="108"/>
      <c r="L2051" s="109"/>
      <c r="M2051" s="110"/>
      <c r="N2051" s="100"/>
      <c r="O2051" s="78"/>
      <c r="P2051" s="115"/>
      <c r="Q2051" s="115"/>
      <c r="R2051" s="115"/>
      <c r="S2051" s="115"/>
      <c r="T2051" s="115"/>
      <c r="U2051" s="115"/>
      <c r="V2051" s="115"/>
      <c r="W2051" s="115"/>
      <c r="X2051" s="115"/>
      <c r="Y2051" s="115"/>
      <c r="Z2051" s="115"/>
    </row>
    <row r="2052" spans="1:26" ht="14.4">
      <c r="A2052" s="115"/>
      <c r="B2052" s="68"/>
      <c r="C2052" s="104"/>
      <c r="D2052" s="89"/>
      <c r="E2052" s="58">
        <f t="shared" si="13"/>
        <v>0</v>
      </c>
      <c r="F2052" s="106"/>
      <c r="G2052" s="106"/>
      <c r="H2052" s="106"/>
      <c r="I2052" s="106"/>
      <c r="J2052" s="106"/>
      <c r="K2052" s="108"/>
      <c r="L2052" s="109"/>
      <c r="M2052" s="110"/>
      <c r="N2052" s="100"/>
      <c r="O2052" s="78"/>
      <c r="P2052" s="115"/>
      <c r="Q2052" s="115"/>
      <c r="R2052" s="115"/>
      <c r="S2052" s="115"/>
      <c r="T2052" s="115"/>
      <c r="U2052" s="115"/>
      <c r="V2052" s="115"/>
      <c r="W2052" s="115"/>
      <c r="X2052" s="115"/>
      <c r="Y2052" s="115"/>
      <c r="Z2052" s="115"/>
    </row>
    <row r="2053" spans="1:26" ht="14.4">
      <c r="A2053" s="115"/>
      <c r="B2053" s="68"/>
      <c r="C2053" s="104"/>
      <c r="D2053" s="89"/>
      <c r="E2053" s="58">
        <f t="shared" si="13"/>
        <v>0</v>
      </c>
      <c r="F2053" s="106"/>
      <c r="G2053" s="106"/>
      <c r="H2053" s="106"/>
      <c r="I2053" s="106"/>
      <c r="J2053" s="106"/>
      <c r="K2053" s="108"/>
      <c r="L2053" s="109"/>
      <c r="M2053" s="110"/>
      <c r="N2053" s="100"/>
      <c r="O2053" s="78"/>
      <c r="P2053" s="115"/>
      <c r="Q2053" s="115"/>
      <c r="R2053" s="115"/>
      <c r="S2053" s="115"/>
      <c r="T2053" s="115"/>
      <c r="U2053" s="115"/>
      <c r="V2053" s="115"/>
      <c r="W2053" s="115"/>
      <c r="X2053" s="115"/>
      <c r="Y2053" s="115"/>
      <c r="Z2053" s="115"/>
    </row>
    <row r="2054" spans="1:26" ht="14.4">
      <c r="A2054" s="115"/>
      <c r="B2054" s="68"/>
      <c r="C2054" s="104"/>
      <c r="D2054" s="89"/>
      <c r="E2054" s="58">
        <f t="shared" si="13"/>
        <v>0</v>
      </c>
      <c r="F2054" s="106"/>
      <c r="G2054" s="106"/>
      <c r="H2054" s="106"/>
      <c r="I2054" s="106"/>
      <c r="J2054" s="106"/>
      <c r="K2054" s="108"/>
      <c r="L2054" s="109"/>
      <c r="M2054" s="110"/>
      <c r="N2054" s="100"/>
      <c r="O2054" s="78"/>
      <c r="P2054" s="115"/>
      <c r="Q2054" s="115"/>
      <c r="R2054" s="115"/>
      <c r="S2054" s="115"/>
      <c r="T2054" s="115"/>
      <c r="U2054" s="115"/>
      <c r="V2054" s="115"/>
      <c r="W2054" s="115"/>
      <c r="X2054" s="115"/>
      <c r="Y2054" s="115"/>
      <c r="Z2054" s="115"/>
    </row>
    <row r="2055" spans="1:26" ht="14.4">
      <c r="A2055" s="115"/>
      <c r="B2055" s="68"/>
      <c r="C2055" s="104"/>
      <c r="D2055" s="89"/>
      <c r="E2055" s="58">
        <f t="shared" si="13"/>
        <v>0</v>
      </c>
      <c r="F2055" s="106"/>
      <c r="G2055" s="106"/>
      <c r="H2055" s="106"/>
      <c r="I2055" s="106"/>
      <c r="J2055" s="106"/>
      <c r="K2055" s="108"/>
      <c r="L2055" s="109"/>
      <c r="M2055" s="110"/>
      <c r="N2055" s="100"/>
      <c r="O2055" s="78"/>
      <c r="P2055" s="115"/>
      <c r="Q2055" s="115"/>
      <c r="R2055" s="115"/>
      <c r="S2055" s="115"/>
      <c r="T2055" s="115"/>
      <c r="U2055" s="115"/>
      <c r="V2055" s="115"/>
      <c r="W2055" s="115"/>
      <c r="X2055" s="115"/>
      <c r="Y2055" s="115"/>
      <c r="Z2055" s="115"/>
    </row>
    <row r="2056" spans="1:26" ht="14.4">
      <c r="A2056" s="115"/>
      <c r="B2056" s="68"/>
      <c r="C2056" s="104"/>
      <c r="D2056" s="89"/>
      <c r="E2056" s="58">
        <f t="shared" si="13"/>
        <v>0</v>
      </c>
      <c r="F2056" s="106"/>
      <c r="G2056" s="106"/>
      <c r="H2056" s="106"/>
      <c r="I2056" s="106"/>
      <c r="J2056" s="106"/>
      <c r="K2056" s="108"/>
      <c r="L2056" s="109"/>
      <c r="M2056" s="110"/>
      <c r="N2056" s="100"/>
      <c r="O2056" s="78"/>
      <c r="P2056" s="115"/>
      <c r="Q2056" s="115"/>
      <c r="R2056" s="115"/>
      <c r="S2056" s="115"/>
      <c r="T2056" s="115"/>
      <c r="U2056" s="115"/>
      <c r="V2056" s="115"/>
      <c r="W2056" s="115"/>
      <c r="X2056" s="115"/>
      <c r="Y2056" s="115"/>
      <c r="Z2056" s="115"/>
    </row>
    <row r="2057" spans="1:26" ht="14.4">
      <c r="A2057" s="115"/>
      <c r="B2057" s="68"/>
      <c r="C2057" s="104"/>
      <c r="D2057" s="89"/>
      <c r="E2057" s="58">
        <f t="shared" si="13"/>
        <v>0</v>
      </c>
      <c r="F2057" s="106"/>
      <c r="G2057" s="106"/>
      <c r="H2057" s="106"/>
      <c r="I2057" s="106"/>
      <c r="J2057" s="106"/>
      <c r="K2057" s="108"/>
      <c r="L2057" s="109"/>
      <c r="M2057" s="110"/>
      <c r="N2057" s="100"/>
      <c r="O2057" s="78"/>
      <c r="P2057" s="115"/>
      <c r="Q2057" s="115"/>
      <c r="R2057" s="115"/>
      <c r="S2057" s="115"/>
      <c r="T2057" s="115"/>
      <c r="U2057" s="115"/>
      <c r="V2057" s="115"/>
      <c r="W2057" s="115"/>
      <c r="X2057" s="115"/>
      <c r="Y2057" s="115"/>
      <c r="Z2057" s="115"/>
    </row>
    <row r="2058" spans="1:26" ht="14.4">
      <c r="A2058" s="115"/>
      <c r="B2058" s="68"/>
      <c r="C2058" s="104"/>
      <c r="D2058" s="89"/>
      <c r="E2058" s="58">
        <f t="shared" si="13"/>
        <v>0</v>
      </c>
      <c r="F2058" s="106"/>
      <c r="G2058" s="106"/>
      <c r="H2058" s="106"/>
      <c r="I2058" s="106"/>
      <c r="J2058" s="106"/>
      <c r="K2058" s="108"/>
      <c r="L2058" s="109"/>
      <c r="M2058" s="110"/>
      <c r="N2058" s="100"/>
      <c r="O2058" s="78"/>
      <c r="P2058" s="115"/>
      <c r="Q2058" s="115"/>
      <c r="R2058" s="115"/>
      <c r="S2058" s="115"/>
      <c r="T2058" s="115"/>
      <c r="U2058" s="115"/>
      <c r="V2058" s="115"/>
      <c r="W2058" s="115"/>
      <c r="X2058" s="115"/>
      <c r="Y2058" s="115"/>
      <c r="Z2058" s="115"/>
    </row>
    <row r="2059" spans="1:26" ht="14.4">
      <c r="A2059" s="115"/>
      <c r="B2059" s="68"/>
      <c r="C2059" s="104"/>
      <c r="D2059" s="89"/>
      <c r="E2059" s="58">
        <f t="shared" si="13"/>
        <v>0</v>
      </c>
      <c r="F2059" s="106"/>
      <c r="G2059" s="106"/>
      <c r="H2059" s="106"/>
      <c r="I2059" s="106"/>
      <c r="J2059" s="106"/>
      <c r="K2059" s="108"/>
      <c r="L2059" s="109"/>
      <c r="M2059" s="110"/>
      <c r="N2059" s="100"/>
      <c r="O2059" s="78"/>
      <c r="P2059" s="115"/>
      <c r="Q2059" s="115"/>
      <c r="R2059" s="115"/>
      <c r="S2059" s="115"/>
      <c r="T2059" s="115"/>
      <c r="U2059" s="115"/>
      <c r="V2059" s="115"/>
      <c r="W2059" s="115"/>
      <c r="X2059" s="115"/>
      <c r="Y2059" s="115"/>
      <c r="Z2059" s="115"/>
    </row>
    <row r="2060" spans="1:26" ht="14.4">
      <c r="A2060" s="115"/>
      <c r="B2060" s="68"/>
      <c r="C2060" s="104"/>
      <c r="D2060" s="89"/>
      <c r="E2060" s="58">
        <f t="shared" si="13"/>
        <v>0</v>
      </c>
      <c r="F2060" s="106"/>
      <c r="G2060" s="106"/>
      <c r="H2060" s="106"/>
      <c r="I2060" s="106"/>
      <c r="J2060" s="106"/>
      <c r="K2060" s="108"/>
      <c r="L2060" s="109"/>
      <c r="M2060" s="110"/>
      <c r="N2060" s="100"/>
      <c r="O2060" s="78"/>
      <c r="P2060" s="115"/>
      <c r="Q2060" s="115"/>
      <c r="R2060" s="115"/>
      <c r="S2060" s="115"/>
      <c r="T2060" s="115"/>
      <c r="U2060" s="115"/>
      <c r="V2060" s="115"/>
      <c r="W2060" s="115"/>
      <c r="X2060" s="115"/>
      <c r="Y2060" s="115"/>
      <c r="Z2060" s="115"/>
    </row>
    <row r="2061" spans="1:26" ht="14.4">
      <c r="A2061" s="115"/>
      <c r="B2061" s="68"/>
      <c r="C2061" s="104"/>
      <c r="D2061" s="89"/>
      <c r="E2061" s="58">
        <f t="shared" si="13"/>
        <v>0</v>
      </c>
      <c r="F2061" s="106"/>
      <c r="G2061" s="106"/>
      <c r="H2061" s="106"/>
      <c r="I2061" s="106"/>
      <c r="J2061" s="106"/>
      <c r="K2061" s="108"/>
      <c r="L2061" s="109"/>
      <c r="M2061" s="110"/>
      <c r="N2061" s="100"/>
      <c r="O2061" s="78"/>
      <c r="P2061" s="115"/>
      <c r="Q2061" s="115"/>
      <c r="R2061" s="115"/>
      <c r="S2061" s="115"/>
      <c r="T2061" s="115"/>
      <c r="U2061" s="115"/>
      <c r="V2061" s="115"/>
      <c r="W2061" s="115"/>
      <c r="X2061" s="115"/>
      <c r="Y2061" s="115"/>
      <c r="Z2061" s="115"/>
    </row>
    <row r="2062" spans="1:26" ht="14.4">
      <c r="A2062" s="115"/>
      <c r="B2062" s="68"/>
      <c r="C2062" s="104"/>
      <c r="D2062" s="89"/>
      <c r="E2062" s="58">
        <f t="shared" si="13"/>
        <v>0</v>
      </c>
      <c r="F2062" s="106"/>
      <c r="G2062" s="106"/>
      <c r="H2062" s="106"/>
      <c r="I2062" s="106"/>
      <c r="J2062" s="106"/>
      <c r="K2062" s="108"/>
      <c r="L2062" s="109"/>
      <c r="M2062" s="110"/>
      <c r="N2062" s="100"/>
      <c r="O2062" s="78"/>
      <c r="P2062" s="115"/>
      <c r="Q2062" s="115"/>
      <c r="R2062" s="115"/>
      <c r="S2062" s="115"/>
      <c r="T2062" s="115"/>
      <c r="U2062" s="115"/>
      <c r="V2062" s="115"/>
      <c r="W2062" s="115"/>
      <c r="X2062" s="115"/>
      <c r="Y2062" s="115"/>
      <c r="Z2062" s="115"/>
    </row>
    <row r="2063" spans="1:26" ht="14.4">
      <c r="A2063" s="115"/>
      <c r="B2063" s="68"/>
      <c r="C2063" s="104"/>
      <c r="D2063" s="89"/>
      <c r="E2063" s="58">
        <f t="shared" si="13"/>
        <v>0</v>
      </c>
      <c r="F2063" s="106"/>
      <c r="G2063" s="106"/>
      <c r="H2063" s="106"/>
      <c r="I2063" s="106"/>
      <c r="J2063" s="106"/>
      <c r="K2063" s="108"/>
      <c r="L2063" s="109"/>
      <c r="M2063" s="110"/>
      <c r="N2063" s="100"/>
      <c r="O2063" s="78"/>
      <c r="P2063" s="115"/>
      <c r="Q2063" s="115"/>
      <c r="R2063" s="115"/>
      <c r="S2063" s="115"/>
      <c r="T2063" s="115"/>
      <c r="U2063" s="115"/>
      <c r="V2063" s="115"/>
      <c r="W2063" s="115"/>
      <c r="X2063" s="115"/>
      <c r="Y2063" s="115"/>
      <c r="Z2063" s="115"/>
    </row>
    <row r="2064" spans="1:26" ht="14.4">
      <c r="A2064" s="115"/>
      <c r="B2064" s="68"/>
      <c r="C2064" s="104"/>
      <c r="D2064" s="89"/>
      <c r="E2064" s="58">
        <f t="shared" si="13"/>
        <v>0</v>
      </c>
      <c r="F2064" s="106"/>
      <c r="G2064" s="106"/>
      <c r="H2064" s="106"/>
      <c r="I2064" s="106"/>
      <c r="J2064" s="106"/>
      <c r="K2064" s="108"/>
      <c r="L2064" s="109"/>
      <c r="M2064" s="110"/>
      <c r="N2064" s="100"/>
      <c r="O2064" s="78"/>
      <c r="P2064" s="115"/>
      <c r="Q2064" s="115"/>
      <c r="R2064" s="115"/>
      <c r="S2064" s="115"/>
      <c r="T2064" s="115"/>
      <c r="U2064" s="115"/>
      <c r="V2064" s="115"/>
      <c r="W2064" s="115"/>
      <c r="X2064" s="115"/>
      <c r="Y2064" s="115"/>
      <c r="Z2064" s="115"/>
    </row>
    <row r="2065" spans="1:26" ht="14.4">
      <c r="A2065" s="115"/>
      <c r="B2065" s="68"/>
      <c r="C2065" s="104"/>
      <c r="D2065" s="89"/>
      <c r="E2065" s="58">
        <f t="shared" si="13"/>
        <v>0</v>
      </c>
      <c r="F2065" s="106"/>
      <c r="G2065" s="106"/>
      <c r="H2065" s="106"/>
      <c r="I2065" s="106"/>
      <c r="J2065" s="106"/>
      <c r="K2065" s="108"/>
      <c r="L2065" s="109"/>
      <c r="M2065" s="110"/>
      <c r="N2065" s="100"/>
      <c r="O2065" s="78"/>
      <c r="P2065" s="115"/>
      <c r="Q2065" s="115"/>
      <c r="R2065" s="115"/>
      <c r="S2065" s="115"/>
      <c r="T2065" s="115"/>
      <c r="U2065" s="115"/>
      <c r="V2065" s="115"/>
      <c r="W2065" s="115"/>
      <c r="X2065" s="115"/>
      <c r="Y2065" s="115"/>
      <c r="Z2065" s="115"/>
    </row>
    <row r="2066" spans="1:26" ht="14.4">
      <c r="A2066" s="115"/>
      <c r="B2066" s="68"/>
      <c r="C2066" s="104"/>
      <c r="D2066" s="89"/>
      <c r="E2066" s="58">
        <f t="shared" si="13"/>
        <v>0</v>
      </c>
      <c r="F2066" s="106"/>
      <c r="G2066" s="106"/>
      <c r="H2066" s="106"/>
      <c r="I2066" s="106"/>
      <c r="J2066" s="106"/>
      <c r="K2066" s="108"/>
      <c r="L2066" s="109"/>
      <c r="M2066" s="110"/>
      <c r="N2066" s="100"/>
      <c r="O2066" s="78"/>
      <c r="P2066" s="115"/>
      <c r="Q2066" s="115"/>
      <c r="R2066" s="115"/>
      <c r="S2066" s="115"/>
      <c r="T2066" s="115"/>
      <c r="U2066" s="115"/>
      <c r="V2066" s="115"/>
      <c r="W2066" s="115"/>
      <c r="X2066" s="115"/>
      <c r="Y2066" s="115"/>
      <c r="Z2066" s="115"/>
    </row>
    <row r="2067" spans="1:26" ht="14.4">
      <c r="A2067" s="115"/>
      <c r="B2067" s="68"/>
      <c r="C2067" s="104"/>
      <c r="D2067" s="89"/>
      <c r="E2067" s="58">
        <f t="shared" si="13"/>
        <v>0</v>
      </c>
      <c r="F2067" s="106"/>
      <c r="G2067" s="106"/>
      <c r="H2067" s="106"/>
      <c r="I2067" s="106"/>
      <c r="J2067" s="106"/>
      <c r="K2067" s="108"/>
      <c r="L2067" s="109"/>
      <c r="M2067" s="110"/>
      <c r="N2067" s="100"/>
      <c r="O2067" s="78"/>
      <c r="P2067" s="115"/>
      <c r="Q2067" s="115"/>
      <c r="R2067" s="115"/>
      <c r="S2067" s="115"/>
      <c r="T2067" s="115"/>
      <c r="U2067" s="115"/>
      <c r="V2067" s="115"/>
      <c r="W2067" s="115"/>
      <c r="X2067" s="115"/>
      <c r="Y2067" s="115"/>
      <c r="Z2067" s="115"/>
    </row>
    <row r="2068" spans="1:26" ht="14.4">
      <c r="A2068" s="115"/>
      <c r="B2068" s="68"/>
      <c r="C2068" s="104"/>
      <c r="D2068" s="89"/>
      <c r="E2068" s="58">
        <f t="shared" si="13"/>
        <v>0</v>
      </c>
      <c r="F2068" s="106"/>
      <c r="G2068" s="106"/>
      <c r="H2068" s="106"/>
      <c r="I2068" s="106"/>
      <c r="J2068" s="106"/>
      <c r="K2068" s="108"/>
      <c r="L2068" s="109"/>
      <c r="M2068" s="110"/>
      <c r="N2068" s="100"/>
      <c r="O2068" s="78"/>
      <c r="P2068" s="115"/>
      <c r="Q2068" s="115"/>
      <c r="R2068" s="115"/>
      <c r="S2068" s="115"/>
      <c r="T2068" s="115"/>
      <c r="U2068" s="115"/>
      <c r="V2068" s="115"/>
      <c r="W2068" s="115"/>
      <c r="X2068" s="115"/>
      <c r="Y2068" s="115"/>
      <c r="Z2068" s="115"/>
    </row>
    <row r="2069" spans="1:26" ht="14.4">
      <c r="A2069" s="115"/>
      <c r="B2069" s="68"/>
      <c r="C2069" s="104"/>
      <c r="D2069" s="89"/>
      <c r="E2069" s="58">
        <f t="shared" si="13"/>
        <v>0</v>
      </c>
      <c r="F2069" s="106"/>
      <c r="G2069" s="106"/>
      <c r="H2069" s="106"/>
      <c r="I2069" s="106"/>
      <c r="J2069" s="106"/>
      <c r="K2069" s="108"/>
      <c r="L2069" s="109"/>
      <c r="M2069" s="110"/>
      <c r="N2069" s="100"/>
      <c r="O2069" s="78"/>
      <c r="P2069" s="115"/>
      <c r="Q2069" s="115"/>
      <c r="R2069" s="115"/>
      <c r="S2069" s="115"/>
      <c r="T2069" s="115"/>
      <c r="U2069" s="115"/>
      <c r="V2069" s="115"/>
      <c r="W2069" s="115"/>
      <c r="X2069" s="115"/>
      <c r="Y2069" s="115"/>
      <c r="Z2069" s="115"/>
    </row>
    <row r="2070" spans="1:26" ht="14.4">
      <c r="A2070" s="115"/>
      <c r="B2070" s="68"/>
      <c r="C2070" s="104"/>
      <c r="D2070" s="89"/>
      <c r="E2070" s="58">
        <f t="shared" si="13"/>
        <v>0</v>
      </c>
      <c r="F2070" s="106"/>
      <c r="G2070" s="106"/>
      <c r="H2070" s="106"/>
      <c r="I2070" s="106"/>
      <c r="J2070" s="106"/>
      <c r="K2070" s="108"/>
      <c r="L2070" s="109"/>
      <c r="M2070" s="110"/>
      <c r="N2070" s="100"/>
      <c r="O2070" s="78"/>
      <c r="P2070" s="115"/>
      <c r="Q2070" s="115"/>
      <c r="R2070" s="115"/>
      <c r="S2070" s="115"/>
      <c r="T2070" s="115"/>
      <c r="U2070" s="115"/>
      <c r="V2070" s="115"/>
      <c r="W2070" s="115"/>
      <c r="X2070" s="115"/>
      <c r="Y2070" s="115"/>
      <c r="Z2070" s="115"/>
    </row>
    <row r="2071" spans="1:26" ht="14.4">
      <c r="A2071" s="115"/>
      <c r="B2071" s="68"/>
      <c r="C2071" s="104"/>
      <c r="D2071" s="89"/>
      <c r="E2071" s="58">
        <f t="shared" si="13"/>
        <v>0</v>
      </c>
      <c r="F2071" s="106"/>
      <c r="G2071" s="106"/>
      <c r="H2071" s="106"/>
      <c r="I2071" s="106"/>
      <c r="J2071" s="106"/>
      <c r="K2071" s="108"/>
      <c r="L2071" s="109"/>
      <c r="M2071" s="110"/>
      <c r="N2071" s="100"/>
      <c r="O2071" s="78"/>
      <c r="P2071" s="115"/>
      <c r="Q2071" s="115"/>
      <c r="R2071" s="115"/>
      <c r="S2071" s="115"/>
      <c r="T2071" s="115"/>
      <c r="U2071" s="115"/>
      <c r="V2071" s="115"/>
      <c r="W2071" s="115"/>
      <c r="X2071" s="115"/>
      <c r="Y2071" s="115"/>
      <c r="Z2071" s="115"/>
    </row>
    <row r="2072" spans="1:26" ht="14.4">
      <c r="A2072" s="115"/>
      <c r="B2072" s="68"/>
      <c r="C2072" s="104"/>
      <c r="D2072" s="89"/>
      <c r="E2072" s="58">
        <f t="shared" si="13"/>
        <v>0</v>
      </c>
      <c r="F2072" s="106"/>
      <c r="G2072" s="106"/>
      <c r="H2072" s="106"/>
      <c r="I2072" s="106"/>
      <c r="J2072" s="106"/>
      <c r="K2072" s="108"/>
      <c r="L2072" s="109"/>
      <c r="M2072" s="110"/>
      <c r="N2072" s="100"/>
      <c r="O2072" s="78"/>
      <c r="P2072" s="115"/>
      <c r="Q2072" s="115"/>
      <c r="R2072" s="115"/>
      <c r="S2072" s="115"/>
      <c r="T2072" s="115"/>
      <c r="U2072" s="115"/>
      <c r="V2072" s="115"/>
      <c r="W2072" s="115"/>
      <c r="X2072" s="115"/>
      <c r="Y2072" s="115"/>
      <c r="Z2072" s="115"/>
    </row>
    <row r="2073" spans="1:26" ht="14.4">
      <c r="A2073" s="115"/>
      <c r="B2073" s="68"/>
      <c r="C2073" s="104"/>
      <c r="D2073" s="89"/>
      <c r="E2073" s="58">
        <f t="shared" si="13"/>
        <v>0</v>
      </c>
      <c r="F2073" s="106"/>
      <c r="G2073" s="106"/>
      <c r="H2073" s="106"/>
      <c r="I2073" s="106"/>
      <c r="J2073" s="106"/>
      <c r="K2073" s="108"/>
      <c r="L2073" s="109"/>
      <c r="M2073" s="110"/>
      <c r="N2073" s="100"/>
      <c r="O2073" s="78"/>
      <c r="P2073" s="115"/>
      <c r="Q2073" s="115"/>
      <c r="R2073" s="115"/>
      <c r="S2073" s="115"/>
      <c r="T2073" s="115"/>
      <c r="U2073" s="115"/>
      <c r="V2073" s="115"/>
      <c r="W2073" s="115"/>
      <c r="X2073" s="115"/>
      <c r="Y2073" s="115"/>
      <c r="Z2073" s="115"/>
    </row>
    <row r="2074" spans="1:26" ht="14.4">
      <c r="A2074" s="115"/>
      <c r="B2074" s="68"/>
      <c r="C2074" s="104"/>
      <c r="D2074" s="89"/>
      <c r="E2074" s="58">
        <f t="shared" si="13"/>
        <v>0</v>
      </c>
      <c r="F2074" s="106"/>
      <c r="G2074" s="106"/>
      <c r="H2074" s="106"/>
      <c r="I2074" s="106"/>
      <c r="J2074" s="106"/>
      <c r="K2074" s="108"/>
      <c r="L2074" s="109"/>
      <c r="M2074" s="110"/>
      <c r="N2074" s="100"/>
      <c r="O2074" s="78"/>
      <c r="P2074" s="115"/>
      <c r="Q2074" s="115"/>
      <c r="R2074" s="115"/>
      <c r="S2074" s="115"/>
      <c r="T2074" s="115"/>
      <c r="U2074" s="115"/>
      <c r="V2074" s="115"/>
      <c r="W2074" s="115"/>
      <c r="X2074" s="115"/>
      <c r="Y2074" s="115"/>
      <c r="Z2074" s="115"/>
    </row>
    <row r="2075" spans="1:26" ht="14.4">
      <c r="A2075" s="115"/>
      <c r="B2075" s="68"/>
      <c r="C2075" s="104"/>
      <c r="D2075" s="89"/>
      <c r="E2075" s="58">
        <f t="shared" si="13"/>
        <v>0</v>
      </c>
      <c r="F2075" s="106"/>
      <c r="G2075" s="106"/>
      <c r="H2075" s="106"/>
      <c r="I2075" s="106"/>
      <c r="J2075" s="106"/>
      <c r="K2075" s="108"/>
      <c r="L2075" s="109"/>
      <c r="M2075" s="110"/>
      <c r="N2075" s="100"/>
      <c r="O2075" s="78"/>
      <c r="P2075" s="115"/>
      <c r="Q2075" s="115"/>
      <c r="R2075" s="115"/>
      <c r="S2075" s="115"/>
      <c r="T2075" s="115"/>
      <c r="U2075" s="115"/>
      <c r="V2075" s="115"/>
      <c r="W2075" s="115"/>
      <c r="X2075" s="115"/>
      <c r="Y2075" s="115"/>
      <c r="Z2075" s="115"/>
    </row>
    <row r="2076" spans="1:26" ht="14.4">
      <c r="A2076" s="115"/>
      <c r="B2076" s="68"/>
      <c r="C2076" s="104"/>
      <c r="D2076" s="89"/>
      <c r="E2076" s="58">
        <f t="shared" si="13"/>
        <v>0</v>
      </c>
      <c r="F2076" s="106"/>
      <c r="G2076" s="106"/>
      <c r="H2076" s="106"/>
      <c r="I2076" s="106"/>
      <c r="J2076" s="106"/>
      <c r="K2076" s="108"/>
      <c r="L2076" s="109"/>
      <c r="M2076" s="110"/>
      <c r="N2076" s="100"/>
      <c r="O2076" s="78"/>
      <c r="P2076" s="115"/>
      <c r="Q2076" s="115"/>
      <c r="R2076" s="115"/>
      <c r="S2076" s="115"/>
      <c r="T2076" s="115"/>
      <c r="U2076" s="115"/>
      <c r="V2076" s="115"/>
      <c r="W2076" s="115"/>
      <c r="X2076" s="115"/>
      <c r="Y2076" s="115"/>
      <c r="Z2076" s="115"/>
    </row>
    <row r="2077" spans="1:26" ht="14.4">
      <c r="A2077" s="115"/>
      <c r="B2077" s="68"/>
      <c r="C2077" s="104"/>
      <c r="D2077" s="89"/>
      <c r="E2077" s="58">
        <f t="shared" si="13"/>
        <v>0</v>
      </c>
      <c r="F2077" s="106"/>
      <c r="G2077" s="106"/>
      <c r="H2077" s="106"/>
      <c r="I2077" s="106"/>
      <c r="J2077" s="106"/>
      <c r="K2077" s="108"/>
      <c r="L2077" s="109"/>
      <c r="M2077" s="110"/>
      <c r="N2077" s="100"/>
      <c r="O2077" s="78"/>
      <c r="P2077" s="115"/>
      <c r="Q2077" s="115"/>
      <c r="R2077" s="115"/>
      <c r="S2077" s="115"/>
      <c r="T2077" s="115"/>
      <c r="U2077" s="115"/>
      <c r="V2077" s="115"/>
      <c r="W2077" s="115"/>
      <c r="X2077" s="115"/>
      <c r="Y2077" s="115"/>
      <c r="Z2077" s="115"/>
    </row>
    <row r="2078" spans="1:26" ht="14.4">
      <c r="A2078" s="115"/>
      <c r="B2078" s="68"/>
      <c r="C2078" s="104"/>
      <c r="D2078" s="89"/>
      <c r="E2078" s="58">
        <f t="shared" ref="E2078:E2332" si="14">SUM(F2078:L2078)</f>
        <v>0</v>
      </c>
      <c r="F2078" s="106"/>
      <c r="G2078" s="106"/>
      <c r="H2078" s="106"/>
      <c r="I2078" s="106"/>
      <c r="J2078" s="106"/>
      <c r="K2078" s="108"/>
      <c r="L2078" s="109"/>
      <c r="M2078" s="110"/>
      <c r="N2078" s="100"/>
      <c r="O2078" s="78"/>
      <c r="P2078" s="115"/>
      <c r="Q2078" s="115"/>
      <c r="R2078" s="115"/>
      <c r="S2078" s="115"/>
      <c r="T2078" s="115"/>
      <c r="U2078" s="115"/>
      <c r="V2078" s="115"/>
      <c r="W2078" s="115"/>
      <c r="X2078" s="115"/>
      <c r="Y2078" s="115"/>
      <c r="Z2078" s="115"/>
    </row>
    <row r="2079" spans="1:26" ht="14.4">
      <c r="A2079" s="115"/>
      <c r="B2079" s="68"/>
      <c r="C2079" s="104"/>
      <c r="D2079" s="89"/>
      <c r="E2079" s="58">
        <f t="shared" si="14"/>
        <v>0</v>
      </c>
      <c r="F2079" s="106"/>
      <c r="G2079" s="106"/>
      <c r="H2079" s="106"/>
      <c r="I2079" s="106"/>
      <c r="J2079" s="106"/>
      <c r="K2079" s="108"/>
      <c r="L2079" s="109"/>
      <c r="M2079" s="110"/>
      <c r="N2079" s="100"/>
      <c r="O2079" s="78"/>
      <c r="P2079" s="115"/>
      <c r="Q2079" s="115"/>
      <c r="R2079" s="115"/>
      <c r="S2079" s="115"/>
      <c r="T2079" s="115"/>
      <c r="U2079" s="115"/>
      <c r="V2079" s="115"/>
      <c r="W2079" s="115"/>
      <c r="X2079" s="115"/>
      <c r="Y2079" s="115"/>
      <c r="Z2079" s="115"/>
    </row>
    <row r="2080" spans="1:26" ht="14.4">
      <c r="A2080" s="115"/>
      <c r="B2080" s="68"/>
      <c r="C2080" s="104"/>
      <c r="D2080" s="89"/>
      <c r="E2080" s="58">
        <f t="shared" si="14"/>
        <v>0</v>
      </c>
      <c r="F2080" s="106"/>
      <c r="G2080" s="106"/>
      <c r="H2080" s="106"/>
      <c r="I2080" s="106"/>
      <c r="J2080" s="106"/>
      <c r="K2080" s="108"/>
      <c r="L2080" s="109"/>
      <c r="M2080" s="110"/>
      <c r="N2080" s="100"/>
      <c r="O2080" s="78"/>
      <c r="P2080" s="115"/>
      <c r="Q2080" s="115"/>
      <c r="R2080" s="115"/>
      <c r="S2080" s="115"/>
      <c r="T2080" s="115"/>
      <c r="U2080" s="115"/>
      <c r="V2080" s="115"/>
      <c r="W2080" s="115"/>
      <c r="X2080" s="115"/>
      <c r="Y2080" s="115"/>
      <c r="Z2080" s="115"/>
    </row>
    <row r="2081" spans="1:26" ht="14.4">
      <c r="A2081" s="115"/>
      <c r="B2081" s="68"/>
      <c r="C2081" s="104"/>
      <c r="D2081" s="89"/>
      <c r="E2081" s="58">
        <f t="shared" si="14"/>
        <v>0</v>
      </c>
      <c r="F2081" s="106"/>
      <c r="G2081" s="106"/>
      <c r="H2081" s="106"/>
      <c r="I2081" s="106"/>
      <c r="J2081" s="106"/>
      <c r="K2081" s="108"/>
      <c r="L2081" s="109"/>
      <c r="M2081" s="110"/>
      <c r="N2081" s="100"/>
      <c r="O2081" s="78"/>
      <c r="P2081" s="115"/>
      <c r="Q2081" s="115"/>
      <c r="R2081" s="115"/>
      <c r="S2081" s="115"/>
      <c r="T2081" s="115"/>
      <c r="U2081" s="115"/>
      <c r="V2081" s="115"/>
      <c r="W2081" s="115"/>
      <c r="X2081" s="115"/>
      <c r="Y2081" s="115"/>
      <c r="Z2081" s="115"/>
    </row>
    <row r="2082" spans="1:26" ht="14.4">
      <c r="A2082" s="115"/>
      <c r="B2082" s="68"/>
      <c r="C2082" s="104"/>
      <c r="D2082" s="89"/>
      <c r="E2082" s="58">
        <f t="shared" si="14"/>
        <v>0</v>
      </c>
      <c r="F2082" s="106"/>
      <c r="G2082" s="106"/>
      <c r="H2082" s="106"/>
      <c r="I2082" s="106"/>
      <c r="J2082" s="106"/>
      <c r="K2082" s="108"/>
      <c r="L2082" s="109"/>
      <c r="M2082" s="110"/>
      <c r="N2082" s="100"/>
      <c r="O2082" s="78"/>
      <c r="P2082" s="115"/>
      <c r="Q2082" s="115"/>
      <c r="R2082" s="115"/>
      <c r="S2082" s="115"/>
      <c r="T2082" s="115"/>
      <c r="U2082" s="115"/>
      <c r="V2082" s="115"/>
      <c r="W2082" s="115"/>
      <c r="X2082" s="115"/>
      <c r="Y2082" s="115"/>
      <c r="Z2082" s="115"/>
    </row>
    <row r="2083" spans="1:26" ht="14.4">
      <c r="A2083" s="115"/>
      <c r="B2083" s="68"/>
      <c r="C2083" s="104"/>
      <c r="D2083" s="89"/>
      <c r="E2083" s="58">
        <f t="shared" si="14"/>
        <v>0</v>
      </c>
      <c r="F2083" s="106"/>
      <c r="G2083" s="106"/>
      <c r="H2083" s="106"/>
      <c r="I2083" s="106"/>
      <c r="J2083" s="106"/>
      <c r="K2083" s="108"/>
      <c r="L2083" s="109"/>
      <c r="M2083" s="110"/>
      <c r="N2083" s="100"/>
      <c r="O2083" s="78"/>
      <c r="P2083" s="115"/>
      <c r="Q2083" s="115"/>
      <c r="R2083" s="115"/>
      <c r="S2083" s="115"/>
      <c r="T2083" s="115"/>
      <c r="U2083" s="115"/>
      <c r="V2083" s="115"/>
      <c r="W2083" s="115"/>
      <c r="X2083" s="115"/>
      <c r="Y2083" s="115"/>
      <c r="Z2083" s="115"/>
    </row>
    <row r="2084" spans="1:26" ht="14.4">
      <c r="A2084" s="115"/>
      <c r="B2084" s="68"/>
      <c r="C2084" s="104"/>
      <c r="D2084" s="89"/>
      <c r="E2084" s="58">
        <f t="shared" si="14"/>
        <v>0</v>
      </c>
      <c r="F2084" s="106"/>
      <c r="G2084" s="106"/>
      <c r="H2084" s="106"/>
      <c r="I2084" s="106"/>
      <c r="J2084" s="106"/>
      <c r="K2084" s="108"/>
      <c r="L2084" s="109"/>
      <c r="M2084" s="110"/>
      <c r="N2084" s="100"/>
      <c r="O2084" s="78"/>
      <c r="P2084" s="115"/>
      <c r="Q2084" s="115"/>
      <c r="R2084" s="115"/>
      <c r="S2084" s="115"/>
      <c r="T2084" s="115"/>
      <c r="U2084" s="115"/>
      <c r="V2084" s="115"/>
      <c r="W2084" s="115"/>
      <c r="X2084" s="115"/>
      <c r="Y2084" s="115"/>
      <c r="Z2084" s="115"/>
    </row>
    <row r="2085" spans="1:26" ht="14.4">
      <c r="A2085" s="115"/>
      <c r="B2085" s="68"/>
      <c r="C2085" s="104"/>
      <c r="D2085" s="89"/>
      <c r="E2085" s="58">
        <f t="shared" si="14"/>
        <v>0</v>
      </c>
      <c r="F2085" s="106"/>
      <c r="G2085" s="106"/>
      <c r="H2085" s="106"/>
      <c r="I2085" s="106"/>
      <c r="J2085" s="106"/>
      <c r="K2085" s="108"/>
      <c r="L2085" s="109"/>
      <c r="M2085" s="110"/>
      <c r="N2085" s="100"/>
      <c r="O2085" s="78"/>
      <c r="P2085" s="115"/>
      <c r="Q2085" s="115"/>
      <c r="R2085" s="115"/>
      <c r="S2085" s="115"/>
      <c r="T2085" s="115"/>
      <c r="U2085" s="115"/>
      <c r="V2085" s="115"/>
      <c r="W2085" s="115"/>
      <c r="X2085" s="115"/>
      <c r="Y2085" s="115"/>
      <c r="Z2085" s="115"/>
    </row>
    <row r="2086" spans="1:26" ht="14.4">
      <c r="A2086" s="115"/>
      <c r="B2086" s="68"/>
      <c r="C2086" s="104"/>
      <c r="D2086" s="89"/>
      <c r="E2086" s="58">
        <f t="shared" si="14"/>
        <v>0</v>
      </c>
      <c r="F2086" s="106"/>
      <c r="G2086" s="106"/>
      <c r="H2086" s="106"/>
      <c r="I2086" s="106"/>
      <c r="J2086" s="106"/>
      <c r="K2086" s="108"/>
      <c r="L2086" s="109"/>
      <c r="M2086" s="110"/>
      <c r="N2086" s="100"/>
      <c r="O2086" s="78"/>
      <c r="P2086" s="115"/>
      <c r="Q2086" s="115"/>
      <c r="R2086" s="115"/>
      <c r="S2086" s="115"/>
      <c r="T2086" s="115"/>
      <c r="U2086" s="115"/>
      <c r="V2086" s="115"/>
      <c r="W2086" s="115"/>
      <c r="X2086" s="115"/>
      <c r="Y2086" s="115"/>
      <c r="Z2086" s="115"/>
    </row>
    <row r="2087" spans="1:26" ht="14.4">
      <c r="A2087" s="115"/>
      <c r="B2087" s="68"/>
      <c r="C2087" s="104"/>
      <c r="D2087" s="89"/>
      <c r="E2087" s="58">
        <f t="shared" si="14"/>
        <v>0</v>
      </c>
      <c r="F2087" s="106"/>
      <c r="G2087" s="106"/>
      <c r="H2087" s="106"/>
      <c r="I2087" s="106"/>
      <c r="J2087" s="106"/>
      <c r="K2087" s="108"/>
      <c r="L2087" s="109"/>
      <c r="M2087" s="110"/>
      <c r="N2087" s="100"/>
      <c r="O2087" s="78"/>
      <c r="P2087" s="115"/>
      <c r="Q2087" s="115"/>
      <c r="R2087" s="115"/>
      <c r="S2087" s="115"/>
      <c r="T2087" s="115"/>
      <c r="U2087" s="115"/>
      <c r="V2087" s="115"/>
      <c r="W2087" s="115"/>
      <c r="X2087" s="115"/>
      <c r="Y2087" s="115"/>
      <c r="Z2087" s="115"/>
    </row>
    <row r="2088" spans="1:26" ht="14.4">
      <c r="A2088" s="115"/>
      <c r="B2088" s="68"/>
      <c r="C2088" s="104"/>
      <c r="D2088" s="89"/>
      <c r="E2088" s="58">
        <f t="shared" si="14"/>
        <v>0</v>
      </c>
      <c r="F2088" s="106"/>
      <c r="G2088" s="106"/>
      <c r="H2088" s="106"/>
      <c r="I2088" s="106"/>
      <c r="J2088" s="106"/>
      <c r="K2088" s="108"/>
      <c r="L2088" s="109"/>
      <c r="M2088" s="110"/>
      <c r="N2088" s="100"/>
      <c r="O2088" s="78"/>
      <c r="P2088" s="115"/>
      <c r="Q2088" s="115"/>
      <c r="R2088" s="115"/>
      <c r="S2088" s="115"/>
      <c r="T2088" s="115"/>
      <c r="U2088" s="115"/>
      <c r="V2088" s="115"/>
      <c r="W2088" s="115"/>
      <c r="X2088" s="115"/>
      <c r="Y2088" s="115"/>
      <c r="Z2088" s="115"/>
    </row>
    <row r="2089" spans="1:26" ht="14.4">
      <c r="A2089" s="115"/>
      <c r="B2089" s="68"/>
      <c r="C2089" s="104"/>
      <c r="D2089" s="89"/>
      <c r="E2089" s="58">
        <f t="shared" si="14"/>
        <v>0</v>
      </c>
      <c r="F2089" s="106"/>
      <c r="G2089" s="106"/>
      <c r="H2089" s="106"/>
      <c r="I2089" s="106"/>
      <c r="J2089" s="106"/>
      <c r="K2089" s="108"/>
      <c r="L2089" s="109"/>
      <c r="M2089" s="110"/>
      <c r="N2089" s="100"/>
      <c r="O2089" s="78"/>
      <c r="P2089" s="115"/>
      <c r="Q2089" s="115"/>
      <c r="R2089" s="115"/>
      <c r="S2089" s="115"/>
      <c r="T2089" s="115"/>
      <c r="U2089" s="115"/>
      <c r="V2089" s="115"/>
      <c r="W2089" s="115"/>
      <c r="X2089" s="115"/>
      <c r="Y2089" s="115"/>
      <c r="Z2089" s="115"/>
    </row>
    <row r="2090" spans="1:26" ht="14.4">
      <c r="A2090" s="115"/>
      <c r="B2090" s="68"/>
      <c r="C2090" s="104"/>
      <c r="D2090" s="89"/>
      <c r="E2090" s="58">
        <f t="shared" si="14"/>
        <v>0</v>
      </c>
      <c r="F2090" s="106"/>
      <c r="G2090" s="106"/>
      <c r="H2090" s="106"/>
      <c r="I2090" s="106"/>
      <c r="J2090" s="106"/>
      <c r="K2090" s="108"/>
      <c r="L2090" s="109"/>
      <c r="M2090" s="110"/>
      <c r="N2090" s="100"/>
      <c r="O2090" s="78"/>
      <c r="P2090" s="115"/>
      <c r="Q2090" s="115"/>
      <c r="R2090" s="115"/>
      <c r="S2090" s="115"/>
      <c r="T2090" s="115"/>
      <c r="U2090" s="115"/>
      <c r="V2090" s="115"/>
      <c r="W2090" s="115"/>
      <c r="X2090" s="115"/>
      <c r="Y2090" s="115"/>
      <c r="Z2090" s="115"/>
    </row>
    <row r="2091" spans="1:26" ht="14.4">
      <c r="A2091" s="115"/>
      <c r="B2091" s="68"/>
      <c r="C2091" s="104"/>
      <c r="D2091" s="89"/>
      <c r="E2091" s="58">
        <f t="shared" si="14"/>
        <v>0</v>
      </c>
      <c r="F2091" s="106"/>
      <c r="G2091" s="106"/>
      <c r="H2091" s="106"/>
      <c r="I2091" s="106"/>
      <c r="J2091" s="106"/>
      <c r="K2091" s="108"/>
      <c r="L2091" s="109"/>
      <c r="M2091" s="110"/>
      <c r="N2091" s="100"/>
      <c r="O2091" s="78"/>
      <c r="P2091" s="115"/>
      <c r="Q2091" s="115"/>
      <c r="R2091" s="115"/>
      <c r="S2091" s="115"/>
      <c r="T2091" s="115"/>
      <c r="U2091" s="115"/>
      <c r="V2091" s="115"/>
      <c r="W2091" s="115"/>
      <c r="X2091" s="115"/>
      <c r="Y2091" s="115"/>
      <c r="Z2091" s="115"/>
    </row>
    <row r="2092" spans="1:26" ht="14.4">
      <c r="A2092" s="115"/>
      <c r="B2092" s="68"/>
      <c r="C2092" s="104"/>
      <c r="D2092" s="89"/>
      <c r="E2092" s="58">
        <f t="shared" si="14"/>
        <v>0</v>
      </c>
      <c r="F2092" s="106"/>
      <c r="G2092" s="106"/>
      <c r="H2092" s="106"/>
      <c r="I2092" s="106"/>
      <c r="J2092" s="106"/>
      <c r="K2092" s="108"/>
      <c r="L2092" s="109"/>
      <c r="M2092" s="110"/>
      <c r="N2092" s="100"/>
      <c r="O2092" s="78"/>
      <c r="P2092" s="115"/>
      <c r="Q2092" s="115"/>
      <c r="R2092" s="115"/>
      <c r="S2092" s="115"/>
      <c r="T2092" s="115"/>
      <c r="U2092" s="115"/>
      <c r="V2092" s="115"/>
      <c r="W2092" s="115"/>
      <c r="X2092" s="115"/>
      <c r="Y2092" s="115"/>
      <c r="Z2092" s="115"/>
    </row>
    <row r="2093" spans="1:26" ht="14.4">
      <c r="A2093" s="115"/>
      <c r="B2093" s="68"/>
      <c r="C2093" s="104"/>
      <c r="D2093" s="89"/>
      <c r="E2093" s="58">
        <f t="shared" si="14"/>
        <v>0</v>
      </c>
      <c r="F2093" s="106"/>
      <c r="G2093" s="106"/>
      <c r="H2093" s="106"/>
      <c r="I2093" s="106"/>
      <c r="J2093" s="106"/>
      <c r="K2093" s="108"/>
      <c r="L2093" s="109"/>
      <c r="M2093" s="110"/>
      <c r="N2093" s="100"/>
      <c r="O2093" s="78"/>
      <c r="P2093" s="115"/>
      <c r="Q2093" s="115"/>
      <c r="R2093" s="115"/>
      <c r="S2093" s="115"/>
      <c r="T2093" s="115"/>
      <c r="U2093" s="115"/>
      <c r="V2093" s="115"/>
      <c r="W2093" s="115"/>
      <c r="X2093" s="115"/>
      <c r="Y2093" s="115"/>
      <c r="Z2093" s="115"/>
    </row>
    <row r="2094" spans="1:26" ht="14.4">
      <c r="A2094" s="115"/>
      <c r="B2094" s="68"/>
      <c r="C2094" s="104"/>
      <c r="D2094" s="89"/>
      <c r="E2094" s="58">
        <f t="shared" si="14"/>
        <v>0</v>
      </c>
      <c r="F2094" s="106"/>
      <c r="G2094" s="106"/>
      <c r="H2094" s="106"/>
      <c r="I2094" s="106"/>
      <c r="J2094" s="106"/>
      <c r="K2094" s="108"/>
      <c r="L2094" s="109"/>
      <c r="M2094" s="110"/>
      <c r="N2094" s="100"/>
      <c r="O2094" s="78"/>
      <c r="P2094" s="115"/>
      <c r="Q2094" s="115"/>
      <c r="R2094" s="115"/>
      <c r="S2094" s="115"/>
      <c r="T2094" s="115"/>
      <c r="U2094" s="115"/>
      <c r="V2094" s="115"/>
      <c r="W2094" s="115"/>
      <c r="X2094" s="115"/>
      <c r="Y2094" s="115"/>
      <c r="Z2094" s="115"/>
    </row>
    <row r="2095" spans="1:26" ht="14.4">
      <c r="A2095" s="115"/>
      <c r="B2095" s="68"/>
      <c r="C2095" s="104"/>
      <c r="D2095" s="89"/>
      <c r="E2095" s="58">
        <f t="shared" si="14"/>
        <v>0</v>
      </c>
      <c r="F2095" s="106"/>
      <c r="G2095" s="106"/>
      <c r="H2095" s="106"/>
      <c r="I2095" s="106"/>
      <c r="J2095" s="106"/>
      <c r="K2095" s="108"/>
      <c r="L2095" s="109"/>
      <c r="M2095" s="110"/>
      <c r="N2095" s="100"/>
      <c r="O2095" s="78"/>
      <c r="P2095" s="115"/>
      <c r="Q2095" s="115"/>
      <c r="R2095" s="115"/>
      <c r="S2095" s="115"/>
      <c r="T2095" s="115"/>
      <c r="U2095" s="115"/>
      <c r="V2095" s="115"/>
      <c r="W2095" s="115"/>
      <c r="X2095" s="115"/>
      <c r="Y2095" s="115"/>
      <c r="Z2095" s="115"/>
    </row>
    <row r="2096" spans="1:26" ht="14.4">
      <c r="A2096" s="115"/>
      <c r="B2096" s="68"/>
      <c r="C2096" s="104"/>
      <c r="D2096" s="89"/>
      <c r="E2096" s="58">
        <f t="shared" si="14"/>
        <v>0</v>
      </c>
      <c r="F2096" s="106"/>
      <c r="G2096" s="106"/>
      <c r="H2096" s="106"/>
      <c r="I2096" s="106"/>
      <c r="J2096" s="106"/>
      <c r="K2096" s="108"/>
      <c r="L2096" s="109"/>
      <c r="M2096" s="110"/>
      <c r="N2096" s="100"/>
      <c r="O2096" s="78"/>
      <c r="P2096" s="115"/>
      <c r="Q2096" s="115"/>
      <c r="R2096" s="115"/>
      <c r="S2096" s="115"/>
      <c r="T2096" s="115"/>
      <c r="U2096" s="115"/>
      <c r="V2096" s="115"/>
      <c r="W2096" s="115"/>
      <c r="X2096" s="115"/>
      <c r="Y2096" s="115"/>
      <c r="Z2096" s="115"/>
    </row>
    <row r="2097" spans="1:26" ht="14.4">
      <c r="A2097" s="115"/>
      <c r="B2097" s="68"/>
      <c r="C2097" s="104"/>
      <c r="D2097" s="89"/>
      <c r="E2097" s="58">
        <f t="shared" si="14"/>
        <v>0</v>
      </c>
      <c r="F2097" s="106"/>
      <c r="G2097" s="106"/>
      <c r="H2097" s="106"/>
      <c r="I2097" s="106"/>
      <c r="J2097" s="106"/>
      <c r="K2097" s="108"/>
      <c r="L2097" s="109"/>
      <c r="M2097" s="110"/>
      <c r="N2097" s="100"/>
      <c r="O2097" s="78"/>
      <c r="P2097" s="115"/>
      <c r="Q2097" s="115"/>
      <c r="R2097" s="115"/>
      <c r="S2097" s="115"/>
      <c r="T2097" s="115"/>
      <c r="U2097" s="115"/>
      <c r="V2097" s="115"/>
      <c r="W2097" s="115"/>
      <c r="X2097" s="115"/>
      <c r="Y2097" s="115"/>
      <c r="Z2097" s="115"/>
    </row>
    <row r="2098" spans="1:26" ht="14.4">
      <c r="A2098" s="115"/>
      <c r="B2098" s="68"/>
      <c r="C2098" s="104"/>
      <c r="D2098" s="89"/>
      <c r="E2098" s="58">
        <f t="shared" si="14"/>
        <v>0</v>
      </c>
      <c r="F2098" s="106"/>
      <c r="G2098" s="106"/>
      <c r="H2098" s="106"/>
      <c r="I2098" s="106"/>
      <c r="J2098" s="106"/>
      <c r="K2098" s="108"/>
      <c r="L2098" s="109"/>
      <c r="M2098" s="110"/>
      <c r="N2098" s="100"/>
      <c r="O2098" s="78"/>
      <c r="P2098" s="115"/>
      <c r="Q2098" s="115"/>
      <c r="R2098" s="115"/>
      <c r="S2098" s="115"/>
      <c r="T2098" s="115"/>
      <c r="U2098" s="115"/>
      <c r="V2098" s="115"/>
      <c r="W2098" s="115"/>
      <c r="X2098" s="115"/>
      <c r="Y2098" s="115"/>
      <c r="Z2098" s="115"/>
    </row>
    <row r="2099" spans="1:26" ht="14.4">
      <c r="A2099" s="115"/>
      <c r="B2099" s="68"/>
      <c r="C2099" s="104"/>
      <c r="D2099" s="89"/>
      <c r="E2099" s="58">
        <f t="shared" si="14"/>
        <v>0</v>
      </c>
      <c r="F2099" s="106"/>
      <c r="G2099" s="106"/>
      <c r="H2099" s="106"/>
      <c r="I2099" s="106"/>
      <c r="J2099" s="106"/>
      <c r="K2099" s="108"/>
      <c r="L2099" s="109"/>
      <c r="M2099" s="110"/>
      <c r="N2099" s="100"/>
      <c r="O2099" s="78"/>
      <c r="P2099" s="115"/>
      <c r="Q2099" s="115"/>
      <c r="R2099" s="115"/>
      <c r="S2099" s="115"/>
      <c r="T2099" s="115"/>
      <c r="U2099" s="115"/>
      <c r="V2099" s="115"/>
      <c r="W2099" s="115"/>
      <c r="X2099" s="115"/>
      <c r="Y2099" s="115"/>
      <c r="Z2099" s="115"/>
    </row>
    <row r="2100" spans="1:26" ht="14.4">
      <c r="A2100" s="115"/>
      <c r="B2100" s="68"/>
      <c r="C2100" s="104"/>
      <c r="D2100" s="89"/>
      <c r="E2100" s="58">
        <f t="shared" si="14"/>
        <v>0</v>
      </c>
      <c r="F2100" s="106"/>
      <c r="G2100" s="106"/>
      <c r="H2100" s="106"/>
      <c r="I2100" s="106"/>
      <c r="J2100" s="106"/>
      <c r="K2100" s="108"/>
      <c r="L2100" s="109"/>
      <c r="M2100" s="110"/>
      <c r="N2100" s="100"/>
      <c r="O2100" s="78"/>
      <c r="P2100" s="115"/>
      <c r="Q2100" s="115"/>
      <c r="R2100" s="115"/>
      <c r="S2100" s="115"/>
      <c r="T2100" s="115"/>
      <c r="U2100" s="115"/>
      <c r="V2100" s="115"/>
      <c r="W2100" s="115"/>
      <c r="X2100" s="115"/>
      <c r="Y2100" s="115"/>
      <c r="Z2100" s="115"/>
    </row>
    <row r="2101" spans="1:26" ht="14.4">
      <c r="A2101" s="115"/>
      <c r="B2101" s="68"/>
      <c r="C2101" s="104"/>
      <c r="D2101" s="89"/>
      <c r="E2101" s="58">
        <f t="shared" si="14"/>
        <v>0</v>
      </c>
      <c r="F2101" s="106"/>
      <c r="G2101" s="106"/>
      <c r="H2101" s="106"/>
      <c r="I2101" s="106"/>
      <c r="J2101" s="106"/>
      <c r="K2101" s="108"/>
      <c r="L2101" s="109"/>
      <c r="M2101" s="110"/>
      <c r="N2101" s="100"/>
      <c r="O2101" s="78"/>
      <c r="P2101" s="115"/>
      <c r="Q2101" s="115"/>
      <c r="R2101" s="115"/>
      <c r="S2101" s="115"/>
      <c r="T2101" s="115"/>
      <c r="U2101" s="115"/>
      <c r="V2101" s="115"/>
      <c r="W2101" s="115"/>
      <c r="X2101" s="115"/>
      <c r="Y2101" s="115"/>
      <c r="Z2101" s="115"/>
    </row>
    <row r="2102" spans="1:26" ht="14.4">
      <c r="A2102" s="115"/>
      <c r="B2102" s="68"/>
      <c r="C2102" s="104"/>
      <c r="D2102" s="89"/>
      <c r="E2102" s="58">
        <f t="shared" si="14"/>
        <v>0</v>
      </c>
      <c r="F2102" s="106"/>
      <c r="G2102" s="106"/>
      <c r="H2102" s="106"/>
      <c r="I2102" s="106"/>
      <c r="J2102" s="106"/>
      <c r="K2102" s="108"/>
      <c r="L2102" s="109"/>
      <c r="M2102" s="110"/>
      <c r="N2102" s="100"/>
      <c r="O2102" s="78"/>
      <c r="P2102" s="115"/>
      <c r="Q2102" s="115"/>
      <c r="R2102" s="115"/>
      <c r="S2102" s="115"/>
      <c r="T2102" s="115"/>
      <c r="U2102" s="115"/>
      <c r="V2102" s="115"/>
      <c r="W2102" s="115"/>
      <c r="X2102" s="115"/>
      <c r="Y2102" s="115"/>
      <c r="Z2102" s="115"/>
    </row>
    <row r="2103" spans="1:26" ht="14.4">
      <c r="A2103" s="115"/>
      <c r="B2103" s="68"/>
      <c r="C2103" s="104"/>
      <c r="D2103" s="89"/>
      <c r="E2103" s="58">
        <f t="shared" si="14"/>
        <v>0</v>
      </c>
      <c r="F2103" s="106"/>
      <c r="G2103" s="106"/>
      <c r="H2103" s="106"/>
      <c r="I2103" s="106"/>
      <c r="J2103" s="106"/>
      <c r="K2103" s="108"/>
      <c r="L2103" s="109"/>
      <c r="M2103" s="110"/>
      <c r="N2103" s="100"/>
      <c r="O2103" s="78"/>
      <c r="P2103" s="115"/>
      <c r="Q2103" s="115"/>
      <c r="R2103" s="115"/>
      <c r="S2103" s="115"/>
      <c r="T2103" s="115"/>
      <c r="U2103" s="115"/>
      <c r="V2103" s="115"/>
      <c r="W2103" s="115"/>
      <c r="X2103" s="115"/>
      <c r="Y2103" s="115"/>
      <c r="Z2103" s="115"/>
    </row>
    <row r="2104" spans="1:26" ht="14.4">
      <c r="A2104" s="115"/>
      <c r="B2104" s="68"/>
      <c r="C2104" s="104"/>
      <c r="D2104" s="89"/>
      <c r="E2104" s="58">
        <f t="shared" si="14"/>
        <v>0</v>
      </c>
      <c r="F2104" s="106"/>
      <c r="G2104" s="106"/>
      <c r="H2104" s="106"/>
      <c r="I2104" s="106"/>
      <c r="J2104" s="106"/>
      <c r="K2104" s="108"/>
      <c r="L2104" s="109"/>
      <c r="M2104" s="110"/>
      <c r="N2104" s="100"/>
      <c r="O2104" s="78"/>
      <c r="P2104" s="115"/>
      <c r="Q2104" s="115"/>
      <c r="R2104" s="115"/>
      <c r="S2104" s="115"/>
      <c r="T2104" s="115"/>
      <c r="U2104" s="115"/>
      <c r="V2104" s="115"/>
      <c r="W2104" s="115"/>
      <c r="X2104" s="115"/>
      <c r="Y2104" s="115"/>
      <c r="Z2104" s="115"/>
    </row>
    <row r="2105" spans="1:26" ht="14.4">
      <c r="A2105" s="115"/>
      <c r="B2105" s="68"/>
      <c r="C2105" s="104"/>
      <c r="D2105" s="89"/>
      <c r="E2105" s="58">
        <f t="shared" si="14"/>
        <v>0</v>
      </c>
      <c r="F2105" s="106"/>
      <c r="G2105" s="106"/>
      <c r="H2105" s="106"/>
      <c r="I2105" s="106"/>
      <c r="J2105" s="106"/>
      <c r="K2105" s="108"/>
      <c r="L2105" s="109"/>
      <c r="M2105" s="110"/>
      <c r="N2105" s="100"/>
      <c r="O2105" s="78"/>
      <c r="P2105" s="115"/>
      <c r="Q2105" s="115"/>
      <c r="R2105" s="115"/>
      <c r="S2105" s="115"/>
      <c r="T2105" s="115"/>
      <c r="U2105" s="115"/>
      <c r="V2105" s="115"/>
      <c r="W2105" s="115"/>
      <c r="X2105" s="115"/>
      <c r="Y2105" s="115"/>
      <c r="Z2105" s="115"/>
    </row>
    <row r="2106" spans="1:26" ht="14.4">
      <c r="A2106" s="115"/>
      <c r="B2106" s="68"/>
      <c r="C2106" s="104"/>
      <c r="D2106" s="89"/>
      <c r="E2106" s="58">
        <f t="shared" si="14"/>
        <v>0</v>
      </c>
      <c r="F2106" s="106"/>
      <c r="G2106" s="106"/>
      <c r="H2106" s="106"/>
      <c r="I2106" s="106"/>
      <c r="J2106" s="106"/>
      <c r="K2106" s="108"/>
      <c r="L2106" s="109"/>
      <c r="M2106" s="110"/>
      <c r="N2106" s="100"/>
      <c r="O2106" s="78"/>
      <c r="P2106" s="115"/>
      <c r="Q2106" s="115"/>
      <c r="R2106" s="115"/>
      <c r="S2106" s="115"/>
      <c r="T2106" s="115"/>
      <c r="U2106" s="115"/>
      <c r="V2106" s="115"/>
      <c r="W2106" s="115"/>
      <c r="X2106" s="115"/>
      <c r="Y2106" s="115"/>
      <c r="Z2106" s="115"/>
    </row>
    <row r="2107" spans="1:26" ht="14.4">
      <c r="A2107" s="115"/>
      <c r="B2107" s="68"/>
      <c r="C2107" s="104"/>
      <c r="D2107" s="89"/>
      <c r="E2107" s="58">
        <f t="shared" si="14"/>
        <v>0</v>
      </c>
      <c r="F2107" s="106"/>
      <c r="G2107" s="106"/>
      <c r="H2107" s="106"/>
      <c r="I2107" s="106"/>
      <c r="J2107" s="106"/>
      <c r="K2107" s="108"/>
      <c r="L2107" s="109"/>
      <c r="M2107" s="110"/>
      <c r="N2107" s="100"/>
      <c r="O2107" s="78"/>
      <c r="P2107" s="115"/>
      <c r="Q2107" s="115"/>
      <c r="R2107" s="115"/>
      <c r="S2107" s="115"/>
      <c r="T2107" s="115"/>
      <c r="U2107" s="115"/>
      <c r="V2107" s="115"/>
      <c r="W2107" s="115"/>
      <c r="X2107" s="115"/>
      <c r="Y2107" s="115"/>
      <c r="Z2107" s="115"/>
    </row>
    <row r="2108" spans="1:26" ht="14.4">
      <c r="A2108" s="115"/>
      <c r="B2108" s="68"/>
      <c r="C2108" s="104"/>
      <c r="D2108" s="89"/>
      <c r="E2108" s="58">
        <f t="shared" si="14"/>
        <v>0</v>
      </c>
      <c r="F2108" s="106"/>
      <c r="G2108" s="106"/>
      <c r="H2108" s="106"/>
      <c r="I2108" s="106"/>
      <c r="J2108" s="106"/>
      <c r="K2108" s="108"/>
      <c r="L2108" s="109"/>
      <c r="M2108" s="110"/>
      <c r="N2108" s="100"/>
      <c r="O2108" s="78"/>
      <c r="P2108" s="115"/>
      <c r="Q2108" s="115"/>
      <c r="R2108" s="115"/>
      <c r="S2108" s="115"/>
      <c r="T2108" s="115"/>
      <c r="U2108" s="115"/>
      <c r="V2108" s="115"/>
      <c r="W2108" s="115"/>
      <c r="X2108" s="115"/>
      <c r="Y2108" s="115"/>
      <c r="Z2108" s="115"/>
    </row>
    <row r="2109" spans="1:26" ht="14.4">
      <c r="A2109" s="115"/>
      <c r="B2109" s="68"/>
      <c r="C2109" s="104"/>
      <c r="D2109" s="89"/>
      <c r="E2109" s="58">
        <f t="shared" si="14"/>
        <v>0</v>
      </c>
      <c r="F2109" s="106"/>
      <c r="G2109" s="106"/>
      <c r="H2109" s="106"/>
      <c r="I2109" s="106"/>
      <c r="J2109" s="106"/>
      <c r="K2109" s="108"/>
      <c r="L2109" s="109"/>
      <c r="M2109" s="110"/>
      <c r="N2109" s="100"/>
      <c r="O2109" s="78"/>
      <c r="P2109" s="115"/>
      <c r="Q2109" s="115"/>
      <c r="R2109" s="115"/>
      <c r="S2109" s="115"/>
      <c r="T2109" s="115"/>
      <c r="U2109" s="115"/>
      <c r="V2109" s="115"/>
      <c r="W2109" s="115"/>
      <c r="X2109" s="115"/>
      <c r="Y2109" s="115"/>
      <c r="Z2109" s="115"/>
    </row>
    <row r="2110" spans="1:26" ht="14.4">
      <c r="A2110" s="115"/>
      <c r="B2110" s="68"/>
      <c r="C2110" s="104"/>
      <c r="D2110" s="89"/>
      <c r="E2110" s="58">
        <f t="shared" si="14"/>
        <v>0</v>
      </c>
      <c r="F2110" s="106"/>
      <c r="G2110" s="106"/>
      <c r="H2110" s="106"/>
      <c r="I2110" s="106"/>
      <c r="J2110" s="106"/>
      <c r="K2110" s="108"/>
      <c r="L2110" s="109"/>
      <c r="M2110" s="110"/>
      <c r="N2110" s="100"/>
      <c r="O2110" s="78"/>
      <c r="P2110" s="115"/>
      <c r="Q2110" s="115"/>
      <c r="R2110" s="115"/>
      <c r="S2110" s="115"/>
      <c r="T2110" s="115"/>
      <c r="U2110" s="115"/>
      <c r="V2110" s="115"/>
      <c r="W2110" s="115"/>
      <c r="X2110" s="115"/>
      <c r="Y2110" s="115"/>
      <c r="Z2110" s="115"/>
    </row>
    <row r="2111" spans="1:26" ht="14.4">
      <c r="A2111" s="115"/>
      <c r="B2111" s="68"/>
      <c r="C2111" s="104"/>
      <c r="D2111" s="89"/>
      <c r="E2111" s="58">
        <f t="shared" si="14"/>
        <v>0</v>
      </c>
      <c r="F2111" s="106"/>
      <c r="G2111" s="106"/>
      <c r="H2111" s="106"/>
      <c r="I2111" s="106"/>
      <c r="J2111" s="106"/>
      <c r="K2111" s="108"/>
      <c r="L2111" s="109"/>
      <c r="M2111" s="110"/>
      <c r="N2111" s="100"/>
      <c r="O2111" s="78"/>
      <c r="P2111" s="115"/>
      <c r="Q2111" s="115"/>
      <c r="R2111" s="115"/>
      <c r="S2111" s="115"/>
      <c r="T2111" s="115"/>
      <c r="U2111" s="115"/>
      <c r="V2111" s="115"/>
      <c r="W2111" s="115"/>
      <c r="X2111" s="115"/>
      <c r="Y2111" s="115"/>
      <c r="Z2111" s="115"/>
    </row>
    <row r="2112" spans="1:26" ht="14.4">
      <c r="A2112" s="115"/>
      <c r="B2112" s="68"/>
      <c r="C2112" s="104"/>
      <c r="D2112" s="89"/>
      <c r="E2112" s="58">
        <f t="shared" si="14"/>
        <v>0</v>
      </c>
      <c r="F2112" s="106"/>
      <c r="G2112" s="106"/>
      <c r="H2112" s="106"/>
      <c r="I2112" s="106"/>
      <c r="J2112" s="106"/>
      <c r="K2112" s="108"/>
      <c r="L2112" s="109"/>
      <c r="M2112" s="110"/>
      <c r="N2112" s="100"/>
      <c r="O2112" s="78"/>
      <c r="P2112" s="115"/>
      <c r="Q2112" s="115"/>
      <c r="R2112" s="115"/>
      <c r="S2112" s="115"/>
      <c r="T2112" s="115"/>
      <c r="U2112" s="115"/>
      <c r="V2112" s="115"/>
      <c r="W2112" s="115"/>
      <c r="X2112" s="115"/>
      <c r="Y2112" s="115"/>
      <c r="Z2112" s="115"/>
    </row>
    <row r="2113" spans="1:26" ht="14.4">
      <c r="A2113" s="115"/>
      <c r="B2113" s="68"/>
      <c r="C2113" s="104"/>
      <c r="D2113" s="89"/>
      <c r="E2113" s="58">
        <f t="shared" si="14"/>
        <v>0</v>
      </c>
      <c r="F2113" s="106"/>
      <c r="G2113" s="106"/>
      <c r="H2113" s="106"/>
      <c r="I2113" s="106"/>
      <c r="J2113" s="106"/>
      <c r="K2113" s="108"/>
      <c r="L2113" s="109"/>
      <c r="M2113" s="110"/>
      <c r="N2113" s="100"/>
      <c r="O2113" s="78"/>
      <c r="P2113" s="115"/>
      <c r="Q2113" s="115"/>
      <c r="R2113" s="115"/>
      <c r="S2113" s="115"/>
      <c r="T2113" s="115"/>
      <c r="U2113" s="115"/>
      <c r="V2113" s="115"/>
      <c r="W2113" s="115"/>
      <c r="X2113" s="115"/>
      <c r="Y2113" s="115"/>
      <c r="Z2113" s="115"/>
    </row>
    <row r="2114" spans="1:26" ht="14.4">
      <c r="A2114" s="115"/>
      <c r="B2114" s="68"/>
      <c r="C2114" s="104"/>
      <c r="D2114" s="89"/>
      <c r="E2114" s="58">
        <f t="shared" si="14"/>
        <v>0</v>
      </c>
      <c r="F2114" s="106"/>
      <c r="G2114" s="106"/>
      <c r="H2114" s="106"/>
      <c r="I2114" s="106"/>
      <c r="J2114" s="106"/>
      <c r="K2114" s="108"/>
      <c r="L2114" s="109"/>
      <c r="M2114" s="110"/>
      <c r="N2114" s="100"/>
      <c r="O2114" s="78"/>
      <c r="P2114" s="115"/>
      <c r="Q2114" s="115"/>
      <c r="R2114" s="115"/>
      <c r="S2114" s="115"/>
      <c r="T2114" s="115"/>
      <c r="U2114" s="115"/>
      <c r="V2114" s="115"/>
      <c r="W2114" s="115"/>
      <c r="X2114" s="115"/>
      <c r="Y2114" s="115"/>
      <c r="Z2114" s="115"/>
    </row>
    <row r="2115" spans="1:26" ht="14.4">
      <c r="A2115" s="115"/>
      <c r="B2115" s="68"/>
      <c r="C2115" s="104"/>
      <c r="D2115" s="89"/>
      <c r="E2115" s="58">
        <f t="shared" si="14"/>
        <v>0</v>
      </c>
      <c r="F2115" s="106"/>
      <c r="G2115" s="106"/>
      <c r="H2115" s="106"/>
      <c r="I2115" s="106"/>
      <c r="J2115" s="106"/>
      <c r="K2115" s="108"/>
      <c r="L2115" s="109"/>
      <c r="M2115" s="110"/>
      <c r="N2115" s="100"/>
      <c r="O2115" s="78"/>
      <c r="P2115" s="115"/>
      <c r="Q2115" s="115"/>
      <c r="R2115" s="115"/>
      <c r="S2115" s="115"/>
      <c r="T2115" s="115"/>
      <c r="U2115" s="115"/>
      <c r="V2115" s="115"/>
      <c r="W2115" s="115"/>
      <c r="X2115" s="115"/>
      <c r="Y2115" s="115"/>
      <c r="Z2115" s="115"/>
    </row>
    <row r="2116" spans="1:26" ht="14.4">
      <c r="A2116" s="115"/>
      <c r="B2116" s="68"/>
      <c r="C2116" s="104"/>
      <c r="D2116" s="89"/>
      <c r="E2116" s="58">
        <f t="shared" si="14"/>
        <v>0</v>
      </c>
      <c r="F2116" s="106"/>
      <c r="G2116" s="106"/>
      <c r="H2116" s="106"/>
      <c r="I2116" s="106"/>
      <c r="J2116" s="106"/>
      <c r="K2116" s="108"/>
      <c r="L2116" s="109"/>
      <c r="M2116" s="110"/>
      <c r="N2116" s="100"/>
      <c r="O2116" s="78"/>
      <c r="P2116" s="115"/>
      <c r="Q2116" s="115"/>
      <c r="R2116" s="115"/>
      <c r="S2116" s="115"/>
      <c r="T2116" s="115"/>
      <c r="U2116" s="115"/>
      <c r="V2116" s="115"/>
      <c r="W2116" s="115"/>
      <c r="X2116" s="115"/>
      <c r="Y2116" s="115"/>
      <c r="Z2116" s="115"/>
    </row>
    <row r="2117" spans="1:26" ht="14.4">
      <c r="A2117" s="115"/>
      <c r="B2117" s="68"/>
      <c r="C2117" s="104"/>
      <c r="D2117" s="89"/>
      <c r="E2117" s="58">
        <f t="shared" si="14"/>
        <v>0</v>
      </c>
      <c r="F2117" s="106"/>
      <c r="G2117" s="106"/>
      <c r="H2117" s="106"/>
      <c r="I2117" s="106"/>
      <c r="J2117" s="106"/>
      <c r="K2117" s="108"/>
      <c r="L2117" s="109"/>
      <c r="M2117" s="110"/>
      <c r="N2117" s="100"/>
      <c r="O2117" s="78"/>
      <c r="P2117" s="115"/>
      <c r="Q2117" s="115"/>
      <c r="R2117" s="115"/>
      <c r="S2117" s="115"/>
      <c r="T2117" s="115"/>
      <c r="U2117" s="115"/>
      <c r="V2117" s="115"/>
      <c r="W2117" s="115"/>
      <c r="X2117" s="115"/>
      <c r="Y2117" s="115"/>
      <c r="Z2117" s="115"/>
    </row>
    <row r="2118" spans="1:26" ht="14.4">
      <c r="A2118" s="115"/>
      <c r="B2118" s="68"/>
      <c r="C2118" s="104"/>
      <c r="D2118" s="89"/>
      <c r="E2118" s="58">
        <f t="shared" si="14"/>
        <v>0</v>
      </c>
      <c r="F2118" s="106"/>
      <c r="G2118" s="106"/>
      <c r="H2118" s="106"/>
      <c r="I2118" s="106"/>
      <c r="J2118" s="106"/>
      <c r="K2118" s="108"/>
      <c r="L2118" s="109"/>
      <c r="M2118" s="110"/>
      <c r="N2118" s="100"/>
      <c r="O2118" s="78"/>
      <c r="P2118" s="115"/>
      <c r="Q2118" s="115"/>
      <c r="R2118" s="115"/>
      <c r="S2118" s="115"/>
      <c r="T2118" s="115"/>
      <c r="U2118" s="115"/>
      <c r="V2118" s="115"/>
      <c r="W2118" s="115"/>
      <c r="X2118" s="115"/>
      <c r="Y2118" s="115"/>
      <c r="Z2118" s="115"/>
    </row>
    <row r="2119" spans="1:26" ht="14.4">
      <c r="A2119" s="115"/>
      <c r="B2119" s="68"/>
      <c r="C2119" s="104"/>
      <c r="D2119" s="89"/>
      <c r="E2119" s="58">
        <f t="shared" si="14"/>
        <v>0</v>
      </c>
      <c r="F2119" s="106"/>
      <c r="G2119" s="106"/>
      <c r="H2119" s="106"/>
      <c r="I2119" s="106"/>
      <c r="J2119" s="106"/>
      <c r="K2119" s="108"/>
      <c r="L2119" s="109"/>
      <c r="M2119" s="110"/>
      <c r="N2119" s="100"/>
      <c r="O2119" s="78"/>
      <c r="P2119" s="115"/>
      <c r="Q2119" s="115"/>
      <c r="R2119" s="115"/>
      <c r="S2119" s="115"/>
      <c r="T2119" s="115"/>
      <c r="U2119" s="115"/>
      <c r="V2119" s="115"/>
      <c r="W2119" s="115"/>
      <c r="X2119" s="115"/>
      <c r="Y2119" s="115"/>
      <c r="Z2119" s="115"/>
    </row>
    <row r="2120" spans="1:26" ht="14.4">
      <c r="A2120" s="115"/>
      <c r="B2120" s="68"/>
      <c r="C2120" s="104"/>
      <c r="D2120" s="89"/>
      <c r="E2120" s="58">
        <f t="shared" si="14"/>
        <v>0</v>
      </c>
      <c r="F2120" s="106"/>
      <c r="G2120" s="106"/>
      <c r="H2120" s="106"/>
      <c r="I2120" s="106"/>
      <c r="J2120" s="106"/>
      <c r="K2120" s="108"/>
      <c r="L2120" s="109"/>
      <c r="M2120" s="110"/>
      <c r="N2120" s="100"/>
      <c r="O2120" s="78"/>
      <c r="P2120" s="115"/>
      <c r="Q2120" s="115"/>
      <c r="R2120" s="115"/>
      <c r="S2120" s="115"/>
      <c r="T2120" s="115"/>
      <c r="U2120" s="115"/>
      <c r="V2120" s="115"/>
      <c r="W2120" s="115"/>
      <c r="X2120" s="115"/>
      <c r="Y2120" s="115"/>
      <c r="Z2120" s="115"/>
    </row>
    <row r="2121" spans="1:26" ht="14.4">
      <c r="A2121" s="115"/>
      <c r="B2121" s="68"/>
      <c r="C2121" s="104"/>
      <c r="D2121" s="89"/>
      <c r="E2121" s="58">
        <f t="shared" si="14"/>
        <v>0</v>
      </c>
      <c r="F2121" s="106"/>
      <c r="G2121" s="106"/>
      <c r="H2121" s="106"/>
      <c r="I2121" s="106"/>
      <c r="J2121" s="106"/>
      <c r="K2121" s="108"/>
      <c r="L2121" s="109"/>
      <c r="M2121" s="110"/>
      <c r="N2121" s="100"/>
      <c r="O2121" s="78"/>
      <c r="P2121" s="115"/>
      <c r="Q2121" s="115"/>
      <c r="R2121" s="115"/>
      <c r="S2121" s="115"/>
      <c r="T2121" s="115"/>
      <c r="U2121" s="115"/>
      <c r="V2121" s="115"/>
      <c r="W2121" s="115"/>
      <c r="X2121" s="115"/>
      <c r="Y2121" s="115"/>
      <c r="Z2121" s="115"/>
    </row>
    <row r="2122" spans="1:26" ht="14.4">
      <c r="A2122" s="115"/>
      <c r="B2122" s="68"/>
      <c r="C2122" s="104"/>
      <c r="D2122" s="89"/>
      <c r="E2122" s="58">
        <f t="shared" si="14"/>
        <v>0</v>
      </c>
      <c r="F2122" s="106"/>
      <c r="G2122" s="106"/>
      <c r="H2122" s="106"/>
      <c r="I2122" s="106"/>
      <c r="J2122" s="106"/>
      <c r="K2122" s="108"/>
      <c r="L2122" s="109"/>
      <c r="M2122" s="110"/>
      <c r="N2122" s="100"/>
      <c r="O2122" s="78"/>
      <c r="P2122" s="115"/>
      <c r="Q2122" s="115"/>
      <c r="R2122" s="115"/>
      <c r="S2122" s="115"/>
      <c r="T2122" s="115"/>
      <c r="U2122" s="115"/>
      <c r="V2122" s="115"/>
      <c r="W2122" s="115"/>
      <c r="X2122" s="115"/>
      <c r="Y2122" s="115"/>
      <c r="Z2122" s="115"/>
    </row>
    <row r="2123" spans="1:26" ht="14.4">
      <c r="A2123" s="115"/>
      <c r="B2123" s="68"/>
      <c r="C2123" s="104"/>
      <c r="D2123" s="89"/>
      <c r="E2123" s="58">
        <f t="shared" si="14"/>
        <v>0</v>
      </c>
      <c r="F2123" s="106"/>
      <c r="G2123" s="106"/>
      <c r="H2123" s="106"/>
      <c r="I2123" s="106"/>
      <c r="J2123" s="106"/>
      <c r="K2123" s="108"/>
      <c r="L2123" s="109"/>
      <c r="M2123" s="110"/>
      <c r="N2123" s="100"/>
      <c r="O2123" s="78"/>
      <c r="P2123" s="115"/>
      <c r="Q2123" s="115"/>
      <c r="R2123" s="115"/>
      <c r="S2123" s="115"/>
      <c r="T2123" s="115"/>
      <c r="U2123" s="115"/>
      <c r="V2123" s="115"/>
      <c r="W2123" s="115"/>
      <c r="X2123" s="115"/>
      <c r="Y2123" s="115"/>
      <c r="Z2123" s="115"/>
    </row>
    <row r="2124" spans="1:26" ht="14.4">
      <c r="A2124" s="115"/>
      <c r="B2124" s="68"/>
      <c r="C2124" s="104"/>
      <c r="D2124" s="89"/>
      <c r="E2124" s="58">
        <f t="shared" si="14"/>
        <v>0</v>
      </c>
      <c r="F2124" s="106"/>
      <c r="G2124" s="106"/>
      <c r="H2124" s="106"/>
      <c r="I2124" s="106"/>
      <c r="J2124" s="106"/>
      <c r="K2124" s="108"/>
      <c r="L2124" s="109"/>
      <c r="M2124" s="110"/>
      <c r="N2124" s="100"/>
      <c r="O2124" s="78"/>
      <c r="P2124" s="115"/>
      <c r="Q2124" s="115"/>
      <c r="R2124" s="115"/>
      <c r="S2124" s="115"/>
      <c r="T2124" s="115"/>
      <c r="U2124" s="115"/>
      <c r="V2124" s="115"/>
      <c r="W2124" s="115"/>
      <c r="X2124" s="115"/>
      <c r="Y2124" s="115"/>
      <c r="Z2124" s="115"/>
    </row>
    <row r="2125" spans="1:26" ht="14.4">
      <c r="A2125" s="115"/>
      <c r="B2125" s="68"/>
      <c r="C2125" s="104"/>
      <c r="D2125" s="89"/>
      <c r="E2125" s="58">
        <f t="shared" si="14"/>
        <v>0</v>
      </c>
      <c r="F2125" s="106"/>
      <c r="G2125" s="106"/>
      <c r="H2125" s="106"/>
      <c r="I2125" s="106"/>
      <c r="J2125" s="106"/>
      <c r="K2125" s="108"/>
      <c r="L2125" s="109"/>
      <c r="M2125" s="110"/>
      <c r="N2125" s="100"/>
      <c r="O2125" s="78"/>
      <c r="P2125" s="115"/>
      <c r="Q2125" s="115"/>
      <c r="R2125" s="115"/>
      <c r="S2125" s="115"/>
      <c r="T2125" s="115"/>
      <c r="U2125" s="115"/>
      <c r="V2125" s="115"/>
      <c r="W2125" s="115"/>
      <c r="X2125" s="115"/>
      <c r="Y2125" s="115"/>
      <c r="Z2125" s="115"/>
    </row>
    <row r="2126" spans="1:26" ht="14.4">
      <c r="A2126" s="115"/>
      <c r="B2126" s="68"/>
      <c r="C2126" s="104"/>
      <c r="D2126" s="89"/>
      <c r="E2126" s="58">
        <f t="shared" si="14"/>
        <v>0</v>
      </c>
      <c r="F2126" s="106"/>
      <c r="G2126" s="106"/>
      <c r="H2126" s="106"/>
      <c r="I2126" s="106"/>
      <c r="J2126" s="106"/>
      <c r="K2126" s="108"/>
      <c r="L2126" s="109"/>
      <c r="M2126" s="110"/>
      <c r="N2126" s="100"/>
      <c r="O2126" s="78"/>
      <c r="P2126" s="115"/>
      <c r="Q2126" s="115"/>
      <c r="R2126" s="115"/>
      <c r="S2126" s="115"/>
      <c r="T2126" s="115"/>
      <c r="U2126" s="115"/>
      <c r="V2126" s="115"/>
      <c r="W2126" s="115"/>
      <c r="X2126" s="115"/>
      <c r="Y2126" s="115"/>
      <c r="Z2126" s="115"/>
    </row>
    <row r="2127" spans="1:26" ht="14.4">
      <c r="A2127" s="115"/>
      <c r="B2127" s="68"/>
      <c r="C2127" s="104"/>
      <c r="D2127" s="89"/>
      <c r="E2127" s="58">
        <f t="shared" si="14"/>
        <v>0</v>
      </c>
      <c r="F2127" s="106"/>
      <c r="G2127" s="106"/>
      <c r="H2127" s="106"/>
      <c r="I2127" s="106"/>
      <c r="J2127" s="106"/>
      <c r="K2127" s="108"/>
      <c r="L2127" s="109"/>
      <c r="M2127" s="110"/>
      <c r="N2127" s="100"/>
      <c r="O2127" s="78"/>
      <c r="P2127" s="115"/>
      <c r="Q2127" s="115"/>
      <c r="R2127" s="115"/>
      <c r="S2127" s="115"/>
      <c r="T2127" s="115"/>
      <c r="U2127" s="115"/>
      <c r="V2127" s="115"/>
      <c r="W2127" s="115"/>
      <c r="X2127" s="115"/>
      <c r="Y2127" s="115"/>
      <c r="Z2127" s="115"/>
    </row>
    <row r="2128" spans="1:26" ht="14.4">
      <c r="A2128" s="115"/>
      <c r="B2128" s="68"/>
      <c r="C2128" s="104"/>
      <c r="D2128" s="89"/>
      <c r="E2128" s="58">
        <f t="shared" si="14"/>
        <v>0</v>
      </c>
      <c r="F2128" s="106"/>
      <c r="G2128" s="106"/>
      <c r="H2128" s="106"/>
      <c r="I2128" s="106"/>
      <c r="J2128" s="106"/>
      <c r="K2128" s="108"/>
      <c r="L2128" s="109"/>
      <c r="M2128" s="110"/>
      <c r="N2128" s="100"/>
      <c r="O2128" s="78"/>
      <c r="P2128" s="115"/>
      <c r="Q2128" s="115"/>
      <c r="R2128" s="115"/>
      <c r="S2128" s="115"/>
      <c r="T2128" s="115"/>
      <c r="U2128" s="115"/>
      <c r="V2128" s="115"/>
      <c r="W2128" s="115"/>
      <c r="X2128" s="115"/>
      <c r="Y2128" s="115"/>
      <c r="Z2128" s="115"/>
    </row>
    <row r="2129" spans="1:26" ht="14.4">
      <c r="A2129" s="115"/>
      <c r="B2129" s="68"/>
      <c r="C2129" s="104"/>
      <c r="D2129" s="89"/>
      <c r="E2129" s="58">
        <f t="shared" si="14"/>
        <v>0</v>
      </c>
      <c r="F2129" s="106"/>
      <c r="G2129" s="106"/>
      <c r="H2129" s="106"/>
      <c r="I2129" s="106"/>
      <c r="J2129" s="106"/>
      <c r="K2129" s="108"/>
      <c r="L2129" s="109"/>
      <c r="M2129" s="110"/>
      <c r="N2129" s="100"/>
      <c r="O2129" s="78"/>
      <c r="P2129" s="115"/>
      <c r="Q2129" s="115"/>
      <c r="R2129" s="115"/>
      <c r="S2129" s="115"/>
      <c r="T2129" s="115"/>
      <c r="U2129" s="115"/>
      <c r="V2129" s="115"/>
      <c r="W2129" s="115"/>
      <c r="X2129" s="115"/>
      <c r="Y2129" s="115"/>
      <c r="Z2129" s="115"/>
    </row>
    <row r="2130" spans="1:26" ht="14.4">
      <c r="A2130" s="115"/>
      <c r="B2130" s="68"/>
      <c r="C2130" s="104"/>
      <c r="D2130" s="89"/>
      <c r="E2130" s="58">
        <f t="shared" si="14"/>
        <v>0</v>
      </c>
      <c r="F2130" s="106"/>
      <c r="G2130" s="106"/>
      <c r="H2130" s="106"/>
      <c r="I2130" s="106"/>
      <c r="J2130" s="106"/>
      <c r="K2130" s="108"/>
      <c r="L2130" s="109"/>
      <c r="M2130" s="110"/>
      <c r="N2130" s="100"/>
      <c r="O2130" s="78"/>
      <c r="P2130" s="115"/>
      <c r="Q2130" s="115"/>
      <c r="R2130" s="115"/>
      <c r="S2130" s="115"/>
      <c r="T2130" s="115"/>
      <c r="U2130" s="115"/>
      <c r="V2130" s="115"/>
      <c r="W2130" s="115"/>
      <c r="X2130" s="115"/>
      <c r="Y2130" s="115"/>
      <c r="Z2130" s="115"/>
    </row>
    <row r="2131" spans="1:26" ht="14.4">
      <c r="A2131" s="115"/>
      <c r="B2131" s="68"/>
      <c r="C2131" s="104"/>
      <c r="D2131" s="89"/>
      <c r="E2131" s="58">
        <f t="shared" si="14"/>
        <v>0</v>
      </c>
      <c r="F2131" s="106"/>
      <c r="G2131" s="106"/>
      <c r="H2131" s="106"/>
      <c r="I2131" s="106"/>
      <c r="J2131" s="106"/>
      <c r="K2131" s="108"/>
      <c r="L2131" s="109"/>
      <c r="M2131" s="110"/>
      <c r="N2131" s="100"/>
      <c r="O2131" s="78"/>
      <c r="P2131" s="115"/>
      <c r="Q2131" s="115"/>
      <c r="R2131" s="115"/>
      <c r="S2131" s="115"/>
      <c r="T2131" s="115"/>
      <c r="U2131" s="115"/>
      <c r="V2131" s="115"/>
      <c r="W2131" s="115"/>
      <c r="X2131" s="115"/>
      <c r="Y2131" s="115"/>
      <c r="Z2131" s="115"/>
    </row>
    <row r="2132" spans="1:26" ht="14.4">
      <c r="A2132" s="115"/>
      <c r="B2132" s="68"/>
      <c r="C2132" s="104"/>
      <c r="D2132" s="89"/>
      <c r="E2132" s="58">
        <f t="shared" si="14"/>
        <v>0</v>
      </c>
      <c r="F2132" s="106"/>
      <c r="G2132" s="106"/>
      <c r="H2132" s="106"/>
      <c r="I2132" s="106"/>
      <c r="J2132" s="106"/>
      <c r="K2132" s="108"/>
      <c r="L2132" s="109"/>
      <c r="M2132" s="110"/>
      <c r="N2132" s="100"/>
      <c r="O2132" s="78"/>
      <c r="P2132" s="115"/>
      <c r="Q2132" s="115"/>
      <c r="R2132" s="115"/>
      <c r="S2132" s="115"/>
      <c r="T2132" s="115"/>
      <c r="U2132" s="115"/>
      <c r="V2132" s="115"/>
      <c r="W2132" s="115"/>
      <c r="X2132" s="115"/>
      <c r="Y2132" s="115"/>
      <c r="Z2132" s="115"/>
    </row>
    <row r="2133" spans="1:26" ht="14.4">
      <c r="A2133" s="115"/>
      <c r="B2133" s="68"/>
      <c r="C2133" s="104"/>
      <c r="D2133" s="89"/>
      <c r="E2133" s="58">
        <f t="shared" si="14"/>
        <v>0</v>
      </c>
      <c r="F2133" s="106"/>
      <c r="G2133" s="106"/>
      <c r="H2133" s="106"/>
      <c r="I2133" s="106"/>
      <c r="J2133" s="106"/>
      <c r="K2133" s="108"/>
      <c r="L2133" s="109"/>
      <c r="M2133" s="110"/>
      <c r="N2133" s="100"/>
      <c r="O2133" s="78"/>
      <c r="P2133" s="115"/>
      <c r="Q2133" s="115"/>
      <c r="R2133" s="115"/>
      <c r="S2133" s="115"/>
      <c r="T2133" s="115"/>
      <c r="U2133" s="115"/>
      <c r="V2133" s="115"/>
      <c r="W2133" s="115"/>
      <c r="X2133" s="115"/>
      <c r="Y2133" s="115"/>
      <c r="Z2133" s="115"/>
    </row>
    <row r="2134" spans="1:26" ht="14.4">
      <c r="A2134" s="115"/>
      <c r="B2134" s="68"/>
      <c r="C2134" s="104"/>
      <c r="D2134" s="89"/>
      <c r="E2134" s="58">
        <f t="shared" si="14"/>
        <v>0</v>
      </c>
      <c r="F2134" s="106"/>
      <c r="G2134" s="106"/>
      <c r="H2134" s="106"/>
      <c r="I2134" s="106"/>
      <c r="J2134" s="106"/>
      <c r="K2134" s="108"/>
      <c r="L2134" s="109"/>
      <c r="M2134" s="110"/>
      <c r="N2134" s="100"/>
      <c r="O2134" s="78"/>
      <c r="P2134" s="115"/>
      <c r="Q2134" s="115"/>
      <c r="R2134" s="115"/>
      <c r="S2134" s="115"/>
      <c r="T2134" s="115"/>
      <c r="U2134" s="115"/>
      <c r="V2134" s="115"/>
      <c r="W2134" s="115"/>
      <c r="X2134" s="115"/>
      <c r="Y2134" s="115"/>
      <c r="Z2134" s="115"/>
    </row>
    <row r="2135" spans="1:26" ht="14.4">
      <c r="A2135" s="115"/>
      <c r="B2135" s="68"/>
      <c r="C2135" s="104"/>
      <c r="D2135" s="89"/>
      <c r="E2135" s="58">
        <f t="shared" si="14"/>
        <v>0</v>
      </c>
      <c r="F2135" s="106"/>
      <c r="G2135" s="106"/>
      <c r="H2135" s="106"/>
      <c r="I2135" s="106"/>
      <c r="J2135" s="106"/>
      <c r="K2135" s="108"/>
      <c r="L2135" s="109"/>
      <c r="M2135" s="110"/>
      <c r="N2135" s="100"/>
      <c r="O2135" s="78"/>
      <c r="P2135" s="115"/>
      <c r="Q2135" s="115"/>
      <c r="R2135" s="115"/>
      <c r="S2135" s="115"/>
      <c r="T2135" s="115"/>
      <c r="U2135" s="115"/>
      <c r="V2135" s="115"/>
      <c r="W2135" s="115"/>
      <c r="X2135" s="115"/>
      <c r="Y2135" s="115"/>
      <c r="Z2135" s="115"/>
    </row>
    <row r="2136" spans="1:26" ht="14.4">
      <c r="A2136" s="115"/>
      <c r="B2136" s="68"/>
      <c r="C2136" s="104"/>
      <c r="D2136" s="89"/>
      <c r="E2136" s="58">
        <f t="shared" si="14"/>
        <v>0</v>
      </c>
      <c r="F2136" s="106"/>
      <c r="G2136" s="106"/>
      <c r="H2136" s="106"/>
      <c r="I2136" s="106"/>
      <c r="J2136" s="106"/>
      <c r="K2136" s="108"/>
      <c r="L2136" s="109"/>
      <c r="M2136" s="110"/>
      <c r="N2136" s="100"/>
      <c r="O2136" s="78"/>
      <c r="P2136" s="115"/>
      <c r="Q2136" s="115"/>
      <c r="R2136" s="115"/>
      <c r="S2136" s="115"/>
      <c r="T2136" s="115"/>
      <c r="U2136" s="115"/>
      <c r="V2136" s="115"/>
      <c r="W2136" s="115"/>
      <c r="X2136" s="115"/>
      <c r="Y2136" s="115"/>
      <c r="Z2136" s="115"/>
    </row>
    <row r="2137" spans="1:26" ht="14.4">
      <c r="A2137" s="115"/>
      <c r="B2137" s="68"/>
      <c r="C2137" s="104"/>
      <c r="D2137" s="89"/>
      <c r="E2137" s="58">
        <f t="shared" si="14"/>
        <v>0</v>
      </c>
      <c r="F2137" s="106"/>
      <c r="G2137" s="106"/>
      <c r="H2137" s="106"/>
      <c r="I2137" s="106"/>
      <c r="J2137" s="106"/>
      <c r="K2137" s="108"/>
      <c r="L2137" s="109"/>
      <c r="M2137" s="110"/>
      <c r="N2137" s="100"/>
      <c r="O2137" s="78"/>
      <c r="P2137" s="115"/>
      <c r="Q2137" s="115"/>
      <c r="R2137" s="115"/>
      <c r="S2137" s="115"/>
      <c r="T2137" s="115"/>
      <c r="U2137" s="115"/>
      <c r="V2137" s="115"/>
      <c r="W2137" s="115"/>
      <c r="X2137" s="115"/>
      <c r="Y2137" s="115"/>
      <c r="Z2137" s="115"/>
    </row>
    <row r="2138" spans="1:26" ht="14.4">
      <c r="A2138" s="115"/>
      <c r="B2138" s="68"/>
      <c r="C2138" s="104"/>
      <c r="D2138" s="89"/>
      <c r="E2138" s="58">
        <f t="shared" si="14"/>
        <v>0</v>
      </c>
      <c r="F2138" s="106"/>
      <c r="G2138" s="106"/>
      <c r="H2138" s="106"/>
      <c r="I2138" s="106"/>
      <c r="J2138" s="106"/>
      <c r="K2138" s="108"/>
      <c r="L2138" s="109"/>
      <c r="M2138" s="110"/>
      <c r="N2138" s="100"/>
      <c r="O2138" s="78"/>
      <c r="P2138" s="115"/>
      <c r="Q2138" s="115"/>
      <c r="R2138" s="115"/>
      <c r="S2138" s="115"/>
      <c r="T2138" s="115"/>
      <c r="U2138" s="115"/>
      <c r="V2138" s="115"/>
      <c r="W2138" s="115"/>
      <c r="X2138" s="115"/>
      <c r="Y2138" s="115"/>
      <c r="Z2138" s="115"/>
    </row>
    <row r="2139" spans="1:26" ht="14.4">
      <c r="A2139" s="115"/>
      <c r="B2139" s="68"/>
      <c r="C2139" s="104"/>
      <c r="D2139" s="89"/>
      <c r="E2139" s="58">
        <f t="shared" si="14"/>
        <v>0</v>
      </c>
      <c r="F2139" s="106"/>
      <c r="G2139" s="106"/>
      <c r="H2139" s="106"/>
      <c r="I2139" s="106"/>
      <c r="J2139" s="106"/>
      <c r="K2139" s="108"/>
      <c r="L2139" s="109"/>
      <c r="M2139" s="110"/>
      <c r="N2139" s="100"/>
      <c r="O2139" s="78"/>
      <c r="P2139" s="115"/>
      <c r="Q2139" s="115"/>
      <c r="R2139" s="115"/>
      <c r="S2139" s="115"/>
      <c r="T2139" s="115"/>
      <c r="U2139" s="115"/>
      <c r="V2139" s="115"/>
      <c r="W2139" s="115"/>
      <c r="X2139" s="115"/>
      <c r="Y2139" s="115"/>
      <c r="Z2139" s="115"/>
    </row>
    <row r="2140" spans="1:26" ht="14.4">
      <c r="A2140" s="115"/>
      <c r="B2140" s="68"/>
      <c r="C2140" s="104"/>
      <c r="D2140" s="89"/>
      <c r="E2140" s="58">
        <f t="shared" si="14"/>
        <v>0</v>
      </c>
      <c r="F2140" s="106"/>
      <c r="G2140" s="106"/>
      <c r="H2140" s="106"/>
      <c r="I2140" s="106"/>
      <c r="J2140" s="106"/>
      <c r="K2140" s="108"/>
      <c r="L2140" s="109"/>
      <c r="M2140" s="110"/>
      <c r="N2140" s="100"/>
      <c r="O2140" s="78"/>
      <c r="P2140" s="115"/>
      <c r="Q2140" s="115"/>
      <c r="R2140" s="115"/>
      <c r="S2140" s="115"/>
      <c r="T2140" s="115"/>
      <c r="U2140" s="115"/>
      <c r="V2140" s="115"/>
      <c r="W2140" s="115"/>
      <c r="X2140" s="115"/>
      <c r="Y2140" s="115"/>
      <c r="Z2140" s="115"/>
    </row>
    <row r="2141" spans="1:26" ht="14.4">
      <c r="A2141" s="115"/>
      <c r="B2141" s="68"/>
      <c r="C2141" s="104"/>
      <c r="D2141" s="89"/>
      <c r="E2141" s="58">
        <f t="shared" si="14"/>
        <v>0</v>
      </c>
      <c r="F2141" s="106"/>
      <c r="G2141" s="106"/>
      <c r="H2141" s="106"/>
      <c r="I2141" s="106"/>
      <c r="J2141" s="106"/>
      <c r="K2141" s="108"/>
      <c r="L2141" s="109"/>
      <c r="M2141" s="110"/>
      <c r="N2141" s="100"/>
      <c r="O2141" s="78"/>
      <c r="P2141" s="115"/>
      <c r="Q2141" s="115"/>
      <c r="R2141" s="115"/>
      <c r="S2141" s="115"/>
      <c r="T2141" s="115"/>
      <c r="U2141" s="115"/>
      <c r="V2141" s="115"/>
      <c r="W2141" s="115"/>
      <c r="X2141" s="115"/>
      <c r="Y2141" s="115"/>
      <c r="Z2141" s="115"/>
    </row>
    <row r="2142" spans="1:26" ht="14.4">
      <c r="A2142" s="115"/>
      <c r="B2142" s="68"/>
      <c r="C2142" s="104"/>
      <c r="D2142" s="89"/>
      <c r="E2142" s="58">
        <f t="shared" si="14"/>
        <v>0</v>
      </c>
      <c r="F2142" s="106"/>
      <c r="G2142" s="106"/>
      <c r="H2142" s="106"/>
      <c r="I2142" s="106"/>
      <c r="J2142" s="106"/>
      <c r="K2142" s="108"/>
      <c r="L2142" s="109"/>
      <c r="M2142" s="110"/>
      <c r="N2142" s="100"/>
      <c r="O2142" s="78"/>
      <c r="P2142" s="115"/>
      <c r="Q2142" s="115"/>
      <c r="R2142" s="115"/>
      <c r="S2142" s="115"/>
      <c r="T2142" s="115"/>
      <c r="U2142" s="115"/>
      <c r="V2142" s="115"/>
      <c r="W2142" s="115"/>
      <c r="X2142" s="115"/>
      <c r="Y2142" s="115"/>
      <c r="Z2142" s="115"/>
    </row>
    <row r="2143" spans="1:26" ht="14.4">
      <c r="A2143" s="115"/>
      <c r="B2143" s="68"/>
      <c r="C2143" s="104"/>
      <c r="D2143" s="89"/>
      <c r="E2143" s="58">
        <f t="shared" si="14"/>
        <v>0</v>
      </c>
      <c r="F2143" s="106"/>
      <c r="G2143" s="106"/>
      <c r="H2143" s="106"/>
      <c r="I2143" s="106"/>
      <c r="J2143" s="106"/>
      <c r="K2143" s="108"/>
      <c r="L2143" s="109"/>
      <c r="M2143" s="110"/>
      <c r="N2143" s="100"/>
      <c r="O2143" s="78"/>
      <c r="P2143" s="115"/>
      <c r="Q2143" s="115"/>
      <c r="R2143" s="115"/>
      <c r="S2143" s="115"/>
      <c r="T2143" s="115"/>
      <c r="U2143" s="115"/>
      <c r="V2143" s="115"/>
      <c r="W2143" s="115"/>
      <c r="X2143" s="115"/>
      <c r="Y2143" s="115"/>
      <c r="Z2143" s="115"/>
    </row>
    <row r="2144" spans="1:26" ht="14.4">
      <c r="A2144" s="115"/>
      <c r="B2144" s="68"/>
      <c r="C2144" s="104"/>
      <c r="D2144" s="89"/>
      <c r="E2144" s="58">
        <f t="shared" si="14"/>
        <v>0</v>
      </c>
      <c r="F2144" s="106"/>
      <c r="G2144" s="106"/>
      <c r="H2144" s="106"/>
      <c r="I2144" s="106"/>
      <c r="J2144" s="106"/>
      <c r="K2144" s="108"/>
      <c r="L2144" s="109"/>
      <c r="M2144" s="110"/>
      <c r="N2144" s="100"/>
      <c r="O2144" s="78"/>
      <c r="P2144" s="115"/>
      <c r="Q2144" s="115"/>
      <c r="R2144" s="115"/>
      <c r="S2144" s="115"/>
      <c r="T2144" s="115"/>
      <c r="U2144" s="115"/>
      <c r="V2144" s="115"/>
      <c r="W2144" s="115"/>
      <c r="X2144" s="115"/>
      <c r="Y2144" s="115"/>
      <c r="Z2144" s="115"/>
    </row>
    <row r="2145" spans="1:26" ht="14.4">
      <c r="A2145" s="115"/>
      <c r="B2145" s="68"/>
      <c r="C2145" s="104"/>
      <c r="D2145" s="89"/>
      <c r="E2145" s="58">
        <f t="shared" si="14"/>
        <v>0</v>
      </c>
      <c r="F2145" s="106"/>
      <c r="G2145" s="106"/>
      <c r="H2145" s="106"/>
      <c r="I2145" s="106"/>
      <c r="J2145" s="106"/>
      <c r="K2145" s="108"/>
      <c r="L2145" s="109"/>
      <c r="M2145" s="110"/>
      <c r="N2145" s="100"/>
      <c r="O2145" s="78"/>
      <c r="P2145" s="115"/>
      <c r="Q2145" s="115"/>
      <c r="R2145" s="115"/>
      <c r="S2145" s="115"/>
      <c r="T2145" s="115"/>
      <c r="U2145" s="115"/>
      <c r="V2145" s="115"/>
      <c r="W2145" s="115"/>
      <c r="X2145" s="115"/>
      <c r="Y2145" s="115"/>
      <c r="Z2145" s="115"/>
    </row>
    <row r="2146" spans="1:26" ht="14.4">
      <c r="A2146" s="115"/>
      <c r="B2146" s="68"/>
      <c r="C2146" s="104"/>
      <c r="D2146" s="89"/>
      <c r="E2146" s="58">
        <f t="shared" si="14"/>
        <v>0</v>
      </c>
      <c r="F2146" s="106"/>
      <c r="G2146" s="106"/>
      <c r="H2146" s="106"/>
      <c r="I2146" s="106"/>
      <c r="J2146" s="106"/>
      <c r="K2146" s="108"/>
      <c r="L2146" s="109"/>
      <c r="M2146" s="110"/>
      <c r="N2146" s="100"/>
      <c r="O2146" s="78"/>
      <c r="P2146" s="115"/>
      <c r="Q2146" s="115"/>
      <c r="R2146" s="115"/>
      <c r="S2146" s="115"/>
      <c r="T2146" s="115"/>
      <c r="U2146" s="115"/>
      <c r="V2146" s="115"/>
      <c r="W2146" s="115"/>
      <c r="X2146" s="115"/>
      <c r="Y2146" s="115"/>
      <c r="Z2146" s="115"/>
    </row>
    <row r="2147" spans="1:26" ht="14.4">
      <c r="A2147" s="115"/>
      <c r="B2147" s="68"/>
      <c r="C2147" s="104"/>
      <c r="D2147" s="89"/>
      <c r="E2147" s="58">
        <f t="shared" si="14"/>
        <v>0</v>
      </c>
      <c r="F2147" s="106"/>
      <c r="G2147" s="106"/>
      <c r="H2147" s="106"/>
      <c r="I2147" s="106"/>
      <c r="J2147" s="106"/>
      <c r="K2147" s="108"/>
      <c r="L2147" s="109"/>
      <c r="M2147" s="110"/>
      <c r="N2147" s="100"/>
      <c r="O2147" s="78"/>
      <c r="P2147" s="115"/>
      <c r="Q2147" s="115"/>
      <c r="R2147" s="115"/>
      <c r="S2147" s="115"/>
      <c r="T2147" s="115"/>
      <c r="U2147" s="115"/>
      <c r="V2147" s="115"/>
      <c r="W2147" s="115"/>
      <c r="X2147" s="115"/>
      <c r="Y2147" s="115"/>
      <c r="Z2147" s="115"/>
    </row>
    <row r="2148" spans="1:26" ht="14.4">
      <c r="A2148" s="115"/>
      <c r="B2148" s="68"/>
      <c r="C2148" s="104"/>
      <c r="D2148" s="89"/>
      <c r="E2148" s="58">
        <f t="shared" si="14"/>
        <v>0</v>
      </c>
      <c r="F2148" s="106"/>
      <c r="G2148" s="106"/>
      <c r="H2148" s="106"/>
      <c r="I2148" s="106"/>
      <c r="J2148" s="106"/>
      <c r="K2148" s="108"/>
      <c r="L2148" s="109"/>
      <c r="M2148" s="110"/>
      <c r="N2148" s="100"/>
      <c r="O2148" s="78"/>
      <c r="P2148" s="115"/>
      <c r="Q2148" s="115"/>
      <c r="R2148" s="115"/>
      <c r="S2148" s="115"/>
      <c r="T2148" s="115"/>
      <c r="U2148" s="115"/>
      <c r="V2148" s="115"/>
      <c r="W2148" s="115"/>
      <c r="X2148" s="115"/>
      <c r="Y2148" s="115"/>
      <c r="Z2148" s="115"/>
    </row>
    <row r="2149" spans="1:26" ht="14.4">
      <c r="A2149" s="115"/>
      <c r="B2149" s="68"/>
      <c r="C2149" s="104"/>
      <c r="D2149" s="89"/>
      <c r="E2149" s="58">
        <f t="shared" si="14"/>
        <v>0</v>
      </c>
      <c r="F2149" s="106"/>
      <c r="G2149" s="106"/>
      <c r="H2149" s="106"/>
      <c r="I2149" s="106"/>
      <c r="J2149" s="106"/>
      <c r="K2149" s="108"/>
      <c r="L2149" s="109"/>
      <c r="M2149" s="110"/>
      <c r="N2149" s="100"/>
      <c r="O2149" s="78"/>
      <c r="P2149" s="115"/>
      <c r="Q2149" s="115"/>
      <c r="R2149" s="115"/>
      <c r="S2149" s="115"/>
      <c r="T2149" s="115"/>
      <c r="U2149" s="115"/>
      <c r="V2149" s="115"/>
      <c r="W2149" s="115"/>
      <c r="X2149" s="115"/>
      <c r="Y2149" s="115"/>
      <c r="Z2149" s="115"/>
    </row>
    <row r="2150" spans="1:26" ht="14.4">
      <c r="A2150" s="115"/>
      <c r="B2150" s="68"/>
      <c r="C2150" s="104"/>
      <c r="D2150" s="89"/>
      <c r="E2150" s="58">
        <f t="shared" si="14"/>
        <v>0</v>
      </c>
      <c r="F2150" s="106"/>
      <c r="G2150" s="106"/>
      <c r="H2150" s="106"/>
      <c r="I2150" s="106"/>
      <c r="J2150" s="106"/>
      <c r="K2150" s="108"/>
      <c r="L2150" s="109"/>
      <c r="M2150" s="110"/>
      <c r="N2150" s="100"/>
      <c r="O2150" s="78"/>
      <c r="P2150" s="115"/>
      <c r="Q2150" s="115"/>
      <c r="R2150" s="115"/>
      <c r="S2150" s="115"/>
      <c r="T2150" s="115"/>
      <c r="U2150" s="115"/>
      <c r="V2150" s="115"/>
      <c r="W2150" s="115"/>
      <c r="X2150" s="115"/>
      <c r="Y2150" s="115"/>
      <c r="Z2150" s="115"/>
    </row>
    <row r="2151" spans="1:26" ht="14.4">
      <c r="A2151" s="115"/>
      <c r="B2151" s="68"/>
      <c r="C2151" s="104"/>
      <c r="D2151" s="89"/>
      <c r="E2151" s="58">
        <f t="shared" si="14"/>
        <v>0</v>
      </c>
      <c r="F2151" s="106"/>
      <c r="G2151" s="106"/>
      <c r="H2151" s="106"/>
      <c r="I2151" s="106"/>
      <c r="J2151" s="106"/>
      <c r="K2151" s="108"/>
      <c r="L2151" s="109"/>
      <c r="M2151" s="110"/>
      <c r="N2151" s="100"/>
      <c r="O2151" s="78"/>
      <c r="P2151" s="115"/>
      <c r="Q2151" s="115"/>
      <c r="R2151" s="115"/>
      <c r="S2151" s="115"/>
      <c r="T2151" s="115"/>
      <c r="U2151" s="115"/>
      <c r="V2151" s="115"/>
      <c r="W2151" s="115"/>
      <c r="X2151" s="115"/>
      <c r="Y2151" s="115"/>
      <c r="Z2151" s="115"/>
    </row>
    <row r="2152" spans="1:26" ht="14.4">
      <c r="A2152" s="115"/>
      <c r="B2152" s="68"/>
      <c r="C2152" s="104"/>
      <c r="D2152" s="89"/>
      <c r="E2152" s="58">
        <f t="shared" si="14"/>
        <v>0</v>
      </c>
      <c r="F2152" s="106"/>
      <c r="G2152" s="106"/>
      <c r="H2152" s="106"/>
      <c r="I2152" s="106"/>
      <c r="J2152" s="106"/>
      <c r="K2152" s="108"/>
      <c r="L2152" s="109"/>
      <c r="M2152" s="110"/>
      <c r="N2152" s="100"/>
      <c r="O2152" s="78"/>
      <c r="P2152" s="115"/>
      <c r="Q2152" s="115"/>
      <c r="R2152" s="115"/>
      <c r="S2152" s="115"/>
      <c r="T2152" s="115"/>
      <c r="U2152" s="115"/>
      <c r="V2152" s="115"/>
      <c r="W2152" s="115"/>
      <c r="X2152" s="115"/>
      <c r="Y2152" s="115"/>
      <c r="Z2152" s="115"/>
    </row>
    <row r="2153" spans="1:26" ht="14.4">
      <c r="A2153" s="115"/>
      <c r="B2153" s="68"/>
      <c r="C2153" s="104"/>
      <c r="D2153" s="89"/>
      <c r="E2153" s="58">
        <f t="shared" si="14"/>
        <v>0</v>
      </c>
      <c r="F2153" s="106"/>
      <c r="G2153" s="106"/>
      <c r="H2153" s="106"/>
      <c r="I2153" s="106"/>
      <c r="J2153" s="106"/>
      <c r="K2153" s="108"/>
      <c r="L2153" s="109"/>
      <c r="M2153" s="110"/>
      <c r="N2153" s="100"/>
      <c r="O2153" s="78"/>
      <c r="P2153" s="115"/>
      <c r="Q2153" s="115"/>
      <c r="R2153" s="115"/>
      <c r="S2153" s="115"/>
      <c r="T2153" s="115"/>
      <c r="U2153" s="115"/>
      <c r="V2153" s="115"/>
      <c r="W2153" s="115"/>
      <c r="X2153" s="115"/>
      <c r="Y2153" s="115"/>
      <c r="Z2153" s="115"/>
    </row>
    <row r="2154" spans="1:26" ht="14.4">
      <c r="A2154" s="115"/>
      <c r="B2154" s="68"/>
      <c r="C2154" s="104"/>
      <c r="D2154" s="89"/>
      <c r="E2154" s="58">
        <f t="shared" si="14"/>
        <v>0</v>
      </c>
      <c r="F2154" s="106"/>
      <c r="G2154" s="106"/>
      <c r="H2154" s="106"/>
      <c r="I2154" s="106"/>
      <c r="J2154" s="106"/>
      <c r="K2154" s="108"/>
      <c r="L2154" s="109"/>
      <c r="M2154" s="110"/>
      <c r="N2154" s="100"/>
      <c r="O2154" s="78"/>
      <c r="P2154" s="115"/>
      <c r="Q2154" s="115"/>
      <c r="R2154" s="115"/>
      <c r="S2154" s="115"/>
      <c r="T2154" s="115"/>
      <c r="U2154" s="115"/>
      <c r="V2154" s="115"/>
      <c r="W2154" s="115"/>
      <c r="X2154" s="115"/>
      <c r="Y2154" s="115"/>
      <c r="Z2154" s="115"/>
    </row>
    <row r="2155" spans="1:26" ht="14.4">
      <c r="A2155" s="115"/>
      <c r="B2155" s="68"/>
      <c r="C2155" s="104"/>
      <c r="D2155" s="89"/>
      <c r="E2155" s="58">
        <f t="shared" si="14"/>
        <v>0</v>
      </c>
      <c r="F2155" s="106"/>
      <c r="G2155" s="106"/>
      <c r="H2155" s="106"/>
      <c r="I2155" s="106"/>
      <c r="J2155" s="106"/>
      <c r="K2155" s="108"/>
      <c r="L2155" s="109"/>
      <c r="M2155" s="110"/>
      <c r="N2155" s="100"/>
      <c r="O2155" s="78"/>
      <c r="P2155" s="115"/>
      <c r="Q2155" s="115"/>
      <c r="R2155" s="115"/>
      <c r="S2155" s="115"/>
      <c r="T2155" s="115"/>
      <c r="U2155" s="115"/>
      <c r="V2155" s="115"/>
      <c r="W2155" s="115"/>
      <c r="X2155" s="115"/>
      <c r="Y2155" s="115"/>
      <c r="Z2155" s="115"/>
    </row>
    <row r="2156" spans="1:26" ht="14.4">
      <c r="A2156" s="115"/>
      <c r="B2156" s="68"/>
      <c r="C2156" s="104"/>
      <c r="D2156" s="89"/>
      <c r="E2156" s="58">
        <f t="shared" si="14"/>
        <v>0</v>
      </c>
      <c r="F2156" s="106"/>
      <c r="G2156" s="106"/>
      <c r="H2156" s="106"/>
      <c r="I2156" s="106"/>
      <c r="J2156" s="106"/>
      <c r="K2156" s="108"/>
      <c r="L2156" s="109"/>
      <c r="M2156" s="110"/>
      <c r="N2156" s="100"/>
      <c r="O2156" s="78"/>
      <c r="P2156" s="115"/>
      <c r="Q2156" s="115"/>
      <c r="R2156" s="115"/>
      <c r="S2156" s="115"/>
      <c r="T2156" s="115"/>
      <c r="U2156" s="115"/>
      <c r="V2156" s="115"/>
      <c r="W2156" s="115"/>
      <c r="X2156" s="115"/>
      <c r="Y2156" s="115"/>
      <c r="Z2156" s="115"/>
    </row>
    <row r="2157" spans="1:26" ht="14.4">
      <c r="A2157" s="115"/>
      <c r="B2157" s="68"/>
      <c r="C2157" s="104"/>
      <c r="D2157" s="89"/>
      <c r="E2157" s="58">
        <f t="shared" si="14"/>
        <v>0</v>
      </c>
      <c r="F2157" s="106"/>
      <c r="G2157" s="106"/>
      <c r="H2157" s="106"/>
      <c r="I2157" s="106"/>
      <c r="J2157" s="106"/>
      <c r="K2157" s="108"/>
      <c r="L2157" s="109"/>
      <c r="M2157" s="110"/>
      <c r="N2157" s="100"/>
      <c r="O2157" s="78"/>
      <c r="P2157" s="115"/>
      <c r="Q2157" s="115"/>
      <c r="R2157" s="115"/>
      <c r="S2157" s="115"/>
      <c r="T2157" s="115"/>
      <c r="U2157" s="115"/>
      <c r="V2157" s="115"/>
      <c r="W2157" s="115"/>
      <c r="X2157" s="115"/>
      <c r="Y2157" s="115"/>
      <c r="Z2157" s="115"/>
    </row>
    <row r="2158" spans="1:26" ht="14.4">
      <c r="A2158" s="115"/>
      <c r="B2158" s="68"/>
      <c r="C2158" s="104"/>
      <c r="D2158" s="89"/>
      <c r="E2158" s="58">
        <f t="shared" si="14"/>
        <v>0</v>
      </c>
      <c r="F2158" s="106"/>
      <c r="G2158" s="106"/>
      <c r="H2158" s="106"/>
      <c r="I2158" s="106"/>
      <c r="J2158" s="106"/>
      <c r="K2158" s="108"/>
      <c r="L2158" s="109"/>
      <c r="M2158" s="110"/>
      <c r="N2158" s="100"/>
      <c r="O2158" s="78"/>
      <c r="P2158" s="115"/>
      <c r="Q2158" s="115"/>
      <c r="R2158" s="115"/>
      <c r="S2158" s="115"/>
      <c r="T2158" s="115"/>
      <c r="U2158" s="115"/>
      <c r="V2158" s="115"/>
      <c r="W2158" s="115"/>
      <c r="X2158" s="115"/>
      <c r="Y2158" s="115"/>
      <c r="Z2158" s="115"/>
    </row>
    <row r="2159" spans="1:26" ht="14.4">
      <c r="A2159" s="115"/>
      <c r="B2159" s="68"/>
      <c r="C2159" s="104"/>
      <c r="D2159" s="89"/>
      <c r="E2159" s="58">
        <f t="shared" si="14"/>
        <v>0</v>
      </c>
      <c r="F2159" s="106"/>
      <c r="G2159" s="106"/>
      <c r="H2159" s="106"/>
      <c r="I2159" s="106"/>
      <c r="J2159" s="106"/>
      <c r="K2159" s="108"/>
      <c r="L2159" s="109"/>
      <c r="M2159" s="110"/>
      <c r="N2159" s="100"/>
      <c r="O2159" s="78"/>
      <c r="P2159" s="115"/>
      <c r="Q2159" s="115"/>
      <c r="R2159" s="115"/>
      <c r="S2159" s="115"/>
      <c r="T2159" s="115"/>
      <c r="U2159" s="115"/>
      <c r="V2159" s="115"/>
      <c r="W2159" s="115"/>
      <c r="X2159" s="115"/>
      <c r="Y2159" s="115"/>
      <c r="Z2159" s="115"/>
    </row>
    <row r="2160" spans="1:26" ht="14.4">
      <c r="A2160" s="115"/>
      <c r="B2160" s="68"/>
      <c r="C2160" s="104"/>
      <c r="D2160" s="89"/>
      <c r="E2160" s="58">
        <f t="shared" si="14"/>
        <v>0</v>
      </c>
      <c r="F2160" s="106"/>
      <c r="G2160" s="106"/>
      <c r="H2160" s="106"/>
      <c r="I2160" s="106"/>
      <c r="J2160" s="106"/>
      <c r="K2160" s="108"/>
      <c r="L2160" s="109"/>
      <c r="M2160" s="110"/>
      <c r="N2160" s="100"/>
      <c r="O2160" s="78"/>
      <c r="P2160" s="115"/>
      <c r="Q2160" s="115"/>
      <c r="R2160" s="115"/>
      <c r="S2160" s="115"/>
      <c r="T2160" s="115"/>
      <c r="U2160" s="115"/>
      <c r="V2160" s="115"/>
      <c r="W2160" s="115"/>
      <c r="X2160" s="115"/>
      <c r="Y2160" s="115"/>
      <c r="Z2160" s="115"/>
    </row>
    <row r="2161" spans="1:26" ht="14.4">
      <c r="A2161" s="115"/>
      <c r="B2161" s="68"/>
      <c r="C2161" s="104"/>
      <c r="D2161" s="89"/>
      <c r="E2161" s="58">
        <f t="shared" si="14"/>
        <v>0</v>
      </c>
      <c r="F2161" s="106"/>
      <c r="G2161" s="106"/>
      <c r="H2161" s="106"/>
      <c r="I2161" s="106"/>
      <c r="J2161" s="106"/>
      <c r="K2161" s="108"/>
      <c r="L2161" s="109"/>
      <c r="M2161" s="110"/>
      <c r="N2161" s="100"/>
      <c r="O2161" s="78"/>
      <c r="P2161" s="115"/>
      <c r="Q2161" s="115"/>
      <c r="R2161" s="115"/>
      <c r="S2161" s="115"/>
      <c r="T2161" s="115"/>
      <c r="U2161" s="115"/>
      <c r="V2161" s="115"/>
      <c r="W2161" s="115"/>
      <c r="X2161" s="115"/>
      <c r="Y2161" s="115"/>
      <c r="Z2161" s="115"/>
    </row>
    <row r="2162" spans="1:26" ht="14.4">
      <c r="A2162" s="115"/>
      <c r="B2162" s="68"/>
      <c r="C2162" s="104"/>
      <c r="D2162" s="89"/>
      <c r="E2162" s="58">
        <f t="shared" si="14"/>
        <v>0</v>
      </c>
      <c r="F2162" s="106"/>
      <c r="G2162" s="106"/>
      <c r="H2162" s="106"/>
      <c r="I2162" s="106"/>
      <c r="J2162" s="106"/>
      <c r="K2162" s="108"/>
      <c r="L2162" s="109"/>
      <c r="M2162" s="110"/>
      <c r="N2162" s="100"/>
      <c r="O2162" s="78"/>
      <c r="P2162" s="115"/>
      <c r="Q2162" s="115"/>
      <c r="R2162" s="115"/>
      <c r="S2162" s="115"/>
      <c r="T2162" s="115"/>
      <c r="U2162" s="115"/>
      <c r="V2162" s="115"/>
      <c r="W2162" s="115"/>
      <c r="X2162" s="115"/>
      <c r="Y2162" s="115"/>
      <c r="Z2162" s="115"/>
    </row>
    <row r="2163" spans="1:26" ht="14.4">
      <c r="A2163" s="115"/>
      <c r="B2163" s="68"/>
      <c r="C2163" s="104"/>
      <c r="D2163" s="89"/>
      <c r="E2163" s="58">
        <f t="shared" si="14"/>
        <v>0</v>
      </c>
      <c r="F2163" s="106"/>
      <c r="G2163" s="106"/>
      <c r="H2163" s="106"/>
      <c r="I2163" s="106"/>
      <c r="J2163" s="106"/>
      <c r="K2163" s="108"/>
      <c r="L2163" s="109"/>
      <c r="M2163" s="110"/>
      <c r="N2163" s="100"/>
      <c r="O2163" s="78"/>
      <c r="P2163" s="115"/>
      <c r="Q2163" s="115"/>
      <c r="R2163" s="115"/>
      <c r="S2163" s="115"/>
      <c r="T2163" s="115"/>
      <c r="U2163" s="115"/>
      <c r="V2163" s="115"/>
      <c r="W2163" s="115"/>
      <c r="X2163" s="115"/>
      <c r="Y2163" s="115"/>
      <c r="Z2163" s="115"/>
    </row>
    <row r="2164" spans="1:26" ht="14.4">
      <c r="A2164" s="115"/>
      <c r="B2164" s="68"/>
      <c r="C2164" s="104"/>
      <c r="D2164" s="89"/>
      <c r="E2164" s="58">
        <f t="shared" si="14"/>
        <v>0</v>
      </c>
      <c r="F2164" s="106"/>
      <c r="G2164" s="106"/>
      <c r="H2164" s="106"/>
      <c r="I2164" s="106"/>
      <c r="J2164" s="106"/>
      <c r="K2164" s="108"/>
      <c r="L2164" s="109"/>
      <c r="M2164" s="110"/>
      <c r="N2164" s="100"/>
      <c r="O2164" s="78"/>
      <c r="P2164" s="115"/>
      <c r="Q2164" s="115"/>
      <c r="R2164" s="115"/>
      <c r="S2164" s="115"/>
      <c r="T2164" s="115"/>
      <c r="U2164" s="115"/>
      <c r="V2164" s="115"/>
      <c r="W2164" s="115"/>
      <c r="X2164" s="115"/>
      <c r="Y2164" s="115"/>
      <c r="Z2164" s="115"/>
    </row>
    <row r="2165" spans="1:26" ht="14.4">
      <c r="A2165" s="115"/>
      <c r="B2165" s="68"/>
      <c r="C2165" s="104"/>
      <c r="D2165" s="89"/>
      <c r="E2165" s="58">
        <f t="shared" si="14"/>
        <v>0</v>
      </c>
      <c r="F2165" s="106"/>
      <c r="G2165" s="106"/>
      <c r="H2165" s="106"/>
      <c r="I2165" s="106"/>
      <c r="J2165" s="106"/>
      <c r="K2165" s="108"/>
      <c r="L2165" s="109"/>
      <c r="M2165" s="110"/>
      <c r="N2165" s="100"/>
      <c r="O2165" s="78"/>
      <c r="P2165" s="115"/>
      <c r="Q2165" s="115"/>
      <c r="R2165" s="115"/>
      <c r="S2165" s="115"/>
      <c r="T2165" s="115"/>
      <c r="U2165" s="115"/>
      <c r="V2165" s="115"/>
      <c r="W2165" s="115"/>
      <c r="X2165" s="115"/>
      <c r="Y2165" s="115"/>
      <c r="Z2165" s="115"/>
    </row>
    <row r="2166" spans="1:26" ht="14.4">
      <c r="A2166" s="115"/>
      <c r="B2166" s="68"/>
      <c r="C2166" s="104"/>
      <c r="D2166" s="89"/>
      <c r="E2166" s="58">
        <f t="shared" si="14"/>
        <v>0</v>
      </c>
      <c r="F2166" s="106"/>
      <c r="G2166" s="106"/>
      <c r="H2166" s="106"/>
      <c r="I2166" s="106"/>
      <c r="J2166" s="106"/>
      <c r="K2166" s="108"/>
      <c r="L2166" s="109"/>
      <c r="M2166" s="110"/>
      <c r="N2166" s="100"/>
      <c r="O2166" s="78"/>
      <c r="P2166" s="115"/>
      <c r="Q2166" s="115"/>
      <c r="R2166" s="115"/>
      <c r="S2166" s="115"/>
      <c r="T2166" s="115"/>
      <c r="U2166" s="115"/>
      <c r="V2166" s="115"/>
      <c r="W2166" s="115"/>
      <c r="X2166" s="115"/>
      <c r="Y2166" s="115"/>
      <c r="Z2166" s="115"/>
    </row>
    <row r="2167" spans="1:26" ht="14.4">
      <c r="A2167" s="115"/>
      <c r="B2167" s="68"/>
      <c r="C2167" s="104"/>
      <c r="D2167" s="89"/>
      <c r="E2167" s="58">
        <f t="shared" si="14"/>
        <v>0</v>
      </c>
      <c r="F2167" s="106"/>
      <c r="G2167" s="106"/>
      <c r="H2167" s="106"/>
      <c r="I2167" s="106"/>
      <c r="J2167" s="106"/>
      <c r="K2167" s="108"/>
      <c r="L2167" s="109"/>
      <c r="M2167" s="110"/>
      <c r="N2167" s="100"/>
      <c r="O2167" s="78"/>
      <c r="P2167" s="115"/>
      <c r="Q2167" s="115"/>
      <c r="R2167" s="115"/>
      <c r="S2167" s="115"/>
      <c r="T2167" s="115"/>
      <c r="U2167" s="115"/>
      <c r="V2167" s="115"/>
      <c r="W2167" s="115"/>
      <c r="X2167" s="115"/>
      <c r="Y2167" s="115"/>
      <c r="Z2167" s="115"/>
    </row>
    <row r="2168" spans="1:26" ht="14.4">
      <c r="A2168" s="115"/>
      <c r="B2168" s="68"/>
      <c r="C2168" s="104"/>
      <c r="D2168" s="89"/>
      <c r="E2168" s="58">
        <f t="shared" si="14"/>
        <v>0</v>
      </c>
      <c r="F2168" s="106"/>
      <c r="G2168" s="106"/>
      <c r="H2168" s="106"/>
      <c r="I2168" s="106"/>
      <c r="J2168" s="106"/>
      <c r="K2168" s="108"/>
      <c r="L2168" s="109"/>
      <c r="M2168" s="110"/>
      <c r="N2168" s="100"/>
      <c r="O2168" s="78"/>
      <c r="P2168" s="115"/>
      <c r="Q2168" s="115"/>
      <c r="R2168" s="115"/>
      <c r="S2168" s="115"/>
      <c r="T2168" s="115"/>
      <c r="U2168" s="115"/>
      <c r="V2168" s="115"/>
      <c r="W2168" s="115"/>
      <c r="X2168" s="115"/>
      <c r="Y2168" s="115"/>
      <c r="Z2168" s="115"/>
    </row>
    <row r="2169" spans="1:26" ht="14.4">
      <c r="A2169" s="115"/>
      <c r="B2169" s="68"/>
      <c r="C2169" s="104"/>
      <c r="D2169" s="89"/>
      <c r="E2169" s="58">
        <f t="shared" si="14"/>
        <v>0</v>
      </c>
      <c r="F2169" s="106"/>
      <c r="G2169" s="106"/>
      <c r="H2169" s="106"/>
      <c r="I2169" s="106"/>
      <c r="J2169" s="106"/>
      <c r="K2169" s="108"/>
      <c r="L2169" s="109"/>
      <c r="M2169" s="110"/>
      <c r="N2169" s="100"/>
      <c r="O2169" s="78"/>
      <c r="P2169" s="115"/>
      <c r="Q2169" s="115"/>
      <c r="R2169" s="115"/>
      <c r="S2169" s="115"/>
      <c r="T2169" s="115"/>
      <c r="U2169" s="115"/>
      <c r="V2169" s="115"/>
      <c r="W2169" s="115"/>
      <c r="X2169" s="115"/>
      <c r="Y2169" s="115"/>
      <c r="Z2169" s="115"/>
    </row>
    <row r="2170" spans="1:26" ht="14.4">
      <c r="A2170" s="115"/>
      <c r="B2170" s="68"/>
      <c r="C2170" s="104"/>
      <c r="D2170" s="89"/>
      <c r="E2170" s="58">
        <f t="shared" si="14"/>
        <v>0</v>
      </c>
      <c r="F2170" s="106"/>
      <c r="G2170" s="106"/>
      <c r="H2170" s="106"/>
      <c r="I2170" s="106"/>
      <c r="J2170" s="106"/>
      <c r="K2170" s="108"/>
      <c r="L2170" s="109"/>
      <c r="M2170" s="110"/>
      <c r="N2170" s="100"/>
      <c r="O2170" s="78"/>
      <c r="P2170" s="115"/>
      <c r="Q2170" s="115"/>
      <c r="R2170" s="115"/>
      <c r="S2170" s="115"/>
      <c r="T2170" s="115"/>
      <c r="U2170" s="115"/>
      <c r="V2170" s="115"/>
      <c r="W2170" s="115"/>
      <c r="X2170" s="115"/>
      <c r="Y2170" s="115"/>
      <c r="Z2170" s="115"/>
    </row>
    <row r="2171" spans="1:26" ht="14.4">
      <c r="A2171" s="115"/>
      <c r="B2171" s="68"/>
      <c r="C2171" s="104"/>
      <c r="D2171" s="89"/>
      <c r="E2171" s="58">
        <f t="shared" si="14"/>
        <v>0</v>
      </c>
      <c r="F2171" s="106"/>
      <c r="G2171" s="106"/>
      <c r="H2171" s="106"/>
      <c r="I2171" s="106"/>
      <c r="J2171" s="106"/>
      <c r="K2171" s="108"/>
      <c r="L2171" s="109"/>
      <c r="M2171" s="110"/>
      <c r="N2171" s="100"/>
      <c r="O2171" s="78"/>
      <c r="P2171" s="115"/>
      <c r="Q2171" s="115"/>
      <c r="R2171" s="115"/>
      <c r="S2171" s="115"/>
      <c r="T2171" s="115"/>
      <c r="U2171" s="115"/>
      <c r="V2171" s="115"/>
      <c r="W2171" s="115"/>
      <c r="X2171" s="115"/>
      <c r="Y2171" s="115"/>
      <c r="Z2171" s="115"/>
    </row>
    <row r="2172" spans="1:26" ht="14.4">
      <c r="A2172" s="115"/>
      <c r="B2172" s="68"/>
      <c r="C2172" s="104"/>
      <c r="D2172" s="89"/>
      <c r="E2172" s="58">
        <f t="shared" si="14"/>
        <v>0</v>
      </c>
      <c r="F2172" s="106"/>
      <c r="G2172" s="106"/>
      <c r="H2172" s="106"/>
      <c r="I2172" s="106"/>
      <c r="J2172" s="106"/>
      <c r="K2172" s="108"/>
      <c r="L2172" s="109"/>
      <c r="M2172" s="110"/>
      <c r="N2172" s="100"/>
      <c r="O2172" s="78"/>
      <c r="P2172" s="115"/>
      <c r="Q2172" s="115"/>
      <c r="R2172" s="115"/>
      <c r="S2172" s="115"/>
      <c r="T2172" s="115"/>
      <c r="U2172" s="115"/>
      <c r="V2172" s="115"/>
      <c r="W2172" s="115"/>
      <c r="X2172" s="115"/>
      <c r="Y2172" s="115"/>
      <c r="Z2172" s="115"/>
    </row>
    <row r="2173" spans="1:26" ht="14.4">
      <c r="A2173" s="115"/>
      <c r="B2173" s="68"/>
      <c r="C2173" s="104"/>
      <c r="D2173" s="89"/>
      <c r="E2173" s="58">
        <f t="shared" si="14"/>
        <v>0</v>
      </c>
      <c r="F2173" s="106"/>
      <c r="G2173" s="106"/>
      <c r="H2173" s="106"/>
      <c r="I2173" s="106"/>
      <c r="J2173" s="106"/>
      <c r="K2173" s="108"/>
      <c r="L2173" s="109"/>
      <c r="M2173" s="110"/>
      <c r="N2173" s="100"/>
      <c r="O2173" s="78"/>
      <c r="P2173" s="115"/>
      <c r="Q2173" s="115"/>
      <c r="R2173" s="115"/>
      <c r="S2173" s="115"/>
      <c r="T2173" s="115"/>
      <c r="U2173" s="115"/>
      <c r="V2173" s="115"/>
      <c r="W2173" s="115"/>
      <c r="X2173" s="115"/>
      <c r="Y2173" s="115"/>
      <c r="Z2173" s="115"/>
    </row>
    <row r="2174" spans="1:26" ht="14.4">
      <c r="A2174" s="115"/>
      <c r="B2174" s="68"/>
      <c r="C2174" s="104"/>
      <c r="D2174" s="89"/>
      <c r="E2174" s="58">
        <f t="shared" si="14"/>
        <v>0</v>
      </c>
      <c r="F2174" s="106"/>
      <c r="G2174" s="106"/>
      <c r="H2174" s="106"/>
      <c r="I2174" s="106"/>
      <c r="J2174" s="106"/>
      <c r="K2174" s="108"/>
      <c r="L2174" s="109"/>
      <c r="M2174" s="110"/>
      <c r="N2174" s="100"/>
      <c r="O2174" s="78"/>
      <c r="P2174" s="115"/>
      <c r="Q2174" s="115"/>
      <c r="R2174" s="115"/>
      <c r="S2174" s="115"/>
      <c r="T2174" s="115"/>
      <c r="U2174" s="115"/>
      <c r="V2174" s="115"/>
      <c r="W2174" s="115"/>
      <c r="X2174" s="115"/>
      <c r="Y2174" s="115"/>
      <c r="Z2174" s="115"/>
    </row>
    <row r="2175" spans="1:26" ht="14.4">
      <c r="A2175" s="115"/>
      <c r="B2175" s="68"/>
      <c r="C2175" s="104"/>
      <c r="D2175" s="89"/>
      <c r="E2175" s="58">
        <f t="shared" si="14"/>
        <v>0</v>
      </c>
      <c r="F2175" s="106"/>
      <c r="G2175" s="106"/>
      <c r="H2175" s="106"/>
      <c r="I2175" s="106"/>
      <c r="J2175" s="106"/>
      <c r="K2175" s="108"/>
      <c r="L2175" s="109"/>
      <c r="M2175" s="110"/>
      <c r="N2175" s="100"/>
      <c r="O2175" s="78"/>
      <c r="P2175" s="115"/>
      <c r="Q2175" s="115"/>
      <c r="R2175" s="115"/>
      <c r="S2175" s="115"/>
      <c r="T2175" s="115"/>
      <c r="U2175" s="115"/>
      <c r="V2175" s="115"/>
      <c r="W2175" s="115"/>
      <c r="X2175" s="115"/>
      <c r="Y2175" s="115"/>
      <c r="Z2175" s="115"/>
    </row>
    <row r="2176" spans="1:26" ht="14.4">
      <c r="A2176" s="115"/>
      <c r="B2176" s="68"/>
      <c r="C2176" s="104"/>
      <c r="D2176" s="89"/>
      <c r="E2176" s="58">
        <f t="shared" si="14"/>
        <v>0</v>
      </c>
      <c r="F2176" s="106"/>
      <c r="G2176" s="106"/>
      <c r="H2176" s="106"/>
      <c r="I2176" s="106"/>
      <c r="J2176" s="106"/>
      <c r="K2176" s="108"/>
      <c r="L2176" s="109"/>
      <c r="M2176" s="110"/>
      <c r="N2176" s="100"/>
      <c r="O2176" s="78"/>
      <c r="P2176" s="115"/>
      <c r="Q2176" s="115"/>
      <c r="R2176" s="115"/>
      <c r="S2176" s="115"/>
      <c r="T2176" s="115"/>
      <c r="U2176" s="115"/>
      <c r="V2176" s="115"/>
      <c r="W2176" s="115"/>
      <c r="X2176" s="115"/>
      <c r="Y2176" s="115"/>
      <c r="Z2176" s="115"/>
    </row>
    <row r="2177" spans="1:26" ht="14.4">
      <c r="A2177" s="115"/>
      <c r="B2177" s="68"/>
      <c r="C2177" s="104"/>
      <c r="D2177" s="89"/>
      <c r="E2177" s="58">
        <f t="shared" si="14"/>
        <v>0</v>
      </c>
      <c r="F2177" s="106"/>
      <c r="G2177" s="106"/>
      <c r="H2177" s="106"/>
      <c r="I2177" s="106"/>
      <c r="J2177" s="106"/>
      <c r="K2177" s="108"/>
      <c r="L2177" s="109"/>
      <c r="M2177" s="110"/>
      <c r="N2177" s="100"/>
      <c r="O2177" s="78"/>
      <c r="P2177" s="115"/>
      <c r="Q2177" s="115"/>
      <c r="R2177" s="115"/>
      <c r="S2177" s="115"/>
      <c r="T2177" s="115"/>
      <c r="U2177" s="115"/>
      <c r="V2177" s="115"/>
      <c r="W2177" s="115"/>
      <c r="X2177" s="115"/>
      <c r="Y2177" s="115"/>
      <c r="Z2177" s="115"/>
    </row>
    <row r="2178" spans="1:26" ht="14.4">
      <c r="A2178" s="115"/>
      <c r="B2178" s="68"/>
      <c r="C2178" s="104"/>
      <c r="D2178" s="89"/>
      <c r="E2178" s="58">
        <f t="shared" si="14"/>
        <v>0</v>
      </c>
      <c r="F2178" s="106"/>
      <c r="G2178" s="106"/>
      <c r="H2178" s="106"/>
      <c r="I2178" s="106"/>
      <c r="J2178" s="106"/>
      <c r="K2178" s="108"/>
      <c r="L2178" s="109"/>
      <c r="M2178" s="110"/>
      <c r="N2178" s="100"/>
      <c r="O2178" s="78"/>
      <c r="P2178" s="115"/>
      <c r="Q2178" s="115"/>
      <c r="R2178" s="115"/>
      <c r="S2178" s="115"/>
      <c r="T2178" s="115"/>
      <c r="U2178" s="115"/>
      <c r="V2178" s="115"/>
      <c r="W2178" s="115"/>
      <c r="X2178" s="115"/>
      <c r="Y2178" s="115"/>
      <c r="Z2178" s="115"/>
    </row>
    <row r="2179" spans="1:26" ht="14.4">
      <c r="A2179" s="115"/>
      <c r="B2179" s="68"/>
      <c r="C2179" s="104"/>
      <c r="D2179" s="89"/>
      <c r="E2179" s="58">
        <f t="shared" si="14"/>
        <v>0</v>
      </c>
      <c r="F2179" s="106"/>
      <c r="G2179" s="106"/>
      <c r="H2179" s="106"/>
      <c r="I2179" s="106"/>
      <c r="J2179" s="106"/>
      <c r="K2179" s="108"/>
      <c r="L2179" s="109"/>
      <c r="M2179" s="110"/>
      <c r="N2179" s="100"/>
      <c r="O2179" s="78"/>
      <c r="P2179" s="115"/>
      <c r="Q2179" s="115"/>
      <c r="R2179" s="115"/>
      <c r="S2179" s="115"/>
      <c r="T2179" s="115"/>
      <c r="U2179" s="115"/>
      <c r="V2179" s="115"/>
      <c r="W2179" s="115"/>
      <c r="X2179" s="115"/>
      <c r="Y2179" s="115"/>
      <c r="Z2179" s="115"/>
    </row>
    <row r="2180" spans="1:26" ht="14.4">
      <c r="A2180" s="115"/>
      <c r="B2180" s="68"/>
      <c r="C2180" s="104"/>
      <c r="D2180" s="89"/>
      <c r="E2180" s="58">
        <f t="shared" si="14"/>
        <v>0</v>
      </c>
      <c r="F2180" s="106"/>
      <c r="G2180" s="106"/>
      <c r="H2180" s="106"/>
      <c r="I2180" s="106"/>
      <c r="J2180" s="106"/>
      <c r="K2180" s="108"/>
      <c r="L2180" s="109"/>
      <c r="M2180" s="110"/>
      <c r="N2180" s="100"/>
      <c r="O2180" s="78"/>
      <c r="P2180" s="115"/>
      <c r="Q2180" s="115"/>
      <c r="R2180" s="115"/>
      <c r="S2180" s="115"/>
      <c r="T2180" s="115"/>
      <c r="U2180" s="115"/>
      <c r="V2180" s="115"/>
      <c r="W2180" s="115"/>
      <c r="X2180" s="115"/>
      <c r="Y2180" s="115"/>
      <c r="Z2180" s="115"/>
    </row>
    <row r="2181" spans="1:26" ht="14.4">
      <c r="A2181" s="115"/>
      <c r="B2181" s="68"/>
      <c r="C2181" s="104"/>
      <c r="D2181" s="89"/>
      <c r="E2181" s="58">
        <f t="shared" si="14"/>
        <v>0</v>
      </c>
      <c r="F2181" s="106"/>
      <c r="G2181" s="106"/>
      <c r="H2181" s="106"/>
      <c r="I2181" s="106"/>
      <c r="J2181" s="106"/>
      <c r="K2181" s="108"/>
      <c r="L2181" s="109"/>
      <c r="M2181" s="110"/>
      <c r="N2181" s="100"/>
      <c r="O2181" s="78"/>
      <c r="P2181" s="115"/>
      <c r="Q2181" s="115"/>
      <c r="R2181" s="115"/>
      <c r="S2181" s="115"/>
      <c r="T2181" s="115"/>
      <c r="U2181" s="115"/>
      <c r="V2181" s="115"/>
      <c r="W2181" s="115"/>
      <c r="X2181" s="115"/>
      <c r="Y2181" s="115"/>
      <c r="Z2181" s="115"/>
    </row>
    <row r="2182" spans="1:26" ht="14.4">
      <c r="A2182" s="115"/>
      <c r="B2182" s="68"/>
      <c r="C2182" s="104"/>
      <c r="D2182" s="89"/>
      <c r="E2182" s="58">
        <f t="shared" si="14"/>
        <v>0</v>
      </c>
      <c r="F2182" s="106"/>
      <c r="G2182" s="106"/>
      <c r="H2182" s="106"/>
      <c r="I2182" s="106"/>
      <c r="J2182" s="106"/>
      <c r="K2182" s="108"/>
      <c r="L2182" s="109"/>
      <c r="M2182" s="110"/>
      <c r="N2182" s="100"/>
      <c r="O2182" s="78"/>
      <c r="P2182" s="115"/>
      <c r="Q2182" s="115"/>
      <c r="R2182" s="115"/>
      <c r="S2182" s="115"/>
      <c r="T2182" s="115"/>
      <c r="U2182" s="115"/>
      <c r="V2182" s="115"/>
      <c r="W2182" s="115"/>
      <c r="X2182" s="115"/>
      <c r="Y2182" s="115"/>
      <c r="Z2182" s="115"/>
    </row>
    <row r="2183" spans="1:26" ht="14.4">
      <c r="A2183" s="115"/>
      <c r="B2183" s="68"/>
      <c r="C2183" s="104"/>
      <c r="D2183" s="89"/>
      <c r="E2183" s="58">
        <f t="shared" si="14"/>
        <v>0</v>
      </c>
      <c r="F2183" s="106"/>
      <c r="G2183" s="106"/>
      <c r="H2183" s="106"/>
      <c r="I2183" s="106"/>
      <c r="J2183" s="106"/>
      <c r="K2183" s="108"/>
      <c r="L2183" s="109"/>
      <c r="M2183" s="110"/>
      <c r="N2183" s="100"/>
      <c r="O2183" s="78"/>
      <c r="P2183" s="115"/>
      <c r="Q2183" s="115"/>
      <c r="R2183" s="115"/>
      <c r="S2183" s="115"/>
      <c r="T2183" s="115"/>
      <c r="U2183" s="115"/>
      <c r="V2183" s="115"/>
      <c r="W2183" s="115"/>
      <c r="X2183" s="115"/>
      <c r="Y2183" s="115"/>
      <c r="Z2183" s="115"/>
    </row>
    <row r="2184" spans="1:26" ht="14.4">
      <c r="A2184" s="115"/>
      <c r="B2184" s="68"/>
      <c r="C2184" s="104"/>
      <c r="D2184" s="89"/>
      <c r="E2184" s="58">
        <f t="shared" si="14"/>
        <v>0</v>
      </c>
      <c r="F2184" s="106"/>
      <c r="G2184" s="106"/>
      <c r="H2184" s="106"/>
      <c r="I2184" s="106"/>
      <c r="J2184" s="106"/>
      <c r="K2184" s="108"/>
      <c r="L2184" s="109"/>
      <c r="M2184" s="110"/>
      <c r="N2184" s="100"/>
      <c r="O2184" s="78"/>
      <c r="P2184" s="115"/>
      <c r="Q2184" s="115"/>
      <c r="R2184" s="115"/>
      <c r="S2184" s="115"/>
      <c r="T2184" s="115"/>
      <c r="U2184" s="115"/>
      <c r="V2184" s="115"/>
      <c r="W2184" s="115"/>
      <c r="X2184" s="115"/>
      <c r="Y2184" s="115"/>
      <c r="Z2184" s="115"/>
    </row>
    <row r="2185" spans="1:26" ht="14.4">
      <c r="A2185" s="115"/>
      <c r="B2185" s="68"/>
      <c r="C2185" s="104"/>
      <c r="D2185" s="89"/>
      <c r="E2185" s="58">
        <f t="shared" si="14"/>
        <v>0</v>
      </c>
      <c r="F2185" s="106"/>
      <c r="G2185" s="106"/>
      <c r="H2185" s="106"/>
      <c r="I2185" s="106"/>
      <c r="J2185" s="106"/>
      <c r="K2185" s="108"/>
      <c r="L2185" s="109"/>
      <c r="M2185" s="110"/>
      <c r="N2185" s="100"/>
      <c r="O2185" s="78"/>
      <c r="P2185" s="115"/>
      <c r="Q2185" s="115"/>
      <c r="R2185" s="115"/>
      <c r="S2185" s="115"/>
      <c r="T2185" s="115"/>
      <c r="U2185" s="115"/>
      <c r="V2185" s="115"/>
      <c r="W2185" s="115"/>
      <c r="X2185" s="115"/>
      <c r="Y2185" s="115"/>
      <c r="Z2185" s="115"/>
    </row>
    <row r="2186" spans="1:26" ht="14.4">
      <c r="A2186" s="115"/>
      <c r="B2186" s="68"/>
      <c r="C2186" s="104"/>
      <c r="D2186" s="89"/>
      <c r="E2186" s="58">
        <f t="shared" si="14"/>
        <v>0</v>
      </c>
      <c r="F2186" s="106"/>
      <c r="G2186" s="106"/>
      <c r="H2186" s="106"/>
      <c r="I2186" s="106"/>
      <c r="J2186" s="106"/>
      <c r="K2186" s="108"/>
      <c r="L2186" s="109"/>
      <c r="M2186" s="110"/>
      <c r="N2186" s="100"/>
      <c r="O2186" s="78"/>
      <c r="P2186" s="115"/>
      <c r="Q2186" s="115"/>
      <c r="R2186" s="115"/>
      <c r="S2186" s="115"/>
      <c r="T2186" s="115"/>
      <c r="U2186" s="115"/>
      <c r="V2186" s="115"/>
      <c r="W2186" s="115"/>
      <c r="X2186" s="115"/>
      <c r="Y2186" s="115"/>
      <c r="Z2186" s="115"/>
    </row>
    <row r="2187" spans="1:26" ht="14.4">
      <c r="A2187" s="115"/>
      <c r="B2187" s="68"/>
      <c r="C2187" s="104"/>
      <c r="D2187" s="89"/>
      <c r="E2187" s="58">
        <f t="shared" si="14"/>
        <v>0</v>
      </c>
      <c r="F2187" s="106"/>
      <c r="G2187" s="106"/>
      <c r="H2187" s="106"/>
      <c r="I2187" s="106"/>
      <c r="J2187" s="106"/>
      <c r="K2187" s="108"/>
      <c r="L2187" s="109"/>
      <c r="M2187" s="110"/>
      <c r="N2187" s="100"/>
      <c r="O2187" s="78"/>
      <c r="P2187" s="115"/>
      <c r="Q2187" s="115"/>
      <c r="R2187" s="115"/>
      <c r="S2187" s="115"/>
      <c r="T2187" s="115"/>
      <c r="U2187" s="115"/>
      <c r="V2187" s="115"/>
      <c r="W2187" s="115"/>
      <c r="X2187" s="115"/>
      <c r="Y2187" s="115"/>
      <c r="Z2187" s="115"/>
    </row>
    <row r="2188" spans="1:26" ht="14.4">
      <c r="A2188" s="115"/>
      <c r="B2188" s="68"/>
      <c r="C2188" s="104"/>
      <c r="D2188" s="89"/>
      <c r="E2188" s="58">
        <f t="shared" si="14"/>
        <v>0</v>
      </c>
      <c r="F2188" s="106"/>
      <c r="G2188" s="106"/>
      <c r="H2188" s="106"/>
      <c r="I2188" s="106"/>
      <c r="J2188" s="106"/>
      <c r="K2188" s="108"/>
      <c r="L2188" s="109"/>
      <c r="M2188" s="110"/>
      <c r="N2188" s="100"/>
      <c r="O2188" s="78"/>
      <c r="P2188" s="115"/>
      <c r="Q2188" s="115"/>
      <c r="R2188" s="115"/>
      <c r="S2188" s="115"/>
      <c r="T2188" s="115"/>
      <c r="U2188" s="115"/>
      <c r="V2188" s="115"/>
      <c r="W2188" s="115"/>
      <c r="X2188" s="115"/>
      <c r="Y2188" s="115"/>
      <c r="Z2188" s="115"/>
    </row>
    <row r="2189" spans="1:26" ht="14.4">
      <c r="A2189" s="115"/>
      <c r="B2189" s="68"/>
      <c r="C2189" s="104"/>
      <c r="D2189" s="89"/>
      <c r="E2189" s="58">
        <f t="shared" si="14"/>
        <v>0</v>
      </c>
      <c r="F2189" s="106"/>
      <c r="G2189" s="106"/>
      <c r="H2189" s="106"/>
      <c r="I2189" s="106"/>
      <c r="J2189" s="106"/>
      <c r="K2189" s="108"/>
      <c r="L2189" s="109"/>
      <c r="M2189" s="110"/>
      <c r="N2189" s="100"/>
      <c r="O2189" s="78"/>
      <c r="P2189" s="115"/>
      <c r="Q2189" s="115"/>
      <c r="R2189" s="115"/>
      <c r="S2189" s="115"/>
      <c r="T2189" s="115"/>
      <c r="U2189" s="115"/>
      <c r="V2189" s="115"/>
      <c r="W2189" s="115"/>
      <c r="X2189" s="115"/>
      <c r="Y2189" s="115"/>
      <c r="Z2189" s="115"/>
    </row>
    <row r="2190" spans="1:26" ht="14.4">
      <c r="A2190" s="115"/>
      <c r="B2190" s="68"/>
      <c r="C2190" s="104"/>
      <c r="D2190" s="89"/>
      <c r="E2190" s="58">
        <f t="shared" si="14"/>
        <v>0</v>
      </c>
      <c r="F2190" s="106"/>
      <c r="G2190" s="106"/>
      <c r="H2190" s="106"/>
      <c r="I2190" s="106"/>
      <c r="J2190" s="106"/>
      <c r="K2190" s="108"/>
      <c r="L2190" s="109"/>
      <c r="M2190" s="110"/>
      <c r="N2190" s="100"/>
      <c r="O2190" s="78"/>
      <c r="P2190" s="115"/>
      <c r="Q2190" s="115"/>
      <c r="R2190" s="115"/>
      <c r="S2190" s="115"/>
      <c r="T2190" s="115"/>
      <c r="U2190" s="115"/>
      <c r="V2190" s="115"/>
      <c r="W2190" s="115"/>
      <c r="X2190" s="115"/>
      <c r="Y2190" s="115"/>
      <c r="Z2190" s="115"/>
    </row>
    <row r="2191" spans="1:26" ht="14.4">
      <c r="A2191" s="115"/>
      <c r="B2191" s="68"/>
      <c r="C2191" s="104"/>
      <c r="D2191" s="89"/>
      <c r="E2191" s="58">
        <f t="shared" si="14"/>
        <v>0</v>
      </c>
      <c r="F2191" s="106"/>
      <c r="G2191" s="106"/>
      <c r="H2191" s="106"/>
      <c r="I2191" s="106"/>
      <c r="J2191" s="106"/>
      <c r="K2191" s="108"/>
      <c r="L2191" s="109"/>
      <c r="M2191" s="110"/>
      <c r="N2191" s="100"/>
      <c r="O2191" s="78"/>
      <c r="P2191" s="115"/>
      <c r="Q2191" s="115"/>
      <c r="R2191" s="115"/>
      <c r="S2191" s="115"/>
      <c r="T2191" s="115"/>
      <c r="U2191" s="115"/>
      <c r="V2191" s="115"/>
      <c r="W2191" s="115"/>
      <c r="X2191" s="115"/>
      <c r="Y2191" s="115"/>
      <c r="Z2191" s="115"/>
    </row>
    <row r="2192" spans="1:26" ht="14.4">
      <c r="A2192" s="115"/>
      <c r="B2192" s="68"/>
      <c r="C2192" s="104"/>
      <c r="D2192" s="89"/>
      <c r="E2192" s="58">
        <f t="shared" si="14"/>
        <v>0</v>
      </c>
      <c r="F2192" s="106"/>
      <c r="G2192" s="106"/>
      <c r="H2192" s="106"/>
      <c r="I2192" s="106"/>
      <c r="J2192" s="106"/>
      <c r="K2192" s="108"/>
      <c r="L2192" s="109"/>
      <c r="M2192" s="110"/>
      <c r="N2192" s="100"/>
      <c r="O2192" s="78"/>
      <c r="P2192" s="115"/>
      <c r="Q2192" s="115"/>
      <c r="R2192" s="115"/>
      <c r="S2192" s="115"/>
      <c r="T2192" s="115"/>
      <c r="U2192" s="115"/>
      <c r="V2192" s="115"/>
      <c r="W2192" s="115"/>
      <c r="X2192" s="115"/>
      <c r="Y2192" s="115"/>
      <c r="Z2192" s="115"/>
    </row>
    <row r="2193" spans="1:26" ht="14.4">
      <c r="A2193" s="115"/>
      <c r="B2193" s="68"/>
      <c r="C2193" s="104"/>
      <c r="D2193" s="89"/>
      <c r="E2193" s="58">
        <f t="shared" si="14"/>
        <v>0</v>
      </c>
      <c r="F2193" s="106"/>
      <c r="G2193" s="106"/>
      <c r="H2193" s="106"/>
      <c r="I2193" s="106"/>
      <c r="J2193" s="106"/>
      <c r="K2193" s="108"/>
      <c r="L2193" s="109"/>
      <c r="M2193" s="110"/>
      <c r="N2193" s="100"/>
      <c r="O2193" s="78"/>
      <c r="P2193" s="115"/>
      <c r="Q2193" s="115"/>
      <c r="R2193" s="115"/>
      <c r="S2193" s="115"/>
      <c r="T2193" s="115"/>
      <c r="U2193" s="115"/>
      <c r="V2193" s="115"/>
      <c r="W2193" s="115"/>
      <c r="X2193" s="115"/>
      <c r="Y2193" s="115"/>
      <c r="Z2193" s="115"/>
    </row>
    <row r="2194" spans="1:26" ht="14.4">
      <c r="A2194" s="115"/>
      <c r="B2194" s="68"/>
      <c r="C2194" s="104"/>
      <c r="D2194" s="89"/>
      <c r="E2194" s="58">
        <f t="shared" si="14"/>
        <v>0</v>
      </c>
      <c r="F2194" s="106"/>
      <c r="G2194" s="106"/>
      <c r="H2194" s="106"/>
      <c r="I2194" s="106"/>
      <c r="J2194" s="106"/>
      <c r="K2194" s="108"/>
      <c r="L2194" s="109"/>
      <c r="M2194" s="110"/>
      <c r="N2194" s="100"/>
      <c r="O2194" s="78"/>
      <c r="P2194" s="115"/>
      <c r="Q2194" s="115"/>
      <c r="R2194" s="115"/>
      <c r="S2194" s="115"/>
      <c r="T2194" s="115"/>
      <c r="U2194" s="115"/>
      <c r="V2194" s="115"/>
      <c r="W2194" s="115"/>
      <c r="X2194" s="115"/>
      <c r="Y2194" s="115"/>
      <c r="Z2194" s="115"/>
    </row>
    <row r="2195" spans="1:26" ht="14.4">
      <c r="A2195" s="115"/>
      <c r="B2195" s="68"/>
      <c r="C2195" s="104"/>
      <c r="D2195" s="89"/>
      <c r="E2195" s="58">
        <f t="shared" si="14"/>
        <v>0</v>
      </c>
      <c r="F2195" s="106"/>
      <c r="G2195" s="106"/>
      <c r="H2195" s="106"/>
      <c r="I2195" s="106"/>
      <c r="J2195" s="106"/>
      <c r="K2195" s="108"/>
      <c r="L2195" s="109"/>
      <c r="M2195" s="110"/>
      <c r="N2195" s="100"/>
      <c r="O2195" s="78"/>
      <c r="P2195" s="115"/>
      <c r="Q2195" s="115"/>
      <c r="R2195" s="115"/>
      <c r="S2195" s="115"/>
      <c r="T2195" s="115"/>
      <c r="U2195" s="115"/>
      <c r="V2195" s="115"/>
      <c r="W2195" s="115"/>
      <c r="X2195" s="115"/>
      <c r="Y2195" s="115"/>
      <c r="Z2195" s="115"/>
    </row>
    <row r="2196" spans="1:26" ht="14.4">
      <c r="A2196" s="115"/>
      <c r="B2196" s="68"/>
      <c r="C2196" s="104"/>
      <c r="D2196" s="89"/>
      <c r="E2196" s="58">
        <f t="shared" si="14"/>
        <v>0</v>
      </c>
      <c r="F2196" s="106"/>
      <c r="G2196" s="106"/>
      <c r="H2196" s="106"/>
      <c r="I2196" s="106"/>
      <c r="J2196" s="106"/>
      <c r="K2196" s="108"/>
      <c r="L2196" s="109"/>
      <c r="M2196" s="110"/>
      <c r="N2196" s="100"/>
      <c r="O2196" s="78"/>
      <c r="P2196" s="115"/>
      <c r="Q2196" s="115"/>
      <c r="R2196" s="115"/>
      <c r="S2196" s="115"/>
      <c r="T2196" s="115"/>
      <c r="U2196" s="115"/>
      <c r="V2196" s="115"/>
      <c r="W2196" s="115"/>
      <c r="X2196" s="115"/>
      <c r="Y2196" s="115"/>
      <c r="Z2196" s="115"/>
    </row>
    <row r="2197" spans="1:26" ht="14.4">
      <c r="A2197" s="115"/>
      <c r="B2197" s="68"/>
      <c r="C2197" s="104"/>
      <c r="D2197" s="89"/>
      <c r="E2197" s="58">
        <f t="shared" si="14"/>
        <v>0</v>
      </c>
      <c r="F2197" s="106"/>
      <c r="G2197" s="106"/>
      <c r="H2197" s="106"/>
      <c r="I2197" s="106"/>
      <c r="J2197" s="106"/>
      <c r="K2197" s="108"/>
      <c r="L2197" s="109"/>
      <c r="M2197" s="110"/>
      <c r="N2197" s="100"/>
      <c r="O2197" s="78"/>
      <c r="P2197" s="115"/>
      <c r="Q2197" s="115"/>
      <c r="R2197" s="115"/>
      <c r="S2197" s="115"/>
      <c r="T2197" s="115"/>
      <c r="U2197" s="115"/>
      <c r="V2197" s="115"/>
      <c r="W2197" s="115"/>
      <c r="X2197" s="115"/>
      <c r="Y2197" s="115"/>
      <c r="Z2197" s="115"/>
    </row>
    <row r="2198" spans="1:26" ht="14.4">
      <c r="A2198" s="115"/>
      <c r="B2198" s="68"/>
      <c r="C2198" s="104"/>
      <c r="D2198" s="89"/>
      <c r="E2198" s="58">
        <f t="shared" si="14"/>
        <v>0</v>
      </c>
      <c r="F2198" s="106"/>
      <c r="G2198" s="106"/>
      <c r="H2198" s="106"/>
      <c r="I2198" s="106"/>
      <c r="J2198" s="106"/>
      <c r="K2198" s="108"/>
      <c r="L2198" s="109"/>
      <c r="M2198" s="110"/>
      <c r="N2198" s="100"/>
      <c r="O2198" s="78"/>
      <c r="P2198" s="115"/>
      <c r="Q2198" s="115"/>
      <c r="R2198" s="115"/>
      <c r="S2198" s="115"/>
      <c r="T2198" s="115"/>
      <c r="U2198" s="115"/>
      <c r="V2198" s="115"/>
      <c r="W2198" s="115"/>
      <c r="X2198" s="115"/>
      <c r="Y2198" s="115"/>
      <c r="Z2198" s="115"/>
    </row>
    <row r="2199" spans="1:26" ht="14.4">
      <c r="A2199" s="115"/>
      <c r="B2199" s="68"/>
      <c r="C2199" s="104"/>
      <c r="D2199" s="89"/>
      <c r="E2199" s="58">
        <f t="shared" si="14"/>
        <v>0</v>
      </c>
      <c r="F2199" s="106"/>
      <c r="G2199" s="106"/>
      <c r="H2199" s="106"/>
      <c r="I2199" s="106"/>
      <c r="J2199" s="106"/>
      <c r="K2199" s="108"/>
      <c r="L2199" s="109"/>
      <c r="M2199" s="110"/>
      <c r="N2199" s="100"/>
      <c r="O2199" s="78"/>
      <c r="P2199" s="115"/>
      <c r="Q2199" s="115"/>
      <c r="R2199" s="115"/>
      <c r="S2199" s="115"/>
      <c r="T2199" s="115"/>
      <c r="U2199" s="115"/>
      <c r="V2199" s="115"/>
      <c r="W2199" s="115"/>
      <c r="X2199" s="115"/>
      <c r="Y2199" s="115"/>
      <c r="Z2199" s="115"/>
    </row>
    <row r="2200" spans="1:26" ht="14.4">
      <c r="A2200" s="115"/>
      <c r="B2200" s="68"/>
      <c r="C2200" s="104"/>
      <c r="D2200" s="89"/>
      <c r="E2200" s="58">
        <f t="shared" si="14"/>
        <v>0</v>
      </c>
      <c r="F2200" s="106"/>
      <c r="G2200" s="106"/>
      <c r="H2200" s="106"/>
      <c r="I2200" s="106"/>
      <c r="J2200" s="106"/>
      <c r="K2200" s="108"/>
      <c r="L2200" s="109"/>
      <c r="M2200" s="110"/>
      <c r="N2200" s="100"/>
      <c r="O2200" s="78"/>
      <c r="P2200" s="115"/>
      <c r="Q2200" s="115"/>
      <c r="R2200" s="115"/>
      <c r="S2200" s="115"/>
      <c r="T2200" s="115"/>
      <c r="U2200" s="115"/>
      <c r="V2200" s="115"/>
      <c r="W2200" s="115"/>
      <c r="X2200" s="115"/>
      <c r="Y2200" s="115"/>
      <c r="Z2200" s="115"/>
    </row>
    <row r="2201" spans="1:26" ht="14.4">
      <c r="A2201" s="115"/>
      <c r="B2201" s="68"/>
      <c r="C2201" s="104"/>
      <c r="D2201" s="89"/>
      <c r="E2201" s="58">
        <f t="shared" si="14"/>
        <v>0</v>
      </c>
      <c r="F2201" s="106"/>
      <c r="G2201" s="106"/>
      <c r="H2201" s="106"/>
      <c r="I2201" s="106"/>
      <c r="J2201" s="106"/>
      <c r="K2201" s="108"/>
      <c r="L2201" s="109"/>
      <c r="M2201" s="110"/>
      <c r="N2201" s="100"/>
      <c r="O2201" s="78"/>
      <c r="P2201" s="115"/>
      <c r="Q2201" s="115"/>
      <c r="R2201" s="115"/>
      <c r="S2201" s="115"/>
      <c r="T2201" s="115"/>
      <c r="U2201" s="115"/>
      <c r="V2201" s="115"/>
      <c r="W2201" s="115"/>
      <c r="X2201" s="115"/>
      <c r="Y2201" s="115"/>
      <c r="Z2201" s="115"/>
    </row>
    <row r="2202" spans="1:26" ht="14.4">
      <c r="A2202" s="115"/>
      <c r="B2202" s="68"/>
      <c r="C2202" s="104"/>
      <c r="D2202" s="89"/>
      <c r="E2202" s="58">
        <f t="shared" si="14"/>
        <v>0</v>
      </c>
      <c r="F2202" s="106"/>
      <c r="G2202" s="106"/>
      <c r="H2202" s="106"/>
      <c r="I2202" s="106"/>
      <c r="J2202" s="106"/>
      <c r="K2202" s="108"/>
      <c r="L2202" s="109"/>
      <c r="M2202" s="110"/>
      <c r="N2202" s="100"/>
      <c r="O2202" s="78"/>
      <c r="P2202" s="115"/>
      <c r="Q2202" s="115"/>
      <c r="R2202" s="115"/>
      <c r="S2202" s="115"/>
      <c r="T2202" s="115"/>
      <c r="U2202" s="115"/>
      <c r="V2202" s="115"/>
      <c r="W2202" s="115"/>
      <c r="X2202" s="115"/>
      <c r="Y2202" s="115"/>
      <c r="Z2202" s="115"/>
    </row>
    <row r="2203" spans="1:26" ht="14.4">
      <c r="A2203" s="115"/>
      <c r="B2203" s="68"/>
      <c r="C2203" s="104"/>
      <c r="D2203" s="89"/>
      <c r="E2203" s="58">
        <f t="shared" si="14"/>
        <v>0</v>
      </c>
      <c r="F2203" s="106"/>
      <c r="G2203" s="106"/>
      <c r="H2203" s="106"/>
      <c r="I2203" s="106"/>
      <c r="J2203" s="106"/>
      <c r="K2203" s="108"/>
      <c r="L2203" s="109"/>
      <c r="M2203" s="110"/>
      <c r="N2203" s="100"/>
      <c r="O2203" s="78"/>
      <c r="P2203" s="115"/>
      <c r="Q2203" s="115"/>
      <c r="R2203" s="115"/>
      <c r="S2203" s="115"/>
      <c r="T2203" s="115"/>
      <c r="U2203" s="115"/>
      <c r="V2203" s="115"/>
      <c r="W2203" s="115"/>
      <c r="X2203" s="115"/>
      <c r="Y2203" s="115"/>
      <c r="Z2203" s="115"/>
    </row>
    <row r="2204" spans="1:26" ht="14.4">
      <c r="A2204" s="115"/>
      <c r="B2204" s="68"/>
      <c r="C2204" s="104"/>
      <c r="D2204" s="89"/>
      <c r="E2204" s="58">
        <f t="shared" si="14"/>
        <v>0</v>
      </c>
      <c r="F2204" s="106"/>
      <c r="G2204" s="106"/>
      <c r="H2204" s="106"/>
      <c r="I2204" s="106"/>
      <c r="J2204" s="106"/>
      <c r="K2204" s="108"/>
      <c r="L2204" s="109"/>
      <c r="M2204" s="110"/>
      <c r="N2204" s="100"/>
      <c r="O2204" s="78"/>
      <c r="P2204" s="115"/>
      <c r="Q2204" s="115"/>
      <c r="R2204" s="115"/>
      <c r="S2204" s="115"/>
      <c r="T2204" s="115"/>
      <c r="U2204" s="115"/>
      <c r="V2204" s="115"/>
      <c r="W2204" s="115"/>
      <c r="X2204" s="115"/>
      <c r="Y2204" s="115"/>
      <c r="Z2204" s="115"/>
    </row>
    <row r="2205" spans="1:26" ht="14.4">
      <c r="A2205" s="115"/>
      <c r="B2205" s="68"/>
      <c r="C2205" s="104"/>
      <c r="D2205" s="89"/>
      <c r="E2205" s="58">
        <f t="shared" si="14"/>
        <v>0</v>
      </c>
      <c r="F2205" s="106"/>
      <c r="G2205" s="106"/>
      <c r="H2205" s="106"/>
      <c r="I2205" s="106"/>
      <c r="J2205" s="106"/>
      <c r="K2205" s="108"/>
      <c r="L2205" s="109"/>
      <c r="M2205" s="110"/>
      <c r="N2205" s="100"/>
      <c r="O2205" s="78"/>
      <c r="P2205" s="115"/>
      <c r="Q2205" s="115"/>
      <c r="R2205" s="115"/>
      <c r="S2205" s="115"/>
      <c r="T2205" s="115"/>
      <c r="U2205" s="115"/>
      <c r="V2205" s="115"/>
      <c r="W2205" s="115"/>
      <c r="X2205" s="115"/>
      <c r="Y2205" s="115"/>
      <c r="Z2205" s="115"/>
    </row>
    <row r="2206" spans="1:26" ht="14.4">
      <c r="A2206" s="115"/>
      <c r="B2206" s="68"/>
      <c r="C2206" s="104"/>
      <c r="D2206" s="89"/>
      <c r="E2206" s="58">
        <f t="shared" si="14"/>
        <v>0</v>
      </c>
      <c r="F2206" s="106"/>
      <c r="G2206" s="106"/>
      <c r="H2206" s="106"/>
      <c r="I2206" s="106"/>
      <c r="J2206" s="106"/>
      <c r="K2206" s="108"/>
      <c r="L2206" s="109"/>
      <c r="M2206" s="110"/>
      <c r="N2206" s="100"/>
      <c r="O2206" s="78"/>
      <c r="P2206" s="115"/>
      <c r="Q2206" s="115"/>
      <c r="R2206" s="115"/>
      <c r="S2206" s="115"/>
      <c r="T2206" s="115"/>
      <c r="U2206" s="115"/>
      <c r="V2206" s="115"/>
      <c r="W2206" s="115"/>
      <c r="X2206" s="115"/>
      <c r="Y2206" s="115"/>
      <c r="Z2206" s="115"/>
    </row>
    <row r="2207" spans="1:26" ht="14.4">
      <c r="A2207" s="115"/>
      <c r="B2207" s="68"/>
      <c r="C2207" s="104"/>
      <c r="D2207" s="89"/>
      <c r="E2207" s="58">
        <f t="shared" si="14"/>
        <v>0</v>
      </c>
      <c r="F2207" s="106"/>
      <c r="G2207" s="106"/>
      <c r="H2207" s="106"/>
      <c r="I2207" s="106"/>
      <c r="J2207" s="106"/>
      <c r="K2207" s="108"/>
      <c r="L2207" s="109"/>
      <c r="M2207" s="110"/>
      <c r="N2207" s="100"/>
      <c r="O2207" s="78"/>
      <c r="P2207" s="115"/>
      <c r="Q2207" s="115"/>
      <c r="R2207" s="115"/>
      <c r="S2207" s="115"/>
      <c r="T2207" s="115"/>
      <c r="U2207" s="115"/>
      <c r="V2207" s="115"/>
      <c r="W2207" s="115"/>
      <c r="X2207" s="115"/>
      <c r="Y2207" s="115"/>
      <c r="Z2207" s="115"/>
    </row>
    <row r="2208" spans="1:26" ht="14.4">
      <c r="A2208" s="115"/>
      <c r="B2208" s="68"/>
      <c r="C2208" s="104"/>
      <c r="D2208" s="89"/>
      <c r="E2208" s="58">
        <f t="shared" si="14"/>
        <v>0</v>
      </c>
      <c r="F2208" s="106"/>
      <c r="G2208" s="106"/>
      <c r="H2208" s="106"/>
      <c r="I2208" s="106"/>
      <c r="J2208" s="106"/>
      <c r="K2208" s="108"/>
      <c r="L2208" s="109"/>
      <c r="M2208" s="110"/>
      <c r="N2208" s="100"/>
      <c r="O2208" s="78"/>
      <c r="P2208" s="115"/>
      <c r="Q2208" s="115"/>
      <c r="R2208" s="115"/>
      <c r="S2208" s="115"/>
      <c r="T2208" s="115"/>
      <c r="U2208" s="115"/>
      <c r="V2208" s="115"/>
      <c r="W2208" s="115"/>
      <c r="X2208" s="115"/>
      <c r="Y2208" s="115"/>
      <c r="Z2208" s="115"/>
    </row>
    <row r="2209" spans="1:26" ht="14.4">
      <c r="A2209" s="115"/>
      <c r="B2209" s="68"/>
      <c r="C2209" s="104"/>
      <c r="D2209" s="89"/>
      <c r="E2209" s="58">
        <f t="shared" si="14"/>
        <v>0</v>
      </c>
      <c r="F2209" s="106"/>
      <c r="G2209" s="106"/>
      <c r="H2209" s="106"/>
      <c r="I2209" s="106"/>
      <c r="J2209" s="106"/>
      <c r="K2209" s="108"/>
      <c r="L2209" s="109"/>
      <c r="M2209" s="110"/>
      <c r="N2209" s="100"/>
      <c r="O2209" s="78"/>
      <c r="P2209" s="115"/>
      <c r="Q2209" s="115"/>
      <c r="R2209" s="115"/>
      <c r="S2209" s="115"/>
      <c r="T2209" s="115"/>
      <c r="U2209" s="115"/>
      <c r="V2209" s="115"/>
      <c r="W2209" s="115"/>
      <c r="X2209" s="115"/>
      <c r="Y2209" s="115"/>
      <c r="Z2209" s="115"/>
    </row>
    <row r="2210" spans="1:26" ht="14.4">
      <c r="A2210" s="115"/>
      <c r="B2210" s="68"/>
      <c r="C2210" s="104"/>
      <c r="D2210" s="89"/>
      <c r="E2210" s="58">
        <f t="shared" si="14"/>
        <v>0</v>
      </c>
      <c r="F2210" s="106"/>
      <c r="G2210" s="106"/>
      <c r="H2210" s="106"/>
      <c r="I2210" s="106"/>
      <c r="J2210" s="106"/>
      <c r="K2210" s="108"/>
      <c r="L2210" s="109"/>
      <c r="M2210" s="110"/>
      <c r="N2210" s="100"/>
      <c r="O2210" s="78"/>
      <c r="P2210" s="115"/>
      <c r="Q2210" s="115"/>
      <c r="R2210" s="115"/>
      <c r="S2210" s="115"/>
      <c r="T2210" s="115"/>
      <c r="U2210" s="115"/>
      <c r="V2210" s="115"/>
      <c r="W2210" s="115"/>
      <c r="X2210" s="115"/>
      <c r="Y2210" s="115"/>
      <c r="Z2210" s="115"/>
    </row>
    <row r="2211" spans="1:26" ht="14.4">
      <c r="A2211" s="115"/>
      <c r="B2211" s="68"/>
      <c r="C2211" s="104"/>
      <c r="D2211" s="89"/>
      <c r="E2211" s="58">
        <f t="shared" si="14"/>
        <v>0</v>
      </c>
      <c r="F2211" s="106"/>
      <c r="G2211" s="106"/>
      <c r="H2211" s="106"/>
      <c r="I2211" s="106"/>
      <c r="J2211" s="106"/>
      <c r="K2211" s="108"/>
      <c r="L2211" s="109"/>
      <c r="M2211" s="110"/>
      <c r="N2211" s="100"/>
      <c r="O2211" s="78"/>
      <c r="P2211" s="115"/>
      <c r="Q2211" s="115"/>
      <c r="R2211" s="115"/>
      <c r="S2211" s="115"/>
      <c r="T2211" s="115"/>
      <c r="U2211" s="115"/>
      <c r="V2211" s="115"/>
      <c r="W2211" s="115"/>
      <c r="X2211" s="115"/>
      <c r="Y2211" s="115"/>
      <c r="Z2211" s="115"/>
    </row>
    <row r="2212" spans="1:26" ht="14.4">
      <c r="A2212" s="115"/>
      <c r="B2212" s="68"/>
      <c r="C2212" s="104"/>
      <c r="D2212" s="89"/>
      <c r="E2212" s="58">
        <f t="shared" si="14"/>
        <v>0</v>
      </c>
      <c r="F2212" s="106"/>
      <c r="G2212" s="106"/>
      <c r="H2212" s="106"/>
      <c r="I2212" s="106"/>
      <c r="J2212" s="106"/>
      <c r="K2212" s="108"/>
      <c r="L2212" s="109"/>
      <c r="M2212" s="110"/>
      <c r="N2212" s="100"/>
      <c r="O2212" s="78"/>
      <c r="P2212" s="115"/>
      <c r="Q2212" s="115"/>
      <c r="R2212" s="115"/>
      <c r="S2212" s="115"/>
      <c r="T2212" s="115"/>
      <c r="U2212" s="115"/>
      <c r="V2212" s="115"/>
      <c r="W2212" s="115"/>
      <c r="X2212" s="115"/>
      <c r="Y2212" s="115"/>
      <c r="Z2212" s="115"/>
    </row>
    <row r="2213" spans="1:26" ht="14.4">
      <c r="A2213" s="115"/>
      <c r="B2213" s="68"/>
      <c r="C2213" s="104"/>
      <c r="D2213" s="89"/>
      <c r="E2213" s="58">
        <f t="shared" si="14"/>
        <v>0</v>
      </c>
      <c r="F2213" s="106"/>
      <c r="G2213" s="106"/>
      <c r="H2213" s="106"/>
      <c r="I2213" s="106"/>
      <c r="J2213" s="106"/>
      <c r="K2213" s="108"/>
      <c r="L2213" s="109"/>
      <c r="M2213" s="110"/>
      <c r="N2213" s="100"/>
      <c r="O2213" s="78"/>
      <c r="P2213" s="115"/>
      <c r="Q2213" s="115"/>
      <c r="R2213" s="115"/>
      <c r="S2213" s="115"/>
      <c r="T2213" s="115"/>
      <c r="U2213" s="115"/>
      <c r="V2213" s="115"/>
      <c r="W2213" s="115"/>
      <c r="X2213" s="115"/>
      <c r="Y2213" s="115"/>
      <c r="Z2213" s="115"/>
    </row>
    <row r="2214" spans="1:26" ht="14.4">
      <c r="A2214" s="115"/>
      <c r="B2214" s="68"/>
      <c r="C2214" s="104"/>
      <c r="D2214" s="89"/>
      <c r="E2214" s="58">
        <f t="shared" si="14"/>
        <v>0</v>
      </c>
      <c r="F2214" s="106"/>
      <c r="G2214" s="106"/>
      <c r="H2214" s="106"/>
      <c r="I2214" s="106"/>
      <c r="J2214" s="106"/>
      <c r="K2214" s="108"/>
      <c r="L2214" s="109"/>
      <c r="M2214" s="110"/>
      <c r="N2214" s="100"/>
      <c r="O2214" s="78"/>
      <c r="P2214" s="115"/>
      <c r="Q2214" s="115"/>
      <c r="R2214" s="115"/>
      <c r="S2214" s="115"/>
      <c r="T2214" s="115"/>
      <c r="U2214" s="115"/>
      <c r="V2214" s="115"/>
      <c r="W2214" s="115"/>
      <c r="X2214" s="115"/>
      <c r="Y2214" s="115"/>
      <c r="Z2214" s="115"/>
    </row>
    <row r="2215" spans="1:26" ht="14.4">
      <c r="A2215" s="115"/>
      <c r="B2215" s="68"/>
      <c r="C2215" s="104"/>
      <c r="D2215" s="89"/>
      <c r="E2215" s="58">
        <f t="shared" si="14"/>
        <v>0</v>
      </c>
      <c r="F2215" s="106"/>
      <c r="G2215" s="106"/>
      <c r="H2215" s="106"/>
      <c r="I2215" s="106"/>
      <c r="J2215" s="106"/>
      <c r="K2215" s="108"/>
      <c r="L2215" s="109"/>
      <c r="M2215" s="110"/>
      <c r="N2215" s="100"/>
      <c r="O2215" s="78"/>
      <c r="P2215" s="115"/>
      <c r="Q2215" s="115"/>
      <c r="R2215" s="115"/>
      <c r="S2215" s="115"/>
      <c r="T2215" s="115"/>
      <c r="U2215" s="115"/>
      <c r="V2215" s="115"/>
      <c r="W2215" s="115"/>
      <c r="X2215" s="115"/>
      <c r="Y2215" s="115"/>
      <c r="Z2215" s="115"/>
    </row>
    <row r="2216" spans="1:26" ht="14.4">
      <c r="A2216" s="115"/>
      <c r="B2216" s="68"/>
      <c r="C2216" s="104"/>
      <c r="D2216" s="89"/>
      <c r="E2216" s="58">
        <f t="shared" si="14"/>
        <v>0</v>
      </c>
      <c r="F2216" s="106"/>
      <c r="G2216" s="106"/>
      <c r="H2216" s="106"/>
      <c r="I2216" s="106"/>
      <c r="J2216" s="106"/>
      <c r="K2216" s="108"/>
      <c r="L2216" s="109"/>
      <c r="M2216" s="110"/>
      <c r="N2216" s="100"/>
      <c r="O2216" s="78"/>
      <c r="P2216" s="115"/>
      <c r="Q2216" s="115"/>
      <c r="R2216" s="115"/>
      <c r="S2216" s="115"/>
      <c r="T2216" s="115"/>
      <c r="U2216" s="115"/>
      <c r="V2216" s="115"/>
      <c r="W2216" s="115"/>
      <c r="X2216" s="115"/>
      <c r="Y2216" s="115"/>
      <c r="Z2216" s="115"/>
    </row>
    <row r="2217" spans="1:26" ht="14.4">
      <c r="A2217" s="115"/>
      <c r="B2217" s="68"/>
      <c r="C2217" s="104"/>
      <c r="D2217" s="89"/>
      <c r="E2217" s="58">
        <f t="shared" si="14"/>
        <v>0</v>
      </c>
      <c r="F2217" s="106"/>
      <c r="G2217" s="106"/>
      <c r="H2217" s="106"/>
      <c r="I2217" s="106"/>
      <c r="J2217" s="106"/>
      <c r="K2217" s="108"/>
      <c r="L2217" s="109"/>
      <c r="M2217" s="110"/>
      <c r="N2217" s="100"/>
      <c r="O2217" s="78"/>
      <c r="P2217" s="115"/>
      <c r="Q2217" s="115"/>
      <c r="R2217" s="115"/>
      <c r="S2217" s="115"/>
      <c r="T2217" s="115"/>
      <c r="U2217" s="115"/>
      <c r="V2217" s="115"/>
      <c r="W2217" s="115"/>
      <c r="X2217" s="115"/>
      <c r="Y2217" s="115"/>
      <c r="Z2217" s="115"/>
    </row>
    <row r="2218" spans="1:26" ht="14.4">
      <c r="A2218" s="115"/>
      <c r="B2218" s="68"/>
      <c r="C2218" s="104"/>
      <c r="D2218" s="89"/>
      <c r="E2218" s="58">
        <f t="shared" si="14"/>
        <v>0</v>
      </c>
      <c r="F2218" s="106"/>
      <c r="G2218" s="106"/>
      <c r="H2218" s="106"/>
      <c r="I2218" s="106"/>
      <c r="J2218" s="106"/>
      <c r="K2218" s="108"/>
      <c r="L2218" s="109"/>
      <c r="M2218" s="110"/>
      <c r="N2218" s="100"/>
      <c r="O2218" s="78"/>
      <c r="P2218" s="115"/>
      <c r="Q2218" s="115"/>
      <c r="R2218" s="115"/>
      <c r="S2218" s="115"/>
      <c r="T2218" s="115"/>
      <c r="U2218" s="115"/>
      <c r="V2218" s="115"/>
      <c r="W2218" s="115"/>
      <c r="X2218" s="115"/>
      <c r="Y2218" s="115"/>
      <c r="Z2218" s="115"/>
    </row>
    <row r="2219" spans="1:26" ht="14.4">
      <c r="A2219" s="115"/>
      <c r="B2219" s="68"/>
      <c r="C2219" s="104"/>
      <c r="D2219" s="89"/>
      <c r="E2219" s="58">
        <f t="shared" si="14"/>
        <v>0</v>
      </c>
      <c r="F2219" s="106"/>
      <c r="G2219" s="106"/>
      <c r="H2219" s="106"/>
      <c r="I2219" s="106"/>
      <c r="J2219" s="106"/>
      <c r="K2219" s="108"/>
      <c r="L2219" s="109"/>
      <c r="M2219" s="110"/>
      <c r="N2219" s="100"/>
      <c r="O2219" s="78"/>
      <c r="P2219" s="115"/>
      <c r="Q2219" s="115"/>
      <c r="R2219" s="115"/>
      <c r="S2219" s="115"/>
      <c r="T2219" s="115"/>
      <c r="U2219" s="115"/>
      <c r="V2219" s="115"/>
      <c r="W2219" s="115"/>
      <c r="X2219" s="115"/>
      <c r="Y2219" s="115"/>
      <c r="Z2219" s="115"/>
    </row>
    <row r="2220" spans="1:26" ht="14.4">
      <c r="A2220" s="115"/>
      <c r="B2220" s="68"/>
      <c r="C2220" s="104"/>
      <c r="D2220" s="89"/>
      <c r="E2220" s="58">
        <f t="shared" si="14"/>
        <v>0</v>
      </c>
      <c r="F2220" s="106"/>
      <c r="G2220" s="106"/>
      <c r="H2220" s="106"/>
      <c r="I2220" s="106"/>
      <c r="J2220" s="106"/>
      <c r="K2220" s="108"/>
      <c r="L2220" s="109"/>
      <c r="M2220" s="110"/>
      <c r="N2220" s="100"/>
      <c r="O2220" s="78"/>
      <c r="P2220" s="115"/>
      <c r="Q2220" s="115"/>
      <c r="R2220" s="115"/>
      <c r="S2220" s="115"/>
      <c r="T2220" s="115"/>
      <c r="U2220" s="115"/>
      <c r="V2220" s="115"/>
      <c r="W2220" s="115"/>
      <c r="X2220" s="115"/>
      <c r="Y2220" s="115"/>
      <c r="Z2220" s="115"/>
    </row>
    <row r="2221" spans="1:26" ht="14.4">
      <c r="A2221" s="115"/>
      <c r="B2221" s="68"/>
      <c r="C2221" s="104"/>
      <c r="D2221" s="89"/>
      <c r="E2221" s="58">
        <f t="shared" si="14"/>
        <v>0</v>
      </c>
      <c r="F2221" s="106"/>
      <c r="G2221" s="106"/>
      <c r="H2221" s="106"/>
      <c r="I2221" s="106"/>
      <c r="J2221" s="106"/>
      <c r="K2221" s="108"/>
      <c r="L2221" s="109"/>
      <c r="M2221" s="110"/>
      <c r="N2221" s="100"/>
      <c r="O2221" s="78"/>
      <c r="P2221" s="115"/>
      <c r="Q2221" s="115"/>
      <c r="R2221" s="115"/>
      <c r="S2221" s="115"/>
      <c r="T2221" s="115"/>
      <c r="U2221" s="115"/>
      <c r="V2221" s="115"/>
      <c r="W2221" s="115"/>
      <c r="X2221" s="115"/>
      <c r="Y2221" s="115"/>
      <c r="Z2221" s="115"/>
    </row>
    <row r="2222" spans="1:26" ht="14.4">
      <c r="A2222" s="115"/>
      <c r="B2222" s="68"/>
      <c r="C2222" s="104"/>
      <c r="D2222" s="89"/>
      <c r="E2222" s="58">
        <f t="shared" si="14"/>
        <v>0</v>
      </c>
      <c r="F2222" s="106"/>
      <c r="G2222" s="106"/>
      <c r="H2222" s="106"/>
      <c r="I2222" s="106"/>
      <c r="J2222" s="106"/>
      <c r="K2222" s="108"/>
      <c r="L2222" s="109"/>
      <c r="M2222" s="110"/>
      <c r="N2222" s="100"/>
      <c r="O2222" s="78"/>
      <c r="P2222" s="115"/>
      <c r="Q2222" s="115"/>
      <c r="R2222" s="115"/>
      <c r="S2222" s="115"/>
      <c r="T2222" s="115"/>
      <c r="U2222" s="115"/>
      <c r="V2222" s="115"/>
      <c r="W2222" s="115"/>
      <c r="X2222" s="115"/>
      <c r="Y2222" s="115"/>
      <c r="Z2222" s="115"/>
    </row>
    <row r="2223" spans="1:26" ht="14.4">
      <c r="A2223" s="115"/>
      <c r="B2223" s="68"/>
      <c r="C2223" s="104"/>
      <c r="D2223" s="89"/>
      <c r="E2223" s="58">
        <f t="shared" si="14"/>
        <v>0</v>
      </c>
      <c r="F2223" s="106"/>
      <c r="G2223" s="106"/>
      <c r="H2223" s="106"/>
      <c r="I2223" s="106"/>
      <c r="J2223" s="106"/>
      <c r="K2223" s="108"/>
      <c r="L2223" s="109"/>
      <c r="M2223" s="110"/>
      <c r="N2223" s="100"/>
      <c r="O2223" s="78"/>
      <c r="P2223" s="115"/>
      <c r="Q2223" s="115"/>
      <c r="R2223" s="115"/>
      <c r="S2223" s="115"/>
      <c r="T2223" s="115"/>
      <c r="U2223" s="115"/>
      <c r="V2223" s="115"/>
      <c r="W2223" s="115"/>
      <c r="X2223" s="115"/>
      <c r="Y2223" s="115"/>
      <c r="Z2223" s="115"/>
    </row>
    <row r="2224" spans="1:26" ht="14.4">
      <c r="A2224" s="115"/>
      <c r="B2224" s="68"/>
      <c r="C2224" s="104"/>
      <c r="D2224" s="89"/>
      <c r="E2224" s="58">
        <f t="shared" si="14"/>
        <v>0</v>
      </c>
      <c r="F2224" s="106"/>
      <c r="G2224" s="106"/>
      <c r="H2224" s="106"/>
      <c r="I2224" s="106"/>
      <c r="J2224" s="106"/>
      <c r="K2224" s="108"/>
      <c r="L2224" s="109"/>
      <c r="M2224" s="110"/>
      <c r="N2224" s="100"/>
      <c r="O2224" s="78"/>
      <c r="P2224" s="115"/>
      <c r="Q2224" s="115"/>
      <c r="R2224" s="115"/>
      <c r="S2224" s="115"/>
      <c r="T2224" s="115"/>
      <c r="U2224" s="115"/>
      <c r="V2224" s="115"/>
      <c r="W2224" s="115"/>
      <c r="X2224" s="115"/>
      <c r="Y2224" s="115"/>
      <c r="Z2224" s="115"/>
    </row>
    <row r="2225" spans="1:26" ht="14.4">
      <c r="A2225" s="115"/>
      <c r="B2225" s="68"/>
      <c r="C2225" s="104"/>
      <c r="D2225" s="89"/>
      <c r="E2225" s="58">
        <f t="shared" si="14"/>
        <v>0</v>
      </c>
      <c r="F2225" s="106"/>
      <c r="G2225" s="106"/>
      <c r="H2225" s="106"/>
      <c r="I2225" s="106"/>
      <c r="J2225" s="106"/>
      <c r="K2225" s="108"/>
      <c r="L2225" s="109"/>
      <c r="M2225" s="110"/>
      <c r="N2225" s="100"/>
      <c r="O2225" s="78"/>
      <c r="P2225" s="115"/>
      <c r="Q2225" s="115"/>
      <c r="R2225" s="115"/>
      <c r="S2225" s="115"/>
      <c r="T2225" s="115"/>
      <c r="U2225" s="115"/>
      <c r="V2225" s="115"/>
      <c r="W2225" s="115"/>
      <c r="X2225" s="115"/>
      <c r="Y2225" s="115"/>
      <c r="Z2225" s="115"/>
    </row>
    <row r="2226" spans="1:26" ht="14.4">
      <c r="A2226" s="115"/>
      <c r="B2226" s="68"/>
      <c r="C2226" s="104"/>
      <c r="D2226" s="89"/>
      <c r="E2226" s="58">
        <f t="shared" si="14"/>
        <v>0</v>
      </c>
      <c r="F2226" s="106"/>
      <c r="G2226" s="106"/>
      <c r="H2226" s="106"/>
      <c r="I2226" s="106"/>
      <c r="J2226" s="106"/>
      <c r="K2226" s="108"/>
      <c r="L2226" s="109"/>
      <c r="M2226" s="110"/>
      <c r="N2226" s="100"/>
      <c r="O2226" s="78"/>
      <c r="P2226" s="115"/>
      <c r="Q2226" s="115"/>
      <c r="R2226" s="115"/>
      <c r="S2226" s="115"/>
      <c r="T2226" s="115"/>
      <c r="U2226" s="115"/>
      <c r="V2226" s="115"/>
      <c r="W2226" s="115"/>
      <c r="X2226" s="115"/>
      <c r="Y2226" s="115"/>
      <c r="Z2226" s="115"/>
    </row>
    <row r="2227" spans="1:26" ht="14.4">
      <c r="A2227" s="115"/>
      <c r="B2227" s="68"/>
      <c r="C2227" s="104"/>
      <c r="D2227" s="89"/>
      <c r="E2227" s="58">
        <f t="shared" si="14"/>
        <v>0</v>
      </c>
      <c r="F2227" s="106"/>
      <c r="G2227" s="106"/>
      <c r="H2227" s="106"/>
      <c r="I2227" s="106"/>
      <c r="J2227" s="106"/>
      <c r="K2227" s="108"/>
      <c r="L2227" s="109"/>
      <c r="M2227" s="110"/>
      <c r="N2227" s="100"/>
      <c r="O2227" s="78"/>
      <c r="P2227" s="115"/>
      <c r="Q2227" s="115"/>
      <c r="R2227" s="115"/>
      <c r="S2227" s="115"/>
      <c r="T2227" s="115"/>
      <c r="U2227" s="115"/>
      <c r="V2227" s="115"/>
      <c r="W2227" s="115"/>
      <c r="X2227" s="115"/>
      <c r="Y2227" s="115"/>
      <c r="Z2227" s="115"/>
    </row>
    <row r="2228" spans="1:26" ht="14.4">
      <c r="A2228" s="115"/>
      <c r="B2228" s="68"/>
      <c r="C2228" s="104"/>
      <c r="D2228" s="89"/>
      <c r="E2228" s="58">
        <f t="shared" si="14"/>
        <v>0</v>
      </c>
      <c r="F2228" s="106"/>
      <c r="G2228" s="106"/>
      <c r="H2228" s="106"/>
      <c r="I2228" s="106"/>
      <c r="J2228" s="106"/>
      <c r="K2228" s="108"/>
      <c r="L2228" s="109"/>
      <c r="M2228" s="110"/>
      <c r="N2228" s="100"/>
      <c r="O2228" s="78"/>
      <c r="P2228" s="115"/>
      <c r="Q2228" s="115"/>
      <c r="R2228" s="115"/>
      <c r="S2228" s="115"/>
      <c r="T2228" s="115"/>
      <c r="U2228" s="115"/>
      <c r="V2228" s="115"/>
      <c r="W2228" s="115"/>
      <c r="X2228" s="115"/>
      <c r="Y2228" s="115"/>
      <c r="Z2228" s="115"/>
    </row>
    <row r="2229" spans="1:26" ht="14.4">
      <c r="A2229" s="115"/>
      <c r="B2229" s="68"/>
      <c r="C2229" s="104"/>
      <c r="D2229" s="89"/>
      <c r="E2229" s="58">
        <f t="shared" si="14"/>
        <v>0</v>
      </c>
      <c r="F2229" s="106"/>
      <c r="G2229" s="106"/>
      <c r="H2229" s="106"/>
      <c r="I2229" s="106"/>
      <c r="J2229" s="106"/>
      <c r="K2229" s="108"/>
      <c r="L2229" s="109"/>
      <c r="M2229" s="110"/>
      <c r="N2229" s="100"/>
      <c r="O2229" s="78"/>
      <c r="P2229" s="115"/>
      <c r="Q2229" s="115"/>
      <c r="R2229" s="115"/>
      <c r="S2229" s="115"/>
      <c r="T2229" s="115"/>
      <c r="U2229" s="115"/>
      <c r="V2229" s="115"/>
      <c r="W2229" s="115"/>
      <c r="X2229" s="115"/>
      <c r="Y2229" s="115"/>
      <c r="Z2229" s="115"/>
    </row>
    <row r="2230" spans="1:26" ht="14.4">
      <c r="A2230" s="115"/>
      <c r="B2230" s="68"/>
      <c r="C2230" s="104"/>
      <c r="D2230" s="89"/>
      <c r="E2230" s="58">
        <f t="shared" si="14"/>
        <v>0</v>
      </c>
      <c r="F2230" s="106"/>
      <c r="G2230" s="106"/>
      <c r="H2230" s="106"/>
      <c r="I2230" s="106"/>
      <c r="J2230" s="106"/>
      <c r="K2230" s="108"/>
      <c r="L2230" s="109"/>
      <c r="M2230" s="110"/>
      <c r="N2230" s="100"/>
      <c r="O2230" s="78"/>
      <c r="P2230" s="115"/>
      <c r="Q2230" s="115"/>
      <c r="R2230" s="115"/>
      <c r="S2230" s="115"/>
      <c r="T2230" s="115"/>
      <c r="U2230" s="115"/>
      <c r="V2230" s="115"/>
      <c r="W2230" s="115"/>
      <c r="X2230" s="115"/>
      <c r="Y2230" s="115"/>
      <c r="Z2230" s="115"/>
    </row>
    <row r="2231" spans="1:26" ht="14.4">
      <c r="A2231" s="115"/>
      <c r="B2231" s="68"/>
      <c r="C2231" s="104"/>
      <c r="D2231" s="89"/>
      <c r="E2231" s="58">
        <f t="shared" si="14"/>
        <v>0</v>
      </c>
      <c r="F2231" s="106"/>
      <c r="G2231" s="106"/>
      <c r="H2231" s="106"/>
      <c r="I2231" s="106"/>
      <c r="J2231" s="106"/>
      <c r="K2231" s="108"/>
      <c r="L2231" s="109"/>
      <c r="M2231" s="110"/>
      <c r="N2231" s="100"/>
      <c r="O2231" s="78"/>
      <c r="P2231" s="115"/>
      <c r="Q2231" s="115"/>
      <c r="R2231" s="115"/>
      <c r="S2231" s="115"/>
      <c r="T2231" s="115"/>
      <c r="U2231" s="115"/>
      <c r="V2231" s="115"/>
      <c r="W2231" s="115"/>
      <c r="X2231" s="115"/>
      <c r="Y2231" s="115"/>
      <c r="Z2231" s="115"/>
    </row>
    <row r="2232" spans="1:26" ht="14.4">
      <c r="A2232" s="115"/>
      <c r="B2232" s="68"/>
      <c r="C2232" s="104"/>
      <c r="D2232" s="89"/>
      <c r="E2232" s="58">
        <f t="shared" si="14"/>
        <v>0</v>
      </c>
      <c r="F2232" s="106"/>
      <c r="G2232" s="106"/>
      <c r="H2232" s="106"/>
      <c r="I2232" s="106"/>
      <c r="J2232" s="106"/>
      <c r="K2232" s="108"/>
      <c r="L2232" s="109"/>
      <c r="M2232" s="110"/>
      <c r="N2232" s="100"/>
      <c r="O2232" s="78"/>
      <c r="P2232" s="115"/>
      <c r="Q2232" s="115"/>
      <c r="R2232" s="115"/>
      <c r="S2232" s="115"/>
      <c r="T2232" s="115"/>
      <c r="U2232" s="115"/>
      <c r="V2232" s="115"/>
      <c r="W2232" s="115"/>
      <c r="X2232" s="115"/>
      <c r="Y2232" s="115"/>
      <c r="Z2232" s="115"/>
    </row>
    <row r="2233" spans="1:26" ht="14.4">
      <c r="A2233" s="115"/>
      <c r="B2233" s="68"/>
      <c r="C2233" s="104"/>
      <c r="D2233" s="89"/>
      <c r="E2233" s="58">
        <f t="shared" si="14"/>
        <v>0</v>
      </c>
      <c r="F2233" s="106"/>
      <c r="G2233" s="106"/>
      <c r="H2233" s="106"/>
      <c r="I2233" s="106"/>
      <c r="J2233" s="106"/>
      <c r="K2233" s="108"/>
      <c r="L2233" s="109"/>
      <c r="M2233" s="110"/>
      <c r="N2233" s="100"/>
      <c r="O2233" s="78"/>
      <c r="P2233" s="115"/>
      <c r="Q2233" s="115"/>
      <c r="R2233" s="115"/>
      <c r="S2233" s="115"/>
      <c r="T2233" s="115"/>
      <c r="U2233" s="115"/>
      <c r="V2233" s="115"/>
      <c r="W2233" s="115"/>
      <c r="X2233" s="115"/>
      <c r="Y2233" s="115"/>
      <c r="Z2233" s="115"/>
    </row>
    <row r="2234" spans="1:26" ht="14.4">
      <c r="A2234" s="115"/>
      <c r="B2234" s="68"/>
      <c r="C2234" s="104"/>
      <c r="D2234" s="89"/>
      <c r="E2234" s="58">
        <f t="shared" si="14"/>
        <v>0</v>
      </c>
      <c r="F2234" s="106"/>
      <c r="G2234" s="106"/>
      <c r="H2234" s="106"/>
      <c r="I2234" s="106"/>
      <c r="J2234" s="106"/>
      <c r="K2234" s="108"/>
      <c r="L2234" s="109"/>
      <c r="M2234" s="110"/>
      <c r="N2234" s="100"/>
      <c r="O2234" s="78"/>
      <c r="P2234" s="115"/>
      <c r="Q2234" s="115"/>
      <c r="R2234" s="115"/>
      <c r="S2234" s="115"/>
      <c r="T2234" s="115"/>
      <c r="U2234" s="115"/>
      <c r="V2234" s="115"/>
      <c r="W2234" s="115"/>
      <c r="X2234" s="115"/>
      <c r="Y2234" s="115"/>
      <c r="Z2234" s="115"/>
    </row>
    <row r="2235" spans="1:26" ht="14.4">
      <c r="A2235" s="115"/>
      <c r="B2235" s="68"/>
      <c r="C2235" s="104"/>
      <c r="D2235" s="89"/>
      <c r="E2235" s="58">
        <f t="shared" si="14"/>
        <v>0</v>
      </c>
      <c r="F2235" s="106"/>
      <c r="G2235" s="106"/>
      <c r="H2235" s="106"/>
      <c r="I2235" s="106"/>
      <c r="J2235" s="106"/>
      <c r="K2235" s="108"/>
      <c r="L2235" s="109"/>
      <c r="M2235" s="110"/>
      <c r="N2235" s="100"/>
      <c r="O2235" s="78"/>
      <c r="P2235" s="115"/>
      <c r="Q2235" s="115"/>
      <c r="R2235" s="115"/>
      <c r="S2235" s="115"/>
      <c r="T2235" s="115"/>
      <c r="U2235" s="115"/>
      <c r="V2235" s="115"/>
      <c r="W2235" s="115"/>
      <c r="X2235" s="115"/>
      <c r="Y2235" s="115"/>
      <c r="Z2235" s="115"/>
    </row>
    <row r="2236" spans="1:26" ht="14.4">
      <c r="A2236" s="115"/>
      <c r="B2236" s="68"/>
      <c r="C2236" s="104"/>
      <c r="D2236" s="89"/>
      <c r="E2236" s="58">
        <f t="shared" si="14"/>
        <v>0</v>
      </c>
      <c r="F2236" s="106"/>
      <c r="G2236" s="106"/>
      <c r="H2236" s="106"/>
      <c r="I2236" s="106"/>
      <c r="J2236" s="106"/>
      <c r="K2236" s="108"/>
      <c r="L2236" s="109"/>
      <c r="M2236" s="110"/>
      <c r="N2236" s="100"/>
      <c r="O2236" s="78"/>
      <c r="P2236" s="115"/>
      <c r="Q2236" s="115"/>
      <c r="R2236" s="115"/>
      <c r="S2236" s="115"/>
      <c r="T2236" s="115"/>
      <c r="U2236" s="115"/>
      <c r="V2236" s="115"/>
      <c r="W2236" s="115"/>
      <c r="X2236" s="115"/>
      <c r="Y2236" s="115"/>
      <c r="Z2236" s="115"/>
    </row>
    <row r="2237" spans="1:26" ht="14.4">
      <c r="A2237" s="115"/>
      <c r="B2237" s="68"/>
      <c r="C2237" s="104"/>
      <c r="D2237" s="89"/>
      <c r="E2237" s="58">
        <f t="shared" si="14"/>
        <v>0</v>
      </c>
      <c r="F2237" s="106"/>
      <c r="G2237" s="106"/>
      <c r="H2237" s="106"/>
      <c r="I2237" s="106"/>
      <c r="J2237" s="106"/>
      <c r="K2237" s="108"/>
      <c r="L2237" s="109"/>
      <c r="M2237" s="110"/>
      <c r="N2237" s="100"/>
      <c r="O2237" s="78"/>
      <c r="P2237" s="115"/>
      <c r="Q2237" s="115"/>
      <c r="R2237" s="115"/>
      <c r="S2237" s="115"/>
      <c r="T2237" s="115"/>
      <c r="U2237" s="115"/>
      <c r="V2237" s="115"/>
      <c r="W2237" s="115"/>
      <c r="X2237" s="115"/>
      <c r="Y2237" s="115"/>
      <c r="Z2237" s="115"/>
    </row>
    <row r="2238" spans="1:26" ht="14.4">
      <c r="A2238" s="115"/>
      <c r="B2238" s="68"/>
      <c r="C2238" s="104"/>
      <c r="D2238" s="89"/>
      <c r="E2238" s="58">
        <f t="shared" si="14"/>
        <v>0</v>
      </c>
      <c r="F2238" s="106"/>
      <c r="G2238" s="106"/>
      <c r="H2238" s="106"/>
      <c r="I2238" s="106"/>
      <c r="J2238" s="106"/>
      <c r="K2238" s="108"/>
      <c r="L2238" s="109"/>
      <c r="M2238" s="110"/>
      <c r="N2238" s="100"/>
      <c r="O2238" s="78"/>
      <c r="P2238" s="115"/>
      <c r="Q2238" s="115"/>
      <c r="R2238" s="115"/>
      <c r="S2238" s="115"/>
      <c r="T2238" s="115"/>
      <c r="U2238" s="115"/>
      <c r="V2238" s="115"/>
      <c r="W2238" s="115"/>
      <c r="X2238" s="115"/>
      <c r="Y2238" s="115"/>
      <c r="Z2238" s="115"/>
    </row>
    <row r="2239" spans="1:26" ht="14.4">
      <c r="A2239" s="115"/>
      <c r="B2239" s="68"/>
      <c r="C2239" s="104"/>
      <c r="D2239" s="89"/>
      <c r="E2239" s="58">
        <f t="shared" si="14"/>
        <v>0</v>
      </c>
      <c r="F2239" s="106"/>
      <c r="G2239" s="106"/>
      <c r="H2239" s="106"/>
      <c r="I2239" s="106"/>
      <c r="J2239" s="106"/>
      <c r="K2239" s="108"/>
      <c r="L2239" s="109"/>
      <c r="M2239" s="110"/>
      <c r="N2239" s="100"/>
      <c r="O2239" s="78"/>
      <c r="P2239" s="115"/>
      <c r="Q2239" s="115"/>
      <c r="R2239" s="115"/>
      <c r="S2239" s="115"/>
      <c r="T2239" s="115"/>
      <c r="U2239" s="115"/>
      <c r="V2239" s="115"/>
      <c r="W2239" s="115"/>
      <c r="X2239" s="115"/>
      <c r="Y2239" s="115"/>
      <c r="Z2239" s="115"/>
    </row>
    <row r="2240" spans="1:26" ht="14.4">
      <c r="A2240" s="115"/>
      <c r="B2240" s="68"/>
      <c r="C2240" s="104"/>
      <c r="D2240" s="89"/>
      <c r="E2240" s="58">
        <f t="shared" si="14"/>
        <v>0</v>
      </c>
      <c r="F2240" s="106"/>
      <c r="G2240" s="106"/>
      <c r="H2240" s="106"/>
      <c r="I2240" s="106"/>
      <c r="J2240" s="106"/>
      <c r="K2240" s="108"/>
      <c r="L2240" s="109"/>
      <c r="M2240" s="110"/>
      <c r="N2240" s="100"/>
      <c r="O2240" s="78"/>
      <c r="P2240" s="115"/>
      <c r="Q2240" s="115"/>
      <c r="R2240" s="115"/>
      <c r="S2240" s="115"/>
      <c r="T2240" s="115"/>
      <c r="U2240" s="115"/>
      <c r="V2240" s="115"/>
      <c r="W2240" s="115"/>
      <c r="X2240" s="115"/>
      <c r="Y2240" s="115"/>
      <c r="Z2240" s="115"/>
    </row>
    <row r="2241" spans="1:26" ht="14.4">
      <c r="A2241" s="115"/>
      <c r="B2241" s="68"/>
      <c r="C2241" s="104"/>
      <c r="D2241" s="89"/>
      <c r="E2241" s="58">
        <f t="shared" si="14"/>
        <v>0</v>
      </c>
      <c r="F2241" s="106"/>
      <c r="G2241" s="106"/>
      <c r="H2241" s="106"/>
      <c r="I2241" s="106"/>
      <c r="J2241" s="106"/>
      <c r="K2241" s="108"/>
      <c r="L2241" s="109"/>
      <c r="M2241" s="110"/>
      <c r="N2241" s="100"/>
      <c r="O2241" s="78"/>
      <c r="P2241" s="115"/>
      <c r="Q2241" s="115"/>
      <c r="R2241" s="115"/>
      <c r="S2241" s="115"/>
      <c r="T2241" s="115"/>
      <c r="U2241" s="115"/>
      <c r="V2241" s="115"/>
      <c r="W2241" s="115"/>
      <c r="X2241" s="115"/>
      <c r="Y2241" s="115"/>
      <c r="Z2241" s="115"/>
    </row>
    <row r="2242" spans="1:26" ht="14.4">
      <c r="A2242" s="115"/>
      <c r="B2242" s="68"/>
      <c r="C2242" s="104"/>
      <c r="D2242" s="89"/>
      <c r="E2242" s="58">
        <f t="shared" si="14"/>
        <v>0</v>
      </c>
      <c r="F2242" s="106"/>
      <c r="G2242" s="106"/>
      <c r="H2242" s="106"/>
      <c r="I2242" s="106"/>
      <c r="J2242" s="106"/>
      <c r="K2242" s="108"/>
      <c r="L2242" s="109"/>
      <c r="M2242" s="110"/>
      <c r="N2242" s="100"/>
      <c r="O2242" s="78"/>
      <c r="P2242" s="115"/>
      <c r="Q2242" s="115"/>
      <c r="R2242" s="115"/>
      <c r="S2242" s="115"/>
      <c r="T2242" s="115"/>
      <c r="U2242" s="115"/>
      <c r="V2242" s="115"/>
      <c r="W2242" s="115"/>
      <c r="X2242" s="115"/>
      <c r="Y2242" s="115"/>
      <c r="Z2242" s="115"/>
    </row>
    <row r="2243" spans="1:26" ht="14.4">
      <c r="A2243" s="115"/>
      <c r="B2243" s="68"/>
      <c r="C2243" s="104"/>
      <c r="D2243" s="89"/>
      <c r="E2243" s="58">
        <f t="shared" si="14"/>
        <v>0</v>
      </c>
      <c r="F2243" s="106"/>
      <c r="G2243" s="106"/>
      <c r="H2243" s="106"/>
      <c r="I2243" s="106"/>
      <c r="J2243" s="106"/>
      <c r="K2243" s="108"/>
      <c r="L2243" s="109"/>
      <c r="M2243" s="110"/>
      <c r="N2243" s="100"/>
      <c r="O2243" s="78"/>
      <c r="P2243" s="115"/>
      <c r="Q2243" s="115"/>
      <c r="R2243" s="115"/>
      <c r="S2243" s="115"/>
      <c r="T2243" s="115"/>
      <c r="U2243" s="115"/>
      <c r="V2243" s="115"/>
      <c r="W2243" s="115"/>
      <c r="X2243" s="115"/>
      <c r="Y2243" s="115"/>
      <c r="Z2243" s="115"/>
    </row>
    <row r="2244" spans="1:26" ht="14.4">
      <c r="A2244" s="115"/>
      <c r="B2244" s="68"/>
      <c r="C2244" s="104"/>
      <c r="D2244" s="89"/>
      <c r="E2244" s="58">
        <f t="shared" si="14"/>
        <v>0</v>
      </c>
      <c r="F2244" s="106"/>
      <c r="G2244" s="106"/>
      <c r="H2244" s="106"/>
      <c r="I2244" s="106"/>
      <c r="J2244" s="106"/>
      <c r="K2244" s="108"/>
      <c r="L2244" s="109"/>
      <c r="M2244" s="110"/>
      <c r="N2244" s="100"/>
      <c r="O2244" s="78"/>
      <c r="P2244" s="115"/>
      <c r="Q2244" s="115"/>
      <c r="R2244" s="115"/>
      <c r="S2244" s="115"/>
      <c r="T2244" s="115"/>
      <c r="U2244" s="115"/>
      <c r="V2244" s="115"/>
      <c r="W2244" s="115"/>
      <c r="X2244" s="115"/>
      <c r="Y2244" s="115"/>
      <c r="Z2244" s="115"/>
    </row>
    <row r="2245" spans="1:26" ht="14.4">
      <c r="A2245" s="115"/>
      <c r="B2245" s="68"/>
      <c r="C2245" s="104"/>
      <c r="D2245" s="89"/>
      <c r="E2245" s="58">
        <f t="shared" si="14"/>
        <v>0</v>
      </c>
      <c r="F2245" s="106"/>
      <c r="G2245" s="106"/>
      <c r="H2245" s="106"/>
      <c r="I2245" s="106"/>
      <c r="J2245" s="106"/>
      <c r="K2245" s="108"/>
      <c r="L2245" s="109"/>
      <c r="M2245" s="110"/>
      <c r="N2245" s="100"/>
      <c r="O2245" s="78"/>
      <c r="P2245" s="115"/>
      <c r="Q2245" s="115"/>
      <c r="R2245" s="115"/>
      <c r="S2245" s="115"/>
      <c r="T2245" s="115"/>
      <c r="U2245" s="115"/>
      <c r="V2245" s="115"/>
      <c r="W2245" s="115"/>
      <c r="X2245" s="115"/>
      <c r="Y2245" s="115"/>
      <c r="Z2245" s="115"/>
    </row>
    <row r="2246" spans="1:26" ht="14.4">
      <c r="A2246" s="115"/>
      <c r="B2246" s="68"/>
      <c r="C2246" s="104"/>
      <c r="D2246" s="89"/>
      <c r="E2246" s="58">
        <f t="shared" si="14"/>
        <v>0</v>
      </c>
      <c r="F2246" s="106"/>
      <c r="G2246" s="106"/>
      <c r="H2246" s="106"/>
      <c r="I2246" s="106"/>
      <c r="J2246" s="106"/>
      <c r="K2246" s="108"/>
      <c r="L2246" s="109"/>
      <c r="M2246" s="110"/>
      <c r="N2246" s="100"/>
      <c r="O2246" s="78"/>
      <c r="P2246" s="115"/>
      <c r="Q2246" s="115"/>
      <c r="R2246" s="115"/>
      <c r="S2246" s="115"/>
      <c r="T2246" s="115"/>
      <c r="U2246" s="115"/>
      <c r="V2246" s="115"/>
      <c r="W2246" s="115"/>
      <c r="X2246" s="115"/>
      <c r="Y2246" s="115"/>
      <c r="Z2246" s="115"/>
    </row>
    <row r="2247" spans="1:26" ht="14.4">
      <c r="A2247" s="115"/>
      <c r="B2247" s="68"/>
      <c r="C2247" s="104"/>
      <c r="D2247" s="89"/>
      <c r="E2247" s="58">
        <f t="shared" si="14"/>
        <v>0</v>
      </c>
      <c r="F2247" s="106"/>
      <c r="G2247" s="106"/>
      <c r="H2247" s="106"/>
      <c r="I2247" s="106"/>
      <c r="J2247" s="106"/>
      <c r="K2247" s="108"/>
      <c r="L2247" s="109"/>
      <c r="M2247" s="110"/>
      <c r="N2247" s="100"/>
      <c r="O2247" s="78"/>
      <c r="P2247" s="115"/>
      <c r="Q2247" s="115"/>
      <c r="R2247" s="115"/>
      <c r="S2247" s="115"/>
      <c r="T2247" s="115"/>
      <c r="U2247" s="115"/>
      <c r="V2247" s="115"/>
      <c r="W2247" s="115"/>
      <c r="X2247" s="115"/>
      <c r="Y2247" s="115"/>
      <c r="Z2247" s="115"/>
    </row>
    <row r="2248" spans="1:26" ht="14.4">
      <c r="A2248" s="115"/>
      <c r="B2248" s="68"/>
      <c r="C2248" s="104"/>
      <c r="D2248" s="89"/>
      <c r="E2248" s="58">
        <f t="shared" si="14"/>
        <v>0</v>
      </c>
      <c r="F2248" s="106"/>
      <c r="G2248" s="106"/>
      <c r="H2248" s="106"/>
      <c r="I2248" s="106"/>
      <c r="J2248" s="106"/>
      <c r="K2248" s="108"/>
      <c r="L2248" s="109"/>
      <c r="M2248" s="110"/>
      <c r="N2248" s="100"/>
      <c r="O2248" s="78"/>
      <c r="P2248" s="115"/>
      <c r="Q2248" s="115"/>
      <c r="R2248" s="115"/>
      <c r="S2248" s="115"/>
      <c r="T2248" s="115"/>
      <c r="U2248" s="115"/>
      <c r="V2248" s="115"/>
      <c r="W2248" s="115"/>
      <c r="X2248" s="115"/>
      <c r="Y2248" s="115"/>
      <c r="Z2248" s="115"/>
    </row>
    <row r="2249" spans="1:26" ht="14.4">
      <c r="A2249" s="115"/>
      <c r="B2249" s="68"/>
      <c r="C2249" s="104"/>
      <c r="D2249" s="89"/>
      <c r="E2249" s="58">
        <f t="shared" si="14"/>
        <v>0</v>
      </c>
      <c r="F2249" s="106"/>
      <c r="G2249" s="106"/>
      <c r="H2249" s="106"/>
      <c r="I2249" s="106"/>
      <c r="J2249" s="106"/>
      <c r="K2249" s="108"/>
      <c r="L2249" s="109"/>
      <c r="M2249" s="110"/>
      <c r="N2249" s="100"/>
      <c r="O2249" s="78"/>
      <c r="P2249" s="115"/>
      <c r="Q2249" s="115"/>
      <c r="R2249" s="115"/>
      <c r="S2249" s="115"/>
      <c r="T2249" s="115"/>
      <c r="U2249" s="115"/>
      <c r="V2249" s="115"/>
      <c r="W2249" s="115"/>
      <c r="X2249" s="115"/>
      <c r="Y2249" s="115"/>
      <c r="Z2249" s="115"/>
    </row>
    <row r="2250" spans="1:26" ht="14.4">
      <c r="A2250" s="115"/>
      <c r="B2250" s="68"/>
      <c r="C2250" s="104"/>
      <c r="D2250" s="89"/>
      <c r="E2250" s="58">
        <f t="shared" si="14"/>
        <v>0</v>
      </c>
      <c r="F2250" s="106"/>
      <c r="G2250" s="106"/>
      <c r="H2250" s="106"/>
      <c r="I2250" s="106"/>
      <c r="J2250" s="106"/>
      <c r="K2250" s="108"/>
      <c r="L2250" s="109"/>
      <c r="M2250" s="110"/>
      <c r="N2250" s="100"/>
      <c r="O2250" s="78"/>
      <c r="P2250" s="115"/>
      <c r="Q2250" s="115"/>
      <c r="R2250" s="115"/>
      <c r="S2250" s="115"/>
      <c r="T2250" s="115"/>
      <c r="U2250" s="115"/>
      <c r="V2250" s="115"/>
      <c r="W2250" s="115"/>
      <c r="X2250" s="115"/>
      <c r="Y2250" s="115"/>
      <c r="Z2250" s="115"/>
    </row>
    <row r="2251" spans="1:26" ht="14.4">
      <c r="A2251" s="115"/>
      <c r="B2251" s="68"/>
      <c r="C2251" s="104"/>
      <c r="D2251" s="89"/>
      <c r="E2251" s="58">
        <f t="shared" si="14"/>
        <v>0</v>
      </c>
      <c r="F2251" s="106"/>
      <c r="G2251" s="106"/>
      <c r="H2251" s="106"/>
      <c r="I2251" s="106"/>
      <c r="J2251" s="106"/>
      <c r="K2251" s="108"/>
      <c r="L2251" s="109"/>
      <c r="M2251" s="110"/>
      <c r="N2251" s="100"/>
      <c r="O2251" s="78"/>
      <c r="P2251" s="115"/>
      <c r="Q2251" s="115"/>
      <c r="R2251" s="115"/>
      <c r="S2251" s="115"/>
      <c r="T2251" s="115"/>
      <c r="U2251" s="115"/>
      <c r="V2251" s="115"/>
      <c r="W2251" s="115"/>
      <c r="X2251" s="115"/>
      <c r="Y2251" s="115"/>
      <c r="Z2251" s="115"/>
    </row>
    <row r="2252" spans="1:26" ht="14.4">
      <c r="A2252" s="115"/>
      <c r="B2252" s="68"/>
      <c r="C2252" s="104"/>
      <c r="D2252" s="89"/>
      <c r="E2252" s="58">
        <f t="shared" si="14"/>
        <v>0</v>
      </c>
      <c r="F2252" s="106"/>
      <c r="G2252" s="106"/>
      <c r="H2252" s="106"/>
      <c r="I2252" s="106"/>
      <c r="J2252" s="106"/>
      <c r="K2252" s="108"/>
      <c r="L2252" s="109"/>
      <c r="M2252" s="110"/>
      <c r="N2252" s="100"/>
      <c r="O2252" s="78"/>
      <c r="P2252" s="115"/>
      <c r="Q2252" s="115"/>
      <c r="R2252" s="115"/>
      <c r="S2252" s="115"/>
      <c r="T2252" s="115"/>
      <c r="U2252" s="115"/>
      <c r="V2252" s="115"/>
      <c r="W2252" s="115"/>
      <c r="X2252" s="115"/>
      <c r="Y2252" s="115"/>
      <c r="Z2252" s="115"/>
    </row>
    <row r="2253" spans="1:26" ht="14.4">
      <c r="A2253" s="115"/>
      <c r="B2253" s="68"/>
      <c r="C2253" s="104"/>
      <c r="D2253" s="89"/>
      <c r="E2253" s="58">
        <f t="shared" si="14"/>
        <v>0</v>
      </c>
      <c r="F2253" s="106"/>
      <c r="G2253" s="106"/>
      <c r="H2253" s="106"/>
      <c r="I2253" s="106"/>
      <c r="J2253" s="106"/>
      <c r="K2253" s="108"/>
      <c r="L2253" s="109"/>
      <c r="M2253" s="110"/>
      <c r="N2253" s="100"/>
      <c r="O2253" s="78"/>
      <c r="P2253" s="115"/>
      <c r="Q2253" s="115"/>
      <c r="R2253" s="115"/>
      <c r="S2253" s="115"/>
      <c r="T2253" s="115"/>
      <c r="U2253" s="115"/>
      <c r="V2253" s="115"/>
      <c r="W2253" s="115"/>
      <c r="X2253" s="115"/>
      <c r="Y2253" s="115"/>
      <c r="Z2253" s="115"/>
    </row>
    <row r="2254" spans="1:26" ht="14.4">
      <c r="A2254" s="115"/>
      <c r="B2254" s="68"/>
      <c r="C2254" s="104"/>
      <c r="D2254" s="89"/>
      <c r="E2254" s="58">
        <f t="shared" si="14"/>
        <v>0</v>
      </c>
      <c r="F2254" s="106"/>
      <c r="G2254" s="106"/>
      <c r="H2254" s="106"/>
      <c r="I2254" s="106"/>
      <c r="J2254" s="106"/>
      <c r="K2254" s="108"/>
      <c r="L2254" s="109"/>
      <c r="M2254" s="110"/>
      <c r="N2254" s="100"/>
      <c r="O2254" s="78"/>
      <c r="P2254" s="115"/>
      <c r="Q2254" s="115"/>
      <c r="R2254" s="115"/>
      <c r="S2254" s="115"/>
      <c r="T2254" s="115"/>
      <c r="U2254" s="115"/>
      <c r="V2254" s="115"/>
      <c r="W2254" s="115"/>
      <c r="X2254" s="115"/>
      <c r="Y2254" s="115"/>
      <c r="Z2254" s="115"/>
    </row>
    <row r="2255" spans="1:26" ht="14.4">
      <c r="A2255" s="115"/>
      <c r="B2255" s="68"/>
      <c r="C2255" s="104"/>
      <c r="D2255" s="89"/>
      <c r="E2255" s="58">
        <f t="shared" si="14"/>
        <v>0</v>
      </c>
      <c r="F2255" s="106"/>
      <c r="G2255" s="106"/>
      <c r="H2255" s="106"/>
      <c r="I2255" s="106"/>
      <c r="J2255" s="106"/>
      <c r="K2255" s="108"/>
      <c r="L2255" s="109"/>
      <c r="M2255" s="110"/>
      <c r="N2255" s="100"/>
      <c r="O2255" s="78"/>
      <c r="P2255" s="115"/>
      <c r="Q2255" s="115"/>
      <c r="R2255" s="115"/>
      <c r="S2255" s="115"/>
      <c r="T2255" s="115"/>
      <c r="U2255" s="115"/>
      <c r="V2255" s="115"/>
      <c r="W2255" s="115"/>
      <c r="X2255" s="115"/>
      <c r="Y2255" s="115"/>
      <c r="Z2255" s="115"/>
    </row>
    <row r="2256" spans="1:26" ht="14.4">
      <c r="A2256" s="115"/>
      <c r="B2256" s="68"/>
      <c r="C2256" s="104"/>
      <c r="D2256" s="89"/>
      <c r="E2256" s="58">
        <f t="shared" si="14"/>
        <v>0</v>
      </c>
      <c r="F2256" s="106"/>
      <c r="G2256" s="106"/>
      <c r="H2256" s="106"/>
      <c r="I2256" s="106"/>
      <c r="J2256" s="106"/>
      <c r="K2256" s="108"/>
      <c r="L2256" s="109"/>
      <c r="M2256" s="110"/>
      <c r="N2256" s="100"/>
      <c r="O2256" s="78"/>
      <c r="P2256" s="115"/>
      <c r="Q2256" s="115"/>
      <c r="R2256" s="115"/>
      <c r="S2256" s="115"/>
      <c r="T2256" s="115"/>
      <c r="U2256" s="115"/>
      <c r="V2256" s="115"/>
      <c r="W2256" s="115"/>
      <c r="X2256" s="115"/>
      <c r="Y2256" s="115"/>
      <c r="Z2256" s="115"/>
    </row>
    <row r="2257" spans="1:26" ht="14.4">
      <c r="A2257" s="115"/>
      <c r="B2257" s="68"/>
      <c r="C2257" s="104"/>
      <c r="D2257" s="89"/>
      <c r="E2257" s="58">
        <f t="shared" si="14"/>
        <v>0</v>
      </c>
      <c r="F2257" s="106"/>
      <c r="G2257" s="106"/>
      <c r="H2257" s="106"/>
      <c r="I2257" s="106"/>
      <c r="J2257" s="106"/>
      <c r="K2257" s="108"/>
      <c r="L2257" s="109"/>
      <c r="M2257" s="110"/>
      <c r="N2257" s="100"/>
      <c r="O2257" s="78"/>
      <c r="P2257" s="115"/>
      <c r="Q2257" s="115"/>
      <c r="R2257" s="115"/>
      <c r="S2257" s="115"/>
      <c r="T2257" s="115"/>
      <c r="U2257" s="115"/>
      <c r="V2257" s="115"/>
      <c r="W2257" s="115"/>
      <c r="X2257" s="115"/>
      <c r="Y2257" s="115"/>
      <c r="Z2257" s="115"/>
    </row>
    <row r="2258" spans="1:26" ht="14.4">
      <c r="A2258" s="115"/>
      <c r="B2258" s="68"/>
      <c r="C2258" s="104"/>
      <c r="D2258" s="89"/>
      <c r="E2258" s="58">
        <f t="shared" si="14"/>
        <v>0</v>
      </c>
      <c r="F2258" s="106"/>
      <c r="G2258" s="106"/>
      <c r="H2258" s="106"/>
      <c r="I2258" s="106"/>
      <c r="J2258" s="106"/>
      <c r="K2258" s="108"/>
      <c r="L2258" s="109"/>
      <c r="M2258" s="110"/>
      <c r="N2258" s="100"/>
      <c r="O2258" s="78"/>
      <c r="P2258" s="115"/>
      <c r="Q2258" s="115"/>
      <c r="R2258" s="115"/>
      <c r="S2258" s="115"/>
      <c r="T2258" s="115"/>
      <c r="U2258" s="115"/>
      <c r="V2258" s="115"/>
      <c r="W2258" s="115"/>
      <c r="X2258" s="115"/>
      <c r="Y2258" s="115"/>
      <c r="Z2258" s="115"/>
    </row>
    <row r="2259" spans="1:26" ht="14.4">
      <c r="A2259" s="115"/>
      <c r="B2259" s="68"/>
      <c r="C2259" s="104"/>
      <c r="D2259" s="89"/>
      <c r="E2259" s="58">
        <f t="shared" si="14"/>
        <v>0</v>
      </c>
      <c r="F2259" s="106"/>
      <c r="G2259" s="106"/>
      <c r="H2259" s="106"/>
      <c r="I2259" s="106"/>
      <c r="J2259" s="106"/>
      <c r="K2259" s="108"/>
      <c r="L2259" s="109"/>
      <c r="M2259" s="110"/>
      <c r="N2259" s="100"/>
      <c r="O2259" s="78"/>
      <c r="P2259" s="115"/>
      <c r="Q2259" s="115"/>
      <c r="R2259" s="115"/>
      <c r="S2259" s="115"/>
      <c r="T2259" s="115"/>
      <c r="U2259" s="115"/>
      <c r="V2259" s="115"/>
      <c r="W2259" s="115"/>
      <c r="X2259" s="115"/>
      <c r="Y2259" s="115"/>
      <c r="Z2259" s="115"/>
    </row>
    <row r="2260" spans="1:26" ht="14.4">
      <c r="A2260" s="115"/>
      <c r="B2260" s="68"/>
      <c r="C2260" s="104"/>
      <c r="D2260" s="89"/>
      <c r="E2260" s="58">
        <f t="shared" si="14"/>
        <v>0</v>
      </c>
      <c r="F2260" s="106"/>
      <c r="G2260" s="106"/>
      <c r="H2260" s="106"/>
      <c r="I2260" s="106"/>
      <c r="J2260" s="106"/>
      <c r="K2260" s="108"/>
      <c r="L2260" s="109"/>
      <c r="M2260" s="110"/>
      <c r="N2260" s="100"/>
      <c r="O2260" s="78"/>
      <c r="P2260" s="115"/>
      <c r="Q2260" s="115"/>
      <c r="R2260" s="115"/>
      <c r="S2260" s="115"/>
      <c r="T2260" s="115"/>
      <c r="U2260" s="115"/>
      <c r="V2260" s="115"/>
      <c r="W2260" s="115"/>
      <c r="X2260" s="115"/>
      <c r="Y2260" s="115"/>
      <c r="Z2260" s="115"/>
    </row>
    <row r="2261" spans="1:26" ht="14.4">
      <c r="A2261" s="115"/>
      <c r="B2261" s="68"/>
      <c r="C2261" s="104"/>
      <c r="D2261" s="89"/>
      <c r="E2261" s="58">
        <f t="shared" si="14"/>
        <v>0</v>
      </c>
      <c r="F2261" s="106"/>
      <c r="G2261" s="106"/>
      <c r="H2261" s="106"/>
      <c r="I2261" s="106"/>
      <c r="J2261" s="106"/>
      <c r="K2261" s="108"/>
      <c r="L2261" s="109"/>
      <c r="M2261" s="110"/>
      <c r="N2261" s="100"/>
      <c r="O2261" s="78"/>
      <c r="P2261" s="115"/>
      <c r="Q2261" s="115"/>
      <c r="R2261" s="115"/>
      <c r="S2261" s="115"/>
      <c r="T2261" s="115"/>
      <c r="U2261" s="115"/>
      <c r="V2261" s="115"/>
      <c r="W2261" s="115"/>
      <c r="X2261" s="115"/>
      <c r="Y2261" s="115"/>
      <c r="Z2261" s="115"/>
    </row>
    <row r="2262" spans="1:26" ht="14.4">
      <c r="A2262" s="115"/>
      <c r="B2262" s="68"/>
      <c r="C2262" s="104"/>
      <c r="D2262" s="89"/>
      <c r="E2262" s="58">
        <f t="shared" si="14"/>
        <v>0</v>
      </c>
      <c r="F2262" s="106"/>
      <c r="G2262" s="106"/>
      <c r="H2262" s="106"/>
      <c r="I2262" s="106"/>
      <c r="J2262" s="106"/>
      <c r="K2262" s="108"/>
      <c r="L2262" s="109"/>
      <c r="M2262" s="110"/>
      <c r="N2262" s="100"/>
      <c r="O2262" s="78"/>
      <c r="P2262" s="115"/>
      <c r="Q2262" s="115"/>
      <c r="R2262" s="115"/>
      <c r="S2262" s="115"/>
      <c r="T2262" s="115"/>
      <c r="U2262" s="115"/>
      <c r="V2262" s="115"/>
      <c r="W2262" s="115"/>
      <c r="X2262" s="115"/>
      <c r="Y2262" s="115"/>
      <c r="Z2262" s="115"/>
    </row>
    <row r="2263" spans="1:26" ht="14.4">
      <c r="A2263" s="115"/>
      <c r="B2263" s="68"/>
      <c r="C2263" s="104"/>
      <c r="D2263" s="89"/>
      <c r="E2263" s="58">
        <f t="shared" si="14"/>
        <v>0</v>
      </c>
      <c r="F2263" s="106"/>
      <c r="G2263" s="106"/>
      <c r="H2263" s="106"/>
      <c r="I2263" s="106"/>
      <c r="J2263" s="106"/>
      <c r="K2263" s="108"/>
      <c r="L2263" s="109"/>
      <c r="M2263" s="110"/>
      <c r="N2263" s="100"/>
      <c r="O2263" s="78"/>
      <c r="P2263" s="115"/>
      <c r="Q2263" s="115"/>
      <c r="R2263" s="115"/>
      <c r="S2263" s="115"/>
      <c r="T2263" s="115"/>
      <c r="U2263" s="115"/>
      <c r="V2263" s="115"/>
      <c r="W2263" s="115"/>
      <c r="X2263" s="115"/>
      <c r="Y2263" s="115"/>
      <c r="Z2263" s="115"/>
    </row>
    <row r="2264" spans="1:26" ht="14.4">
      <c r="A2264" s="115"/>
      <c r="B2264" s="68"/>
      <c r="C2264" s="104"/>
      <c r="D2264" s="89"/>
      <c r="E2264" s="58">
        <f t="shared" si="14"/>
        <v>0</v>
      </c>
      <c r="F2264" s="106"/>
      <c r="G2264" s="106"/>
      <c r="H2264" s="106"/>
      <c r="I2264" s="106"/>
      <c r="J2264" s="106"/>
      <c r="K2264" s="108"/>
      <c r="L2264" s="109"/>
      <c r="M2264" s="110"/>
      <c r="N2264" s="100"/>
      <c r="O2264" s="78"/>
      <c r="P2264" s="115"/>
      <c r="Q2264" s="115"/>
      <c r="R2264" s="115"/>
      <c r="S2264" s="115"/>
      <c r="T2264" s="115"/>
      <c r="U2264" s="115"/>
      <c r="V2264" s="115"/>
      <c r="W2264" s="115"/>
      <c r="X2264" s="115"/>
      <c r="Y2264" s="115"/>
      <c r="Z2264" s="115"/>
    </row>
    <row r="2265" spans="1:26" ht="14.4">
      <c r="A2265" s="115"/>
      <c r="B2265" s="68"/>
      <c r="C2265" s="104"/>
      <c r="D2265" s="89"/>
      <c r="E2265" s="58">
        <f t="shared" si="14"/>
        <v>0</v>
      </c>
      <c r="F2265" s="106"/>
      <c r="G2265" s="106"/>
      <c r="H2265" s="106"/>
      <c r="I2265" s="106"/>
      <c r="J2265" s="106"/>
      <c r="K2265" s="108"/>
      <c r="L2265" s="109"/>
      <c r="M2265" s="110"/>
      <c r="N2265" s="100"/>
      <c r="O2265" s="78"/>
      <c r="P2265" s="115"/>
      <c r="Q2265" s="115"/>
      <c r="R2265" s="115"/>
      <c r="S2265" s="115"/>
      <c r="T2265" s="115"/>
      <c r="U2265" s="115"/>
      <c r="V2265" s="115"/>
      <c r="W2265" s="115"/>
      <c r="X2265" s="115"/>
      <c r="Y2265" s="115"/>
      <c r="Z2265" s="115"/>
    </row>
    <row r="2266" spans="1:26" ht="14.4">
      <c r="A2266" s="115"/>
      <c r="B2266" s="68"/>
      <c r="C2266" s="104"/>
      <c r="D2266" s="89"/>
      <c r="E2266" s="58">
        <f t="shared" si="14"/>
        <v>0</v>
      </c>
      <c r="F2266" s="106"/>
      <c r="G2266" s="106"/>
      <c r="H2266" s="106"/>
      <c r="I2266" s="106"/>
      <c r="J2266" s="106"/>
      <c r="K2266" s="108"/>
      <c r="L2266" s="109"/>
      <c r="M2266" s="110"/>
      <c r="N2266" s="100"/>
      <c r="O2266" s="78"/>
      <c r="P2266" s="115"/>
      <c r="Q2266" s="115"/>
      <c r="R2266" s="115"/>
      <c r="S2266" s="115"/>
      <c r="T2266" s="115"/>
      <c r="U2266" s="115"/>
      <c r="V2266" s="115"/>
      <c r="W2266" s="115"/>
      <c r="X2266" s="115"/>
      <c r="Y2266" s="115"/>
      <c r="Z2266" s="115"/>
    </row>
    <row r="2267" spans="1:26" ht="14.4">
      <c r="A2267" s="115"/>
      <c r="B2267" s="68"/>
      <c r="C2267" s="104"/>
      <c r="D2267" s="89"/>
      <c r="E2267" s="58">
        <f t="shared" si="14"/>
        <v>0</v>
      </c>
      <c r="F2267" s="106"/>
      <c r="G2267" s="106"/>
      <c r="H2267" s="106"/>
      <c r="I2267" s="106"/>
      <c r="J2267" s="106"/>
      <c r="K2267" s="108"/>
      <c r="L2267" s="109"/>
      <c r="M2267" s="110"/>
      <c r="N2267" s="100"/>
      <c r="O2267" s="78"/>
      <c r="P2267" s="115"/>
      <c r="Q2267" s="115"/>
      <c r="R2267" s="115"/>
      <c r="S2267" s="115"/>
      <c r="T2267" s="115"/>
      <c r="U2267" s="115"/>
      <c r="V2267" s="115"/>
      <c r="W2267" s="115"/>
      <c r="X2267" s="115"/>
      <c r="Y2267" s="115"/>
      <c r="Z2267" s="115"/>
    </row>
    <row r="2268" spans="1:26" ht="14.4">
      <c r="A2268" s="115"/>
      <c r="B2268" s="68"/>
      <c r="C2268" s="104"/>
      <c r="D2268" s="89"/>
      <c r="E2268" s="58">
        <f t="shared" si="14"/>
        <v>0</v>
      </c>
      <c r="F2268" s="106"/>
      <c r="G2268" s="106"/>
      <c r="H2268" s="106"/>
      <c r="I2268" s="106"/>
      <c r="J2268" s="106"/>
      <c r="K2268" s="108"/>
      <c r="L2268" s="109"/>
      <c r="M2268" s="110"/>
      <c r="N2268" s="100"/>
      <c r="O2268" s="78"/>
      <c r="P2268" s="115"/>
      <c r="Q2268" s="115"/>
      <c r="R2268" s="115"/>
      <c r="S2268" s="115"/>
      <c r="T2268" s="115"/>
      <c r="U2268" s="115"/>
      <c r="V2268" s="115"/>
      <c r="W2268" s="115"/>
      <c r="X2268" s="115"/>
      <c r="Y2268" s="115"/>
      <c r="Z2268" s="115"/>
    </row>
    <row r="2269" spans="1:26" ht="14.4">
      <c r="A2269" s="115"/>
      <c r="B2269" s="68"/>
      <c r="C2269" s="104"/>
      <c r="D2269" s="89"/>
      <c r="E2269" s="58">
        <f t="shared" si="14"/>
        <v>0</v>
      </c>
      <c r="F2269" s="106"/>
      <c r="G2269" s="106"/>
      <c r="H2269" s="106"/>
      <c r="I2269" s="106"/>
      <c r="J2269" s="106"/>
      <c r="K2269" s="108"/>
      <c r="L2269" s="109"/>
      <c r="M2269" s="110"/>
      <c r="N2269" s="100"/>
      <c r="O2269" s="78"/>
      <c r="P2269" s="115"/>
      <c r="Q2269" s="115"/>
      <c r="R2269" s="115"/>
      <c r="S2269" s="115"/>
      <c r="T2269" s="115"/>
      <c r="U2269" s="115"/>
      <c r="V2269" s="115"/>
      <c r="W2269" s="115"/>
      <c r="X2269" s="115"/>
      <c r="Y2269" s="115"/>
      <c r="Z2269" s="115"/>
    </row>
    <row r="2270" spans="1:26" ht="14.4">
      <c r="A2270" s="115"/>
      <c r="B2270" s="68"/>
      <c r="C2270" s="104"/>
      <c r="D2270" s="89"/>
      <c r="E2270" s="58">
        <f t="shared" si="14"/>
        <v>0</v>
      </c>
      <c r="F2270" s="106"/>
      <c r="G2270" s="106"/>
      <c r="H2270" s="106"/>
      <c r="I2270" s="106"/>
      <c r="J2270" s="106"/>
      <c r="K2270" s="108"/>
      <c r="L2270" s="109"/>
      <c r="M2270" s="110"/>
      <c r="N2270" s="100"/>
      <c r="O2270" s="78"/>
      <c r="P2270" s="115"/>
      <c r="Q2270" s="115"/>
      <c r="R2270" s="115"/>
      <c r="S2270" s="115"/>
      <c r="T2270" s="115"/>
      <c r="U2270" s="115"/>
      <c r="V2270" s="115"/>
      <c r="W2270" s="115"/>
      <c r="X2270" s="115"/>
      <c r="Y2270" s="115"/>
      <c r="Z2270" s="115"/>
    </row>
    <row r="2271" spans="1:26" ht="14.4">
      <c r="A2271" s="115"/>
      <c r="B2271" s="68"/>
      <c r="C2271" s="104"/>
      <c r="D2271" s="89"/>
      <c r="E2271" s="58">
        <f t="shared" si="14"/>
        <v>0</v>
      </c>
      <c r="F2271" s="106"/>
      <c r="G2271" s="106"/>
      <c r="H2271" s="106"/>
      <c r="I2271" s="106"/>
      <c r="J2271" s="106"/>
      <c r="K2271" s="108"/>
      <c r="L2271" s="109"/>
      <c r="M2271" s="110"/>
      <c r="N2271" s="100"/>
      <c r="O2271" s="78"/>
      <c r="P2271" s="115"/>
      <c r="Q2271" s="115"/>
      <c r="R2271" s="115"/>
      <c r="S2271" s="115"/>
      <c r="T2271" s="115"/>
      <c r="U2271" s="115"/>
      <c r="V2271" s="115"/>
      <c r="W2271" s="115"/>
      <c r="X2271" s="115"/>
      <c r="Y2271" s="115"/>
      <c r="Z2271" s="115"/>
    </row>
    <row r="2272" spans="1:26" ht="14.4">
      <c r="A2272" s="115"/>
      <c r="B2272" s="68"/>
      <c r="C2272" s="104"/>
      <c r="D2272" s="89"/>
      <c r="E2272" s="58">
        <f t="shared" si="14"/>
        <v>0</v>
      </c>
      <c r="F2272" s="106"/>
      <c r="G2272" s="106"/>
      <c r="H2272" s="106"/>
      <c r="I2272" s="106"/>
      <c r="J2272" s="106"/>
      <c r="K2272" s="108"/>
      <c r="L2272" s="109"/>
      <c r="M2272" s="110"/>
      <c r="N2272" s="100"/>
      <c r="O2272" s="78"/>
      <c r="P2272" s="115"/>
      <c r="Q2272" s="115"/>
      <c r="R2272" s="115"/>
      <c r="S2272" s="115"/>
      <c r="T2272" s="115"/>
      <c r="U2272" s="115"/>
      <c r="V2272" s="115"/>
      <c r="W2272" s="115"/>
      <c r="X2272" s="115"/>
      <c r="Y2272" s="115"/>
      <c r="Z2272" s="115"/>
    </row>
    <row r="2273" spans="1:26" ht="14.4">
      <c r="A2273" s="115"/>
      <c r="B2273" s="68"/>
      <c r="C2273" s="104"/>
      <c r="D2273" s="89"/>
      <c r="E2273" s="58">
        <f t="shared" si="14"/>
        <v>0</v>
      </c>
      <c r="F2273" s="106"/>
      <c r="G2273" s="106"/>
      <c r="H2273" s="106"/>
      <c r="I2273" s="106"/>
      <c r="J2273" s="106"/>
      <c r="K2273" s="108"/>
      <c r="L2273" s="109"/>
      <c r="M2273" s="110"/>
      <c r="N2273" s="100"/>
      <c r="O2273" s="78"/>
      <c r="P2273" s="115"/>
      <c r="Q2273" s="115"/>
      <c r="R2273" s="115"/>
      <c r="S2273" s="115"/>
      <c r="T2273" s="115"/>
      <c r="U2273" s="115"/>
      <c r="V2273" s="115"/>
      <c r="W2273" s="115"/>
      <c r="X2273" s="115"/>
      <c r="Y2273" s="115"/>
      <c r="Z2273" s="115"/>
    </row>
    <row r="2274" spans="1:26" ht="14.4">
      <c r="A2274" s="115"/>
      <c r="B2274" s="68"/>
      <c r="C2274" s="104"/>
      <c r="D2274" s="89"/>
      <c r="E2274" s="58">
        <f t="shared" si="14"/>
        <v>0</v>
      </c>
      <c r="F2274" s="106"/>
      <c r="G2274" s="106"/>
      <c r="H2274" s="106"/>
      <c r="I2274" s="106"/>
      <c r="J2274" s="106"/>
      <c r="K2274" s="108"/>
      <c r="L2274" s="109"/>
      <c r="M2274" s="110"/>
      <c r="N2274" s="100"/>
      <c r="O2274" s="78"/>
      <c r="P2274" s="115"/>
      <c r="Q2274" s="115"/>
      <c r="R2274" s="115"/>
      <c r="S2274" s="115"/>
      <c r="T2274" s="115"/>
      <c r="U2274" s="115"/>
      <c r="V2274" s="115"/>
      <c r="W2274" s="115"/>
      <c r="X2274" s="115"/>
      <c r="Y2274" s="115"/>
      <c r="Z2274" s="115"/>
    </row>
    <row r="2275" spans="1:26" ht="14.4">
      <c r="A2275" s="115"/>
      <c r="B2275" s="68"/>
      <c r="C2275" s="104"/>
      <c r="D2275" s="89"/>
      <c r="E2275" s="58">
        <f t="shared" si="14"/>
        <v>0</v>
      </c>
      <c r="F2275" s="106"/>
      <c r="G2275" s="106"/>
      <c r="H2275" s="106"/>
      <c r="I2275" s="106"/>
      <c r="J2275" s="106"/>
      <c r="K2275" s="108"/>
      <c r="L2275" s="109"/>
      <c r="M2275" s="110"/>
      <c r="N2275" s="100"/>
      <c r="O2275" s="78"/>
      <c r="P2275" s="115"/>
      <c r="Q2275" s="115"/>
      <c r="R2275" s="115"/>
      <c r="S2275" s="115"/>
      <c r="T2275" s="115"/>
      <c r="U2275" s="115"/>
      <c r="V2275" s="115"/>
      <c r="W2275" s="115"/>
      <c r="X2275" s="115"/>
      <c r="Y2275" s="115"/>
      <c r="Z2275" s="115"/>
    </row>
    <row r="2276" spans="1:26" ht="14.4">
      <c r="A2276" s="115"/>
      <c r="B2276" s="68"/>
      <c r="C2276" s="104"/>
      <c r="D2276" s="89"/>
      <c r="E2276" s="58">
        <f t="shared" si="14"/>
        <v>0</v>
      </c>
      <c r="F2276" s="106"/>
      <c r="G2276" s="106"/>
      <c r="H2276" s="106"/>
      <c r="I2276" s="106"/>
      <c r="J2276" s="106"/>
      <c r="K2276" s="108"/>
      <c r="L2276" s="109"/>
      <c r="M2276" s="110"/>
      <c r="N2276" s="100"/>
      <c r="O2276" s="78"/>
      <c r="P2276" s="115"/>
      <c r="Q2276" s="115"/>
      <c r="R2276" s="115"/>
      <c r="S2276" s="115"/>
      <c r="T2276" s="115"/>
      <c r="U2276" s="115"/>
      <c r="V2276" s="115"/>
      <c r="W2276" s="115"/>
      <c r="X2276" s="115"/>
      <c r="Y2276" s="115"/>
      <c r="Z2276" s="115"/>
    </row>
    <row r="2277" spans="1:26" ht="14.4">
      <c r="A2277" s="115"/>
      <c r="B2277" s="68"/>
      <c r="C2277" s="104"/>
      <c r="D2277" s="89"/>
      <c r="E2277" s="58">
        <f t="shared" si="14"/>
        <v>0</v>
      </c>
      <c r="F2277" s="106"/>
      <c r="G2277" s="106"/>
      <c r="H2277" s="106"/>
      <c r="I2277" s="106"/>
      <c r="J2277" s="106"/>
      <c r="K2277" s="108"/>
      <c r="L2277" s="109"/>
      <c r="M2277" s="110"/>
      <c r="N2277" s="100"/>
      <c r="O2277" s="78"/>
      <c r="P2277" s="115"/>
      <c r="Q2277" s="115"/>
      <c r="R2277" s="115"/>
      <c r="S2277" s="115"/>
      <c r="T2277" s="115"/>
      <c r="U2277" s="115"/>
      <c r="V2277" s="115"/>
      <c r="W2277" s="115"/>
      <c r="X2277" s="115"/>
      <c r="Y2277" s="115"/>
      <c r="Z2277" s="115"/>
    </row>
    <row r="2278" spans="1:26" ht="14.4">
      <c r="A2278" s="115"/>
      <c r="B2278" s="68"/>
      <c r="C2278" s="104"/>
      <c r="D2278" s="89"/>
      <c r="E2278" s="58">
        <f t="shared" si="14"/>
        <v>0</v>
      </c>
      <c r="F2278" s="106"/>
      <c r="G2278" s="106"/>
      <c r="H2278" s="106"/>
      <c r="I2278" s="106"/>
      <c r="J2278" s="106"/>
      <c r="K2278" s="108"/>
      <c r="L2278" s="109"/>
      <c r="M2278" s="110"/>
      <c r="N2278" s="100"/>
      <c r="O2278" s="78"/>
      <c r="P2278" s="115"/>
      <c r="Q2278" s="115"/>
      <c r="R2278" s="115"/>
      <c r="S2278" s="115"/>
      <c r="T2278" s="115"/>
      <c r="U2278" s="115"/>
      <c r="V2278" s="115"/>
      <c r="W2278" s="115"/>
      <c r="X2278" s="115"/>
      <c r="Y2278" s="115"/>
      <c r="Z2278" s="115"/>
    </row>
    <row r="2279" spans="1:26" ht="14.4">
      <c r="A2279" s="115"/>
      <c r="B2279" s="68"/>
      <c r="C2279" s="104"/>
      <c r="D2279" s="89"/>
      <c r="E2279" s="58">
        <f t="shared" si="14"/>
        <v>0</v>
      </c>
      <c r="F2279" s="106"/>
      <c r="G2279" s="106"/>
      <c r="H2279" s="106"/>
      <c r="I2279" s="106"/>
      <c r="J2279" s="106"/>
      <c r="K2279" s="108"/>
      <c r="L2279" s="109"/>
      <c r="M2279" s="110"/>
      <c r="N2279" s="100"/>
      <c r="O2279" s="78"/>
      <c r="P2279" s="115"/>
      <c r="Q2279" s="115"/>
      <c r="R2279" s="115"/>
      <c r="S2279" s="115"/>
      <c r="T2279" s="115"/>
      <c r="U2279" s="115"/>
      <c r="V2279" s="115"/>
      <c r="W2279" s="115"/>
      <c r="X2279" s="115"/>
      <c r="Y2279" s="115"/>
      <c r="Z2279" s="115"/>
    </row>
    <row r="2280" spans="1:26" ht="14.4">
      <c r="A2280" s="115"/>
      <c r="B2280" s="68"/>
      <c r="C2280" s="104"/>
      <c r="D2280" s="89"/>
      <c r="E2280" s="58">
        <f t="shared" si="14"/>
        <v>0</v>
      </c>
      <c r="F2280" s="106"/>
      <c r="G2280" s="106"/>
      <c r="H2280" s="106"/>
      <c r="I2280" s="106"/>
      <c r="J2280" s="106"/>
      <c r="K2280" s="108"/>
      <c r="L2280" s="109"/>
      <c r="M2280" s="110"/>
      <c r="N2280" s="100"/>
      <c r="O2280" s="78"/>
      <c r="P2280" s="115"/>
      <c r="Q2280" s="115"/>
      <c r="R2280" s="115"/>
      <c r="S2280" s="115"/>
      <c r="T2280" s="115"/>
      <c r="U2280" s="115"/>
      <c r="V2280" s="115"/>
      <c r="W2280" s="115"/>
      <c r="X2280" s="115"/>
      <c r="Y2280" s="115"/>
      <c r="Z2280" s="115"/>
    </row>
    <row r="2281" spans="1:26" ht="14.4">
      <c r="A2281" s="115"/>
      <c r="B2281" s="68"/>
      <c r="C2281" s="104"/>
      <c r="D2281" s="89"/>
      <c r="E2281" s="58">
        <f t="shared" si="14"/>
        <v>0</v>
      </c>
      <c r="F2281" s="106"/>
      <c r="G2281" s="106"/>
      <c r="H2281" s="106"/>
      <c r="I2281" s="106"/>
      <c r="J2281" s="106"/>
      <c r="K2281" s="108"/>
      <c r="L2281" s="109"/>
      <c r="M2281" s="110"/>
      <c r="N2281" s="100"/>
      <c r="O2281" s="78"/>
      <c r="P2281" s="115"/>
      <c r="Q2281" s="115"/>
      <c r="R2281" s="115"/>
      <c r="S2281" s="115"/>
      <c r="T2281" s="115"/>
      <c r="U2281" s="115"/>
      <c r="V2281" s="115"/>
      <c r="W2281" s="115"/>
      <c r="X2281" s="115"/>
      <c r="Y2281" s="115"/>
      <c r="Z2281" s="115"/>
    </row>
    <row r="2282" spans="1:26" ht="14.4">
      <c r="A2282" s="115"/>
      <c r="B2282" s="68"/>
      <c r="C2282" s="104"/>
      <c r="D2282" s="89"/>
      <c r="E2282" s="58">
        <f t="shared" si="14"/>
        <v>0</v>
      </c>
      <c r="F2282" s="106"/>
      <c r="G2282" s="106"/>
      <c r="H2282" s="106"/>
      <c r="I2282" s="106"/>
      <c r="J2282" s="106"/>
      <c r="K2282" s="108"/>
      <c r="L2282" s="109"/>
      <c r="M2282" s="110"/>
      <c r="N2282" s="100"/>
      <c r="O2282" s="78"/>
      <c r="P2282" s="115"/>
      <c r="Q2282" s="115"/>
      <c r="R2282" s="115"/>
      <c r="S2282" s="115"/>
      <c r="T2282" s="115"/>
      <c r="U2282" s="115"/>
      <c r="V2282" s="115"/>
      <c r="W2282" s="115"/>
      <c r="X2282" s="115"/>
      <c r="Y2282" s="115"/>
      <c r="Z2282" s="115"/>
    </row>
    <row r="2283" spans="1:26" ht="14.4">
      <c r="A2283" s="115"/>
      <c r="B2283" s="68"/>
      <c r="C2283" s="104"/>
      <c r="D2283" s="89"/>
      <c r="E2283" s="58">
        <f t="shared" si="14"/>
        <v>0</v>
      </c>
      <c r="F2283" s="106"/>
      <c r="G2283" s="106"/>
      <c r="H2283" s="106"/>
      <c r="I2283" s="106"/>
      <c r="J2283" s="106"/>
      <c r="K2283" s="108"/>
      <c r="L2283" s="109"/>
      <c r="M2283" s="110"/>
      <c r="N2283" s="100"/>
      <c r="O2283" s="78"/>
      <c r="P2283" s="115"/>
      <c r="Q2283" s="115"/>
      <c r="R2283" s="115"/>
      <c r="S2283" s="115"/>
      <c r="T2283" s="115"/>
      <c r="U2283" s="115"/>
      <c r="V2283" s="115"/>
      <c r="W2283" s="115"/>
      <c r="X2283" s="115"/>
      <c r="Y2283" s="115"/>
      <c r="Z2283" s="115"/>
    </row>
    <row r="2284" spans="1:26" ht="14.4">
      <c r="A2284" s="115"/>
      <c r="B2284" s="68"/>
      <c r="C2284" s="104"/>
      <c r="D2284" s="89"/>
      <c r="E2284" s="58">
        <f t="shared" si="14"/>
        <v>0</v>
      </c>
      <c r="F2284" s="106"/>
      <c r="G2284" s="106"/>
      <c r="H2284" s="106"/>
      <c r="I2284" s="106"/>
      <c r="J2284" s="106"/>
      <c r="K2284" s="108"/>
      <c r="L2284" s="109"/>
      <c r="M2284" s="110"/>
      <c r="N2284" s="100"/>
      <c r="O2284" s="78"/>
      <c r="P2284" s="115"/>
      <c r="Q2284" s="115"/>
      <c r="R2284" s="115"/>
      <c r="S2284" s="115"/>
      <c r="T2284" s="115"/>
      <c r="U2284" s="115"/>
      <c r="V2284" s="115"/>
      <c r="W2284" s="115"/>
      <c r="X2284" s="115"/>
      <c r="Y2284" s="115"/>
      <c r="Z2284" s="115"/>
    </row>
    <row r="2285" spans="1:26" ht="14.4">
      <c r="A2285" s="115"/>
      <c r="B2285" s="68"/>
      <c r="C2285" s="104"/>
      <c r="D2285" s="89"/>
      <c r="E2285" s="58">
        <f t="shared" si="14"/>
        <v>0</v>
      </c>
      <c r="F2285" s="106"/>
      <c r="G2285" s="106"/>
      <c r="H2285" s="106"/>
      <c r="I2285" s="106"/>
      <c r="J2285" s="106"/>
      <c r="K2285" s="108"/>
      <c r="L2285" s="109"/>
      <c r="M2285" s="110"/>
      <c r="N2285" s="100"/>
      <c r="O2285" s="78"/>
      <c r="P2285" s="115"/>
      <c r="Q2285" s="115"/>
      <c r="R2285" s="115"/>
      <c r="S2285" s="115"/>
      <c r="T2285" s="115"/>
      <c r="U2285" s="115"/>
      <c r="V2285" s="115"/>
      <c r="W2285" s="115"/>
      <c r="X2285" s="115"/>
      <c r="Y2285" s="115"/>
      <c r="Z2285" s="115"/>
    </row>
    <row r="2286" spans="1:26" ht="14.4">
      <c r="A2286" s="115"/>
      <c r="B2286" s="68"/>
      <c r="C2286" s="104"/>
      <c r="D2286" s="89"/>
      <c r="E2286" s="58">
        <f t="shared" si="14"/>
        <v>0</v>
      </c>
      <c r="F2286" s="106"/>
      <c r="G2286" s="106"/>
      <c r="H2286" s="106"/>
      <c r="I2286" s="106"/>
      <c r="J2286" s="106"/>
      <c r="K2286" s="108"/>
      <c r="L2286" s="109"/>
      <c r="M2286" s="110"/>
      <c r="N2286" s="100"/>
      <c r="O2286" s="78"/>
      <c r="P2286" s="115"/>
      <c r="Q2286" s="115"/>
      <c r="R2286" s="115"/>
      <c r="S2286" s="115"/>
      <c r="T2286" s="115"/>
      <c r="U2286" s="115"/>
      <c r="V2286" s="115"/>
      <c r="W2286" s="115"/>
      <c r="X2286" s="115"/>
      <c r="Y2286" s="115"/>
      <c r="Z2286" s="115"/>
    </row>
    <row r="2287" spans="1:26" ht="14.4">
      <c r="A2287" s="115"/>
      <c r="B2287" s="68"/>
      <c r="C2287" s="104"/>
      <c r="D2287" s="89"/>
      <c r="E2287" s="58">
        <f t="shared" si="14"/>
        <v>0</v>
      </c>
      <c r="F2287" s="106"/>
      <c r="G2287" s="106"/>
      <c r="H2287" s="106"/>
      <c r="I2287" s="106"/>
      <c r="J2287" s="106"/>
      <c r="K2287" s="108"/>
      <c r="L2287" s="109"/>
      <c r="M2287" s="110"/>
      <c r="N2287" s="100"/>
      <c r="O2287" s="78"/>
      <c r="P2287" s="115"/>
      <c r="Q2287" s="115"/>
      <c r="R2287" s="115"/>
      <c r="S2287" s="115"/>
      <c r="T2287" s="115"/>
      <c r="U2287" s="115"/>
      <c r="V2287" s="115"/>
      <c r="W2287" s="115"/>
      <c r="X2287" s="115"/>
      <c r="Y2287" s="115"/>
      <c r="Z2287" s="115"/>
    </row>
    <row r="2288" spans="1:26" ht="14.4">
      <c r="A2288" s="115"/>
      <c r="B2288" s="68"/>
      <c r="C2288" s="104"/>
      <c r="D2288" s="89"/>
      <c r="E2288" s="58">
        <f t="shared" si="14"/>
        <v>0</v>
      </c>
      <c r="F2288" s="106"/>
      <c r="G2288" s="106"/>
      <c r="H2288" s="106"/>
      <c r="I2288" s="106"/>
      <c r="J2288" s="106"/>
      <c r="K2288" s="108"/>
      <c r="L2288" s="109"/>
      <c r="M2288" s="110"/>
      <c r="N2288" s="100"/>
      <c r="O2288" s="78"/>
      <c r="P2288" s="115"/>
      <c r="Q2288" s="115"/>
      <c r="R2288" s="115"/>
      <c r="S2288" s="115"/>
      <c r="T2288" s="115"/>
      <c r="U2288" s="115"/>
      <c r="V2288" s="115"/>
      <c r="W2288" s="115"/>
      <c r="X2288" s="115"/>
      <c r="Y2288" s="115"/>
      <c r="Z2288" s="115"/>
    </row>
    <row r="2289" spans="1:26" ht="14.4">
      <c r="A2289" s="115"/>
      <c r="B2289" s="68"/>
      <c r="C2289" s="104"/>
      <c r="D2289" s="89"/>
      <c r="E2289" s="58">
        <f t="shared" si="14"/>
        <v>0</v>
      </c>
      <c r="F2289" s="106"/>
      <c r="G2289" s="106"/>
      <c r="H2289" s="106"/>
      <c r="I2289" s="106"/>
      <c r="J2289" s="106"/>
      <c r="K2289" s="108"/>
      <c r="L2289" s="109"/>
      <c r="M2289" s="110"/>
      <c r="N2289" s="100"/>
      <c r="O2289" s="78"/>
      <c r="P2289" s="115"/>
      <c r="Q2289" s="115"/>
      <c r="R2289" s="115"/>
      <c r="S2289" s="115"/>
      <c r="T2289" s="115"/>
      <c r="U2289" s="115"/>
      <c r="V2289" s="115"/>
      <c r="W2289" s="115"/>
      <c r="X2289" s="115"/>
      <c r="Y2289" s="115"/>
      <c r="Z2289" s="115"/>
    </row>
    <row r="2290" spans="1:26" ht="14.4">
      <c r="A2290" s="115"/>
      <c r="B2290" s="68"/>
      <c r="C2290" s="104"/>
      <c r="D2290" s="89"/>
      <c r="E2290" s="58">
        <f t="shared" si="14"/>
        <v>0</v>
      </c>
      <c r="F2290" s="106"/>
      <c r="G2290" s="106"/>
      <c r="H2290" s="106"/>
      <c r="I2290" s="106"/>
      <c r="J2290" s="106"/>
      <c r="K2290" s="108"/>
      <c r="L2290" s="109"/>
      <c r="M2290" s="110"/>
      <c r="N2290" s="100"/>
      <c r="O2290" s="78"/>
      <c r="P2290" s="115"/>
      <c r="Q2290" s="115"/>
      <c r="R2290" s="115"/>
      <c r="S2290" s="115"/>
      <c r="T2290" s="115"/>
      <c r="U2290" s="115"/>
      <c r="V2290" s="115"/>
      <c r="W2290" s="115"/>
      <c r="X2290" s="115"/>
      <c r="Y2290" s="115"/>
      <c r="Z2290" s="115"/>
    </row>
    <row r="2291" spans="1:26" ht="14.4">
      <c r="A2291" s="115"/>
      <c r="B2291" s="68"/>
      <c r="C2291" s="104"/>
      <c r="D2291" s="89"/>
      <c r="E2291" s="58">
        <f t="shared" si="14"/>
        <v>0</v>
      </c>
      <c r="F2291" s="106"/>
      <c r="G2291" s="106"/>
      <c r="H2291" s="106"/>
      <c r="I2291" s="106"/>
      <c r="J2291" s="106"/>
      <c r="K2291" s="108"/>
      <c r="L2291" s="109"/>
      <c r="M2291" s="110"/>
      <c r="N2291" s="100"/>
      <c r="O2291" s="78"/>
      <c r="P2291" s="115"/>
      <c r="Q2291" s="115"/>
      <c r="R2291" s="115"/>
      <c r="S2291" s="115"/>
      <c r="T2291" s="115"/>
      <c r="U2291" s="115"/>
      <c r="V2291" s="115"/>
      <c r="W2291" s="115"/>
      <c r="X2291" s="115"/>
      <c r="Y2291" s="115"/>
      <c r="Z2291" s="115"/>
    </row>
    <row r="2292" spans="1:26" ht="14.4">
      <c r="A2292" s="115"/>
      <c r="B2292" s="68"/>
      <c r="C2292" s="104"/>
      <c r="D2292" s="89"/>
      <c r="E2292" s="58">
        <f t="shared" si="14"/>
        <v>0</v>
      </c>
      <c r="F2292" s="106"/>
      <c r="G2292" s="106"/>
      <c r="H2292" s="106"/>
      <c r="I2292" s="106"/>
      <c r="J2292" s="106"/>
      <c r="K2292" s="108"/>
      <c r="L2292" s="109"/>
      <c r="M2292" s="110"/>
      <c r="N2292" s="100"/>
      <c r="O2292" s="78"/>
      <c r="P2292" s="115"/>
      <c r="Q2292" s="115"/>
      <c r="R2292" s="115"/>
      <c r="S2292" s="115"/>
      <c r="T2292" s="115"/>
      <c r="U2292" s="115"/>
      <c r="V2292" s="115"/>
      <c r="W2292" s="115"/>
      <c r="X2292" s="115"/>
      <c r="Y2292" s="115"/>
      <c r="Z2292" s="115"/>
    </row>
    <row r="2293" spans="1:26" ht="14.4">
      <c r="A2293" s="115"/>
      <c r="B2293" s="68"/>
      <c r="C2293" s="104"/>
      <c r="D2293" s="89"/>
      <c r="E2293" s="58">
        <f t="shared" si="14"/>
        <v>0</v>
      </c>
      <c r="F2293" s="106"/>
      <c r="G2293" s="106"/>
      <c r="H2293" s="106"/>
      <c r="I2293" s="106"/>
      <c r="J2293" s="106"/>
      <c r="K2293" s="108"/>
      <c r="L2293" s="109"/>
      <c r="M2293" s="110"/>
      <c r="N2293" s="100"/>
      <c r="O2293" s="78"/>
      <c r="P2293" s="115"/>
      <c r="Q2293" s="115"/>
      <c r="R2293" s="115"/>
      <c r="S2293" s="115"/>
      <c r="T2293" s="115"/>
      <c r="U2293" s="115"/>
      <c r="V2293" s="115"/>
      <c r="W2293" s="115"/>
      <c r="X2293" s="115"/>
      <c r="Y2293" s="115"/>
      <c r="Z2293" s="115"/>
    </row>
    <row r="2294" spans="1:26" ht="14.4">
      <c r="A2294" s="115"/>
      <c r="B2294" s="68"/>
      <c r="C2294" s="104"/>
      <c r="D2294" s="89"/>
      <c r="E2294" s="58">
        <f t="shared" si="14"/>
        <v>0</v>
      </c>
      <c r="F2294" s="106"/>
      <c r="G2294" s="106"/>
      <c r="H2294" s="106"/>
      <c r="I2294" s="106"/>
      <c r="J2294" s="106"/>
      <c r="K2294" s="108"/>
      <c r="L2294" s="109"/>
      <c r="M2294" s="110"/>
      <c r="N2294" s="100"/>
      <c r="O2294" s="78"/>
      <c r="P2294" s="115"/>
      <c r="Q2294" s="115"/>
      <c r="R2294" s="115"/>
      <c r="S2294" s="115"/>
      <c r="T2294" s="115"/>
      <c r="U2294" s="115"/>
      <c r="V2294" s="115"/>
      <c r="W2294" s="115"/>
      <c r="X2294" s="115"/>
      <c r="Y2294" s="115"/>
      <c r="Z2294" s="115"/>
    </row>
    <row r="2295" spans="1:26" ht="14.4">
      <c r="A2295" s="115"/>
      <c r="B2295" s="68"/>
      <c r="C2295" s="104"/>
      <c r="D2295" s="89"/>
      <c r="E2295" s="58">
        <f t="shared" si="14"/>
        <v>0</v>
      </c>
      <c r="F2295" s="106"/>
      <c r="G2295" s="106"/>
      <c r="H2295" s="106"/>
      <c r="I2295" s="106"/>
      <c r="J2295" s="106"/>
      <c r="K2295" s="108"/>
      <c r="L2295" s="109"/>
      <c r="M2295" s="110"/>
      <c r="N2295" s="100"/>
      <c r="O2295" s="78"/>
      <c r="P2295" s="115"/>
      <c r="Q2295" s="115"/>
      <c r="R2295" s="115"/>
      <c r="S2295" s="115"/>
      <c r="T2295" s="115"/>
      <c r="U2295" s="115"/>
      <c r="V2295" s="115"/>
      <c r="W2295" s="115"/>
      <c r="X2295" s="115"/>
      <c r="Y2295" s="115"/>
      <c r="Z2295" s="115"/>
    </row>
    <row r="2296" spans="1:26" ht="14.4">
      <c r="A2296" s="115"/>
      <c r="B2296" s="68"/>
      <c r="C2296" s="104"/>
      <c r="D2296" s="89"/>
      <c r="E2296" s="58">
        <f t="shared" si="14"/>
        <v>0</v>
      </c>
      <c r="F2296" s="106"/>
      <c r="G2296" s="106"/>
      <c r="H2296" s="106"/>
      <c r="I2296" s="106"/>
      <c r="J2296" s="106"/>
      <c r="K2296" s="108"/>
      <c r="L2296" s="109"/>
      <c r="M2296" s="110"/>
      <c r="N2296" s="100"/>
      <c r="O2296" s="78"/>
      <c r="P2296" s="115"/>
      <c r="Q2296" s="115"/>
      <c r="R2296" s="115"/>
      <c r="S2296" s="115"/>
      <c r="T2296" s="115"/>
      <c r="U2296" s="115"/>
      <c r="V2296" s="115"/>
      <c r="W2296" s="115"/>
      <c r="X2296" s="115"/>
      <c r="Y2296" s="115"/>
      <c r="Z2296" s="115"/>
    </row>
    <row r="2297" spans="1:26" ht="14.4">
      <c r="A2297" s="115"/>
      <c r="B2297" s="68"/>
      <c r="C2297" s="104"/>
      <c r="D2297" s="89"/>
      <c r="E2297" s="58">
        <f t="shared" si="14"/>
        <v>0</v>
      </c>
      <c r="F2297" s="106"/>
      <c r="G2297" s="106"/>
      <c r="H2297" s="106"/>
      <c r="I2297" s="106"/>
      <c r="J2297" s="106"/>
      <c r="K2297" s="108"/>
      <c r="L2297" s="109"/>
      <c r="M2297" s="110"/>
      <c r="N2297" s="100"/>
      <c r="O2297" s="78"/>
      <c r="P2297" s="115"/>
      <c r="Q2297" s="115"/>
      <c r="R2297" s="115"/>
      <c r="S2297" s="115"/>
      <c r="T2297" s="115"/>
      <c r="U2297" s="115"/>
      <c r="V2297" s="115"/>
      <c r="W2297" s="115"/>
      <c r="X2297" s="115"/>
      <c r="Y2297" s="115"/>
      <c r="Z2297" s="115"/>
    </row>
    <row r="2298" spans="1:26" ht="14.4">
      <c r="A2298" s="115"/>
      <c r="B2298" s="68"/>
      <c r="C2298" s="104"/>
      <c r="D2298" s="89"/>
      <c r="E2298" s="58">
        <f t="shared" si="14"/>
        <v>0</v>
      </c>
      <c r="F2298" s="106"/>
      <c r="G2298" s="106"/>
      <c r="H2298" s="106"/>
      <c r="I2298" s="106"/>
      <c r="J2298" s="106"/>
      <c r="K2298" s="108"/>
      <c r="L2298" s="109"/>
      <c r="M2298" s="110"/>
      <c r="N2298" s="100"/>
      <c r="O2298" s="78"/>
      <c r="P2298" s="115"/>
      <c r="Q2298" s="115"/>
      <c r="R2298" s="115"/>
      <c r="S2298" s="115"/>
      <c r="T2298" s="115"/>
      <c r="U2298" s="115"/>
      <c r="V2298" s="115"/>
      <c r="W2298" s="115"/>
      <c r="X2298" s="115"/>
      <c r="Y2298" s="115"/>
      <c r="Z2298" s="115"/>
    </row>
    <row r="2299" spans="1:26" ht="14.4">
      <c r="A2299" s="115"/>
      <c r="B2299" s="68"/>
      <c r="C2299" s="104"/>
      <c r="D2299" s="89"/>
      <c r="E2299" s="58">
        <f t="shared" si="14"/>
        <v>0</v>
      </c>
      <c r="F2299" s="106"/>
      <c r="G2299" s="106"/>
      <c r="H2299" s="106"/>
      <c r="I2299" s="106"/>
      <c r="J2299" s="106"/>
      <c r="K2299" s="108"/>
      <c r="L2299" s="109"/>
      <c r="M2299" s="110"/>
      <c r="N2299" s="100"/>
      <c r="O2299" s="78"/>
      <c r="P2299" s="115"/>
      <c r="Q2299" s="115"/>
      <c r="R2299" s="115"/>
      <c r="S2299" s="115"/>
      <c r="T2299" s="115"/>
      <c r="U2299" s="115"/>
      <c r="V2299" s="115"/>
      <c r="W2299" s="115"/>
      <c r="X2299" s="115"/>
      <c r="Y2299" s="115"/>
      <c r="Z2299" s="115"/>
    </row>
    <row r="2300" spans="1:26" ht="14.4">
      <c r="A2300" s="115"/>
      <c r="B2300" s="68"/>
      <c r="C2300" s="104"/>
      <c r="D2300" s="89"/>
      <c r="E2300" s="58">
        <f t="shared" si="14"/>
        <v>0</v>
      </c>
      <c r="F2300" s="106"/>
      <c r="G2300" s="106"/>
      <c r="H2300" s="106"/>
      <c r="I2300" s="106"/>
      <c r="J2300" s="106"/>
      <c r="K2300" s="108"/>
      <c r="L2300" s="109"/>
      <c r="M2300" s="110"/>
      <c r="N2300" s="100"/>
      <c r="O2300" s="78"/>
      <c r="P2300" s="115"/>
      <c r="Q2300" s="115"/>
      <c r="R2300" s="115"/>
      <c r="S2300" s="115"/>
      <c r="T2300" s="115"/>
      <c r="U2300" s="115"/>
      <c r="V2300" s="115"/>
      <c r="W2300" s="115"/>
      <c r="X2300" s="115"/>
      <c r="Y2300" s="115"/>
      <c r="Z2300" s="115"/>
    </row>
    <row r="2301" spans="1:26" ht="14.4">
      <c r="A2301" s="115"/>
      <c r="B2301" s="68"/>
      <c r="C2301" s="104"/>
      <c r="D2301" s="89"/>
      <c r="E2301" s="58">
        <f t="shared" si="14"/>
        <v>0</v>
      </c>
      <c r="F2301" s="106"/>
      <c r="G2301" s="106"/>
      <c r="H2301" s="106"/>
      <c r="I2301" s="106"/>
      <c r="J2301" s="106"/>
      <c r="K2301" s="108"/>
      <c r="L2301" s="109"/>
      <c r="M2301" s="110"/>
      <c r="N2301" s="100"/>
      <c r="O2301" s="78"/>
      <c r="P2301" s="115"/>
      <c r="Q2301" s="115"/>
      <c r="R2301" s="115"/>
      <c r="S2301" s="115"/>
      <c r="T2301" s="115"/>
      <c r="U2301" s="115"/>
      <c r="V2301" s="115"/>
      <c r="W2301" s="115"/>
      <c r="X2301" s="115"/>
      <c r="Y2301" s="115"/>
      <c r="Z2301" s="115"/>
    </row>
    <row r="2302" spans="1:26" ht="14.4">
      <c r="A2302" s="115"/>
      <c r="B2302" s="68"/>
      <c r="C2302" s="104"/>
      <c r="D2302" s="89"/>
      <c r="E2302" s="58">
        <f t="shared" si="14"/>
        <v>0</v>
      </c>
      <c r="F2302" s="106"/>
      <c r="G2302" s="106"/>
      <c r="H2302" s="106"/>
      <c r="I2302" s="106"/>
      <c r="J2302" s="106"/>
      <c r="K2302" s="108"/>
      <c r="L2302" s="109"/>
      <c r="M2302" s="110"/>
      <c r="N2302" s="100"/>
      <c r="O2302" s="78"/>
      <c r="P2302" s="115"/>
      <c r="Q2302" s="115"/>
      <c r="R2302" s="115"/>
      <c r="S2302" s="115"/>
      <c r="T2302" s="115"/>
      <c r="U2302" s="115"/>
      <c r="V2302" s="115"/>
      <c r="W2302" s="115"/>
      <c r="X2302" s="115"/>
      <c r="Y2302" s="115"/>
      <c r="Z2302" s="115"/>
    </row>
    <row r="2303" spans="1:26" ht="14.4">
      <c r="A2303" s="115"/>
      <c r="B2303" s="68"/>
      <c r="C2303" s="104"/>
      <c r="D2303" s="89"/>
      <c r="E2303" s="58">
        <f t="shared" si="14"/>
        <v>0</v>
      </c>
      <c r="F2303" s="106"/>
      <c r="G2303" s="106"/>
      <c r="H2303" s="106"/>
      <c r="I2303" s="106"/>
      <c r="J2303" s="106"/>
      <c r="K2303" s="108"/>
      <c r="L2303" s="109"/>
      <c r="M2303" s="110"/>
      <c r="N2303" s="100"/>
      <c r="O2303" s="78"/>
      <c r="P2303" s="115"/>
      <c r="Q2303" s="115"/>
      <c r="R2303" s="115"/>
      <c r="S2303" s="115"/>
      <c r="T2303" s="115"/>
      <c r="U2303" s="115"/>
      <c r="V2303" s="115"/>
      <c r="W2303" s="115"/>
      <c r="X2303" s="115"/>
      <c r="Y2303" s="115"/>
      <c r="Z2303" s="115"/>
    </row>
    <row r="2304" spans="1:26" ht="14.4">
      <c r="A2304" s="115"/>
      <c r="B2304" s="68"/>
      <c r="C2304" s="104"/>
      <c r="D2304" s="89"/>
      <c r="E2304" s="58">
        <f t="shared" si="14"/>
        <v>0</v>
      </c>
      <c r="F2304" s="106"/>
      <c r="G2304" s="106"/>
      <c r="H2304" s="106"/>
      <c r="I2304" s="106"/>
      <c r="J2304" s="106"/>
      <c r="K2304" s="108"/>
      <c r="L2304" s="109"/>
      <c r="M2304" s="110"/>
      <c r="N2304" s="100"/>
      <c r="O2304" s="78"/>
      <c r="P2304" s="115"/>
      <c r="Q2304" s="115"/>
      <c r="R2304" s="115"/>
      <c r="S2304" s="115"/>
      <c r="T2304" s="115"/>
      <c r="U2304" s="115"/>
      <c r="V2304" s="115"/>
      <c r="W2304" s="115"/>
      <c r="X2304" s="115"/>
      <c r="Y2304" s="115"/>
      <c r="Z2304" s="115"/>
    </row>
    <row r="2305" spans="1:26" ht="14.4">
      <c r="A2305" s="115"/>
      <c r="B2305" s="68"/>
      <c r="C2305" s="104"/>
      <c r="D2305" s="89"/>
      <c r="E2305" s="58">
        <f t="shared" si="14"/>
        <v>0</v>
      </c>
      <c r="F2305" s="106"/>
      <c r="G2305" s="106"/>
      <c r="H2305" s="106"/>
      <c r="I2305" s="106"/>
      <c r="J2305" s="106"/>
      <c r="K2305" s="108"/>
      <c r="L2305" s="109"/>
      <c r="M2305" s="110"/>
      <c r="N2305" s="100"/>
      <c r="O2305" s="78"/>
      <c r="P2305" s="115"/>
      <c r="Q2305" s="115"/>
      <c r="R2305" s="115"/>
      <c r="S2305" s="115"/>
      <c r="T2305" s="115"/>
      <c r="U2305" s="115"/>
      <c r="V2305" s="115"/>
      <c r="W2305" s="115"/>
      <c r="X2305" s="115"/>
      <c r="Y2305" s="115"/>
      <c r="Z2305" s="115"/>
    </row>
    <row r="2306" spans="1:26" ht="14.4">
      <c r="A2306" s="115"/>
      <c r="B2306" s="68"/>
      <c r="C2306" s="104"/>
      <c r="D2306" s="89"/>
      <c r="E2306" s="58">
        <f t="shared" si="14"/>
        <v>0</v>
      </c>
      <c r="F2306" s="106"/>
      <c r="G2306" s="106"/>
      <c r="H2306" s="106"/>
      <c r="I2306" s="106"/>
      <c r="J2306" s="106"/>
      <c r="K2306" s="108"/>
      <c r="L2306" s="109"/>
      <c r="M2306" s="110"/>
      <c r="N2306" s="100"/>
      <c r="O2306" s="78"/>
      <c r="P2306" s="115"/>
      <c r="Q2306" s="115"/>
      <c r="R2306" s="115"/>
      <c r="S2306" s="115"/>
      <c r="T2306" s="115"/>
      <c r="U2306" s="115"/>
      <c r="V2306" s="115"/>
      <c r="W2306" s="115"/>
      <c r="X2306" s="115"/>
      <c r="Y2306" s="115"/>
      <c r="Z2306" s="115"/>
    </row>
    <row r="2307" spans="1:26" ht="14.4">
      <c r="A2307" s="115"/>
      <c r="B2307" s="68"/>
      <c r="C2307" s="104"/>
      <c r="D2307" s="89"/>
      <c r="E2307" s="58">
        <f t="shared" si="14"/>
        <v>0</v>
      </c>
      <c r="F2307" s="106"/>
      <c r="G2307" s="106"/>
      <c r="H2307" s="106"/>
      <c r="I2307" s="106"/>
      <c r="J2307" s="106"/>
      <c r="K2307" s="108"/>
      <c r="L2307" s="109"/>
      <c r="M2307" s="110"/>
      <c r="N2307" s="100"/>
      <c r="O2307" s="78"/>
      <c r="P2307" s="115"/>
      <c r="Q2307" s="115"/>
      <c r="R2307" s="115"/>
      <c r="S2307" s="115"/>
      <c r="T2307" s="115"/>
      <c r="U2307" s="115"/>
      <c r="V2307" s="115"/>
      <c r="W2307" s="115"/>
      <c r="X2307" s="115"/>
      <c r="Y2307" s="115"/>
      <c r="Z2307" s="115"/>
    </row>
    <row r="2308" spans="1:26" ht="14.4">
      <c r="A2308" s="115"/>
      <c r="B2308" s="68"/>
      <c r="C2308" s="104"/>
      <c r="D2308" s="89"/>
      <c r="E2308" s="58">
        <f t="shared" si="14"/>
        <v>0</v>
      </c>
      <c r="F2308" s="106"/>
      <c r="G2308" s="106"/>
      <c r="H2308" s="106"/>
      <c r="I2308" s="106"/>
      <c r="J2308" s="106"/>
      <c r="K2308" s="108"/>
      <c r="L2308" s="109"/>
      <c r="M2308" s="110"/>
      <c r="N2308" s="100"/>
      <c r="O2308" s="78"/>
      <c r="P2308" s="115"/>
      <c r="Q2308" s="115"/>
      <c r="R2308" s="115"/>
      <c r="S2308" s="115"/>
      <c r="T2308" s="115"/>
      <c r="U2308" s="115"/>
      <c r="V2308" s="115"/>
      <c r="W2308" s="115"/>
      <c r="X2308" s="115"/>
      <c r="Y2308" s="115"/>
      <c r="Z2308" s="115"/>
    </row>
    <row r="2309" spans="1:26" ht="14.4">
      <c r="A2309" s="115"/>
      <c r="B2309" s="68"/>
      <c r="C2309" s="104"/>
      <c r="D2309" s="89"/>
      <c r="E2309" s="58">
        <f t="shared" si="14"/>
        <v>0</v>
      </c>
      <c r="F2309" s="106"/>
      <c r="G2309" s="106"/>
      <c r="H2309" s="106"/>
      <c r="I2309" s="106"/>
      <c r="J2309" s="106"/>
      <c r="K2309" s="108"/>
      <c r="L2309" s="109"/>
      <c r="M2309" s="110"/>
      <c r="N2309" s="100"/>
      <c r="O2309" s="78"/>
      <c r="P2309" s="115"/>
      <c r="Q2309" s="115"/>
      <c r="R2309" s="115"/>
      <c r="S2309" s="115"/>
      <c r="T2309" s="115"/>
      <c r="U2309" s="115"/>
      <c r="V2309" s="115"/>
      <c r="W2309" s="115"/>
      <c r="X2309" s="115"/>
      <c r="Y2309" s="115"/>
      <c r="Z2309" s="115"/>
    </row>
    <row r="2310" spans="1:26" ht="14.4">
      <c r="A2310" s="115"/>
      <c r="B2310" s="68"/>
      <c r="C2310" s="104"/>
      <c r="D2310" s="89"/>
      <c r="E2310" s="58">
        <f t="shared" si="14"/>
        <v>0</v>
      </c>
      <c r="F2310" s="106"/>
      <c r="G2310" s="106"/>
      <c r="H2310" s="106"/>
      <c r="I2310" s="106"/>
      <c r="J2310" s="106"/>
      <c r="K2310" s="108"/>
      <c r="L2310" s="109"/>
      <c r="M2310" s="110"/>
      <c r="N2310" s="100"/>
      <c r="O2310" s="78"/>
      <c r="P2310" s="115"/>
      <c r="Q2310" s="115"/>
      <c r="R2310" s="115"/>
      <c r="S2310" s="115"/>
      <c r="T2310" s="115"/>
      <c r="U2310" s="115"/>
      <c r="V2310" s="115"/>
      <c r="W2310" s="115"/>
      <c r="X2310" s="115"/>
      <c r="Y2310" s="115"/>
      <c r="Z2310" s="115"/>
    </row>
    <row r="2311" spans="1:26" ht="14.4">
      <c r="A2311" s="115"/>
      <c r="B2311" s="68"/>
      <c r="C2311" s="104"/>
      <c r="D2311" s="89"/>
      <c r="E2311" s="58">
        <f t="shared" si="14"/>
        <v>0</v>
      </c>
      <c r="F2311" s="106"/>
      <c r="G2311" s="106"/>
      <c r="H2311" s="106"/>
      <c r="I2311" s="106"/>
      <c r="J2311" s="106"/>
      <c r="K2311" s="108"/>
      <c r="L2311" s="109"/>
      <c r="M2311" s="110"/>
      <c r="N2311" s="100"/>
      <c r="O2311" s="78"/>
      <c r="P2311" s="115"/>
      <c r="Q2311" s="115"/>
      <c r="R2311" s="115"/>
      <c r="S2311" s="115"/>
      <c r="T2311" s="115"/>
      <c r="U2311" s="115"/>
      <c r="V2311" s="115"/>
      <c r="W2311" s="115"/>
      <c r="X2311" s="115"/>
      <c r="Y2311" s="115"/>
      <c r="Z2311" s="115"/>
    </row>
    <row r="2312" spans="1:26" ht="14.4">
      <c r="A2312" s="115"/>
      <c r="B2312" s="68"/>
      <c r="C2312" s="104"/>
      <c r="D2312" s="89"/>
      <c r="E2312" s="58">
        <f t="shared" si="14"/>
        <v>0</v>
      </c>
      <c r="F2312" s="106"/>
      <c r="G2312" s="106"/>
      <c r="H2312" s="106"/>
      <c r="I2312" s="106"/>
      <c r="J2312" s="106"/>
      <c r="K2312" s="108"/>
      <c r="L2312" s="109"/>
      <c r="M2312" s="110"/>
      <c r="N2312" s="100"/>
      <c r="O2312" s="78"/>
      <c r="P2312" s="115"/>
      <c r="Q2312" s="115"/>
      <c r="R2312" s="115"/>
      <c r="S2312" s="115"/>
      <c r="T2312" s="115"/>
      <c r="U2312" s="115"/>
      <c r="V2312" s="115"/>
      <c r="W2312" s="115"/>
      <c r="X2312" s="115"/>
      <c r="Y2312" s="115"/>
      <c r="Z2312" s="115"/>
    </row>
    <row r="2313" spans="1:26" ht="14.4">
      <c r="A2313" s="115"/>
      <c r="B2313" s="68"/>
      <c r="C2313" s="104"/>
      <c r="D2313" s="89"/>
      <c r="E2313" s="58">
        <f t="shared" si="14"/>
        <v>0</v>
      </c>
      <c r="F2313" s="106"/>
      <c r="G2313" s="106"/>
      <c r="H2313" s="106"/>
      <c r="I2313" s="106"/>
      <c r="J2313" s="106"/>
      <c r="K2313" s="108"/>
      <c r="L2313" s="109"/>
      <c r="M2313" s="110"/>
      <c r="N2313" s="100"/>
      <c r="O2313" s="78"/>
      <c r="P2313" s="115"/>
      <c r="Q2313" s="115"/>
      <c r="R2313" s="115"/>
      <c r="S2313" s="115"/>
      <c r="T2313" s="115"/>
      <c r="U2313" s="115"/>
      <c r="V2313" s="115"/>
      <c r="W2313" s="115"/>
      <c r="X2313" s="115"/>
      <c r="Y2313" s="115"/>
      <c r="Z2313" s="115"/>
    </row>
    <row r="2314" spans="1:26" ht="14.4">
      <c r="A2314" s="115"/>
      <c r="B2314" s="68"/>
      <c r="C2314" s="104"/>
      <c r="D2314" s="89"/>
      <c r="E2314" s="58">
        <f t="shared" si="14"/>
        <v>0</v>
      </c>
      <c r="F2314" s="106"/>
      <c r="G2314" s="106"/>
      <c r="H2314" s="106"/>
      <c r="I2314" s="106"/>
      <c r="J2314" s="106"/>
      <c r="K2314" s="108"/>
      <c r="L2314" s="109"/>
      <c r="M2314" s="110"/>
      <c r="N2314" s="100"/>
      <c r="O2314" s="78"/>
      <c r="P2314" s="115"/>
      <c r="Q2314" s="115"/>
      <c r="R2314" s="115"/>
      <c r="S2314" s="115"/>
      <c r="T2314" s="115"/>
      <c r="U2314" s="115"/>
      <c r="V2314" s="115"/>
      <c r="W2314" s="115"/>
      <c r="X2314" s="115"/>
      <c r="Y2314" s="115"/>
      <c r="Z2314" s="115"/>
    </row>
    <row r="2315" spans="1:26" ht="14.4">
      <c r="A2315" s="115"/>
      <c r="B2315" s="68"/>
      <c r="C2315" s="104"/>
      <c r="D2315" s="89"/>
      <c r="E2315" s="58">
        <f t="shared" si="14"/>
        <v>0</v>
      </c>
      <c r="F2315" s="106"/>
      <c r="G2315" s="106"/>
      <c r="H2315" s="106"/>
      <c r="I2315" s="106"/>
      <c r="J2315" s="106"/>
      <c r="K2315" s="108"/>
      <c r="L2315" s="109"/>
      <c r="M2315" s="110"/>
      <c r="N2315" s="100"/>
      <c r="O2315" s="78"/>
      <c r="P2315" s="115"/>
      <c r="Q2315" s="115"/>
      <c r="R2315" s="115"/>
      <c r="S2315" s="115"/>
      <c r="T2315" s="115"/>
      <c r="U2315" s="115"/>
      <c r="V2315" s="115"/>
      <c r="W2315" s="115"/>
      <c r="X2315" s="115"/>
      <c r="Y2315" s="115"/>
      <c r="Z2315" s="115"/>
    </row>
    <row r="2316" spans="1:26" ht="14.4">
      <c r="A2316" s="115"/>
      <c r="B2316" s="68"/>
      <c r="C2316" s="104"/>
      <c r="D2316" s="89"/>
      <c r="E2316" s="58">
        <f t="shared" si="14"/>
        <v>0</v>
      </c>
      <c r="F2316" s="106"/>
      <c r="G2316" s="106"/>
      <c r="H2316" s="106"/>
      <c r="I2316" s="106"/>
      <c r="J2316" s="106"/>
      <c r="K2316" s="108"/>
      <c r="L2316" s="109"/>
      <c r="M2316" s="110"/>
      <c r="N2316" s="100"/>
      <c r="O2316" s="78"/>
      <c r="P2316" s="115"/>
      <c r="Q2316" s="115"/>
      <c r="R2316" s="115"/>
      <c r="S2316" s="115"/>
      <c r="T2316" s="115"/>
      <c r="U2316" s="115"/>
      <c r="V2316" s="115"/>
      <c r="W2316" s="115"/>
      <c r="X2316" s="115"/>
      <c r="Y2316" s="115"/>
      <c r="Z2316" s="115"/>
    </row>
    <row r="2317" spans="1:26" ht="14.4">
      <c r="A2317" s="115"/>
      <c r="B2317" s="68"/>
      <c r="C2317" s="104"/>
      <c r="D2317" s="89"/>
      <c r="E2317" s="58">
        <f t="shared" si="14"/>
        <v>0</v>
      </c>
      <c r="F2317" s="106"/>
      <c r="G2317" s="106"/>
      <c r="H2317" s="106"/>
      <c r="I2317" s="106"/>
      <c r="J2317" s="106"/>
      <c r="K2317" s="108"/>
      <c r="L2317" s="109"/>
      <c r="M2317" s="110"/>
      <c r="N2317" s="100"/>
      <c r="O2317" s="78"/>
      <c r="P2317" s="115"/>
      <c r="Q2317" s="115"/>
      <c r="R2317" s="115"/>
      <c r="S2317" s="115"/>
      <c r="T2317" s="115"/>
      <c r="U2317" s="115"/>
      <c r="V2317" s="115"/>
      <c r="W2317" s="115"/>
      <c r="X2317" s="115"/>
      <c r="Y2317" s="115"/>
      <c r="Z2317" s="115"/>
    </row>
    <row r="2318" spans="1:26" ht="14.4">
      <c r="A2318" s="115"/>
      <c r="B2318" s="68"/>
      <c r="C2318" s="104"/>
      <c r="D2318" s="89"/>
      <c r="E2318" s="58">
        <f t="shared" si="14"/>
        <v>0</v>
      </c>
      <c r="F2318" s="106"/>
      <c r="G2318" s="106"/>
      <c r="H2318" s="106"/>
      <c r="I2318" s="106"/>
      <c r="J2318" s="106"/>
      <c r="K2318" s="108"/>
      <c r="L2318" s="109"/>
      <c r="M2318" s="110"/>
      <c r="N2318" s="100"/>
      <c r="O2318" s="78"/>
      <c r="P2318" s="115"/>
      <c r="Q2318" s="115"/>
      <c r="R2318" s="115"/>
      <c r="S2318" s="115"/>
      <c r="T2318" s="115"/>
      <c r="U2318" s="115"/>
      <c r="V2318" s="115"/>
      <c r="W2318" s="115"/>
      <c r="X2318" s="115"/>
      <c r="Y2318" s="115"/>
      <c r="Z2318" s="115"/>
    </row>
    <row r="2319" spans="1:26" ht="14.4">
      <c r="A2319" s="115"/>
      <c r="B2319" s="68"/>
      <c r="C2319" s="104"/>
      <c r="D2319" s="89"/>
      <c r="E2319" s="58">
        <f t="shared" si="14"/>
        <v>0</v>
      </c>
      <c r="F2319" s="106"/>
      <c r="G2319" s="106"/>
      <c r="H2319" s="106"/>
      <c r="I2319" s="106"/>
      <c r="J2319" s="106"/>
      <c r="K2319" s="108"/>
      <c r="L2319" s="109"/>
      <c r="M2319" s="110"/>
      <c r="N2319" s="100"/>
      <c r="O2319" s="78"/>
      <c r="P2319" s="115"/>
      <c r="Q2319" s="115"/>
      <c r="R2319" s="115"/>
      <c r="S2319" s="115"/>
      <c r="T2319" s="115"/>
      <c r="U2319" s="115"/>
      <c r="V2319" s="115"/>
      <c r="W2319" s="115"/>
      <c r="X2319" s="115"/>
      <c r="Y2319" s="115"/>
      <c r="Z2319" s="115"/>
    </row>
    <row r="2320" spans="1:26" ht="14.4">
      <c r="A2320" s="115"/>
      <c r="B2320" s="68"/>
      <c r="C2320" s="104"/>
      <c r="D2320" s="89"/>
      <c r="E2320" s="58">
        <f t="shared" si="14"/>
        <v>0</v>
      </c>
      <c r="F2320" s="106"/>
      <c r="G2320" s="106"/>
      <c r="H2320" s="106"/>
      <c r="I2320" s="106"/>
      <c r="J2320" s="106"/>
      <c r="K2320" s="108"/>
      <c r="L2320" s="109"/>
      <c r="M2320" s="110"/>
      <c r="N2320" s="100"/>
      <c r="O2320" s="78"/>
      <c r="P2320" s="115"/>
      <c r="Q2320" s="115"/>
      <c r="R2320" s="115"/>
      <c r="S2320" s="115"/>
      <c r="T2320" s="115"/>
      <c r="U2320" s="115"/>
      <c r="V2320" s="115"/>
      <c r="W2320" s="115"/>
      <c r="X2320" s="115"/>
      <c r="Y2320" s="115"/>
      <c r="Z2320" s="115"/>
    </row>
    <row r="2321" spans="1:26" ht="14.4">
      <c r="A2321" s="115"/>
      <c r="B2321" s="68"/>
      <c r="C2321" s="104"/>
      <c r="D2321" s="89"/>
      <c r="E2321" s="58">
        <f t="shared" si="14"/>
        <v>0</v>
      </c>
      <c r="F2321" s="106"/>
      <c r="G2321" s="106"/>
      <c r="H2321" s="106"/>
      <c r="I2321" s="106"/>
      <c r="J2321" s="106"/>
      <c r="K2321" s="108"/>
      <c r="L2321" s="109"/>
      <c r="M2321" s="110"/>
      <c r="N2321" s="100"/>
      <c r="O2321" s="78"/>
      <c r="P2321" s="115"/>
      <c r="Q2321" s="115"/>
      <c r="R2321" s="115"/>
      <c r="S2321" s="115"/>
      <c r="T2321" s="115"/>
      <c r="U2321" s="115"/>
      <c r="V2321" s="115"/>
      <c r="W2321" s="115"/>
      <c r="X2321" s="115"/>
      <c r="Y2321" s="115"/>
      <c r="Z2321" s="115"/>
    </row>
    <row r="2322" spans="1:26" ht="14.4">
      <c r="A2322" s="115"/>
      <c r="B2322" s="68"/>
      <c r="C2322" s="104"/>
      <c r="D2322" s="89"/>
      <c r="E2322" s="58">
        <f t="shared" si="14"/>
        <v>0</v>
      </c>
      <c r="F2322" s="106"/>
      <c r="G2322" s="106"/>
      <c r="H2322" s="106"/>
      <c r="I2322" s="106"/>
      <c r="J2322" s="106"/>
      <c r="K2322" s="108"/>
      <c r="L2322" s="109"/>
      <c r="M2322" s="110"/>
      <c r="N2322" s="100"/>
      <c r="O2322" s="78"/>
      <c r="P2322" s="115"/>
      <c r="Q2322" s="115"/>
      <c r="R2322" s="115"/>
      <c r="S2322" s="115"/>
      <c r="T2322" s="115"/>
      <c r="U2322" s="115"/>
      <c r="V2322" s="115"/>
      <c r="W2322" s="115"/>
      <c r="X2322" s="115"/>
      <c r="Y2322" s="115"/>
      <c r="Z2322" s="115"/>
    </row>
    <row r="2323" spans="1:26" ht="14.4">
      <c r="A2323" s="115"/>
      <c r="B2323" s="68"/>
      <c r="C2323" s="104"/>
      <c r="D2323" s="89"/>
      <c r="E2323" s="58">
        <f t="shared" si="14"/>
        <v>0</v>
      </c>
      <c r="F2323" s="106"/>
      <c r="G2323" s="106"/>
      <c r="H2323" s="106"/>
      <c r="I2323" s="106"/>
      <c r="J2323" s="106"/>
      <c r="K2323" s="108"/>
      <c r="L2323" s="109"/>
      <c r="M2323" s="110"/>
      <c r="N2323" s="100"/>
      <c r="O2323" s="78"/>
      <c r="P2323" s="115"/>
      <c r="Q2323" s="115"/>
      <c r="R2323" s="115"/>
      <c r="S2323" s="115"/>
      <c r="T2323" s="115"/>
      <c r="U2323" s="115"/>
      <c r="V2323" s="115"/>
      <c r="W2323" s="115"/>
      <c r="X2323" s="115"/>
      <c r="Y2323" s="115"/>
      <c r="Z2323" s="115"/>
    </row>
    <row r="2324" spans="1:26" ht="14.4">
      <c r="A2324" s="115"/>
      <c r="B2324" s="68"/>
      <c r="C2324" s="104"/>
      <c r="D2324" s="89"/>
      <c r="E2324" s="58">
        <f t="shared" si="14"/>
        <v>0</v>
      </c>
      <c r="F2324" s="106"/>
      <c r="G2324" s="106"/>
      <c r="H2324" s="106"/>
      <c r="I2324" s="106"/>
      <c r="J2324" s="106"/>
      <c r="K2324" s="108"/>
      <c r="L2324" s="109"/>
      <c r="M2324" s="110"/>
      <c r="N2324" s="100"/>
      <c r="O2324" s="78"/>
      <c r="P2324" s="115"/>
      <c r="Q2324" s="115"/>
      <c r="R2324" s="115"/>
      <c r="S2324" s="115"/>
      <c r="T2324" s="115"/>
      <c r="U2324" s="115"/>
      <c r="V2324" s="115"/>
      <c r="W2324" s="115"/>
      <c r="X2324" s="115"/>
      <c r="Y2324" s="115"/>
      <c r="Z2324" s="115"/>
    </row>
    <row r="2325" spans="1:26" ht="14.4">
      <c r="A2325" s="115"/>
      <c r="B2325" s="68"/>
      <c r="C2325" s="104"/>
      <c r="D2325" s="89"/>
      <c r="E2325" s="58">
        <f t="shared" si="14"/>
        <v>0</v>
      </c>
      <c r="F2325" s="106"/>
      <c r="G2325" s="106"/>
      <c r="H2325" s="106"/>
      <c r="I2325" s="106"/>
      <c r="J2325" s="106"/>
      <c r="K2325" s="108"/>
      <c r="L2325" s="109"/>
      <c r="M2325" s="110"/>
      <c r="N2325" s="100"/>
      <c r="O2325" s="78"/>
      <c r="P2325" s="115"/>
      <c r="Q2325" s="115"/>
      <c r="R2325" s="115"/>
      <c r="S2325" s="115"/>
      <c r="T2325" s="115"/>
      <c r="U2325" s="115"/>
      <c r="V2325" s="115"/>
      <c r="W2325" s="115"/>
      <c r="X2325" s="115"/>
      <c r="Y2325" s="115"/>
      <c r="Z2325" s="115"/>
    </row>
    <row r="2326" spans="1:26" ht="14.4">
      <c r="A2326" s="115"/>
      <c r="B2326" s="68"/>
      <c r="C2326" s="104"/>
      <c r="D2326" s="89"/>
      <c r="E2326" s="58">
        <f t="shared" si="14"/>
        <v>0</v>
      </c>
      <c r="F2326" s="106"/>
      <c r="G2326" s="106"/>
      <c r="H2326" s="106"/>
      <c r="I2326" s="106"/>
      <c r="J2326" s="106"/>
      <c r="K2326" s="108"/>
      <c r="L2326" s="109"/>
      <c r="M2326" s="110"/>
      <c r="N2326" s="100"/>
      <c r="O2326" s="78"/>
      <c r="P2326" s="115"/>
      <c r="Q2326" s="115"/>
      <c r="R2326" s="115"/>
      <c r="S2326" s="115"/>
      <c r="T2326" s="115"/>
      <c r="U2326" s="115"/>
      <c r="V2326" s="115"/>
      <c r="W2326" s="115"/>
      <c r="X2326" s="115"/>
      <c r="Y2326" s="115"/>
      <c r="Z2326" s="115"/>
    </row>
    <row r="2327" spans="1:26" ht="14.4">
      <c r="A2327" s="115"/>
      <c r="B2327" s="68"/>
      <c r="C2327" s="104"/>
      <c r="D2327" s="89"/>
      <c r="E2327" s="58">
        <f t="shared" si="14"/>
        <v>0</v>
      </c>
      <c r="F2327" s="106"/>
      <c r="G2327" s="106"/>
      <c r="H2327" s="106"/>
      <c r="I2327" s="106"/>
      <c r="J2327" s="106"/>
      <c r="K2327" s="108"/>
      <c r="L2327" s="109"/>
      <c r="M2327" s="110"/>
      <c r="N2327" s="100"/>
      <c r="O2327" s="78"/>
      <c r="P2327" s="115"/>
      <c r="Q2327" s="115"/>
      <c r="R2327" s="115"/>
      <c r="S2327" s="115"/>
      <c r="T2327" s="115"/>
      <c r="U2327" s="115"/>
      <c r="V2327" s="115"/>
      <c r="W2327" s="115"/>
      <c r="X2327" s="115"/>
      <c r="Y2327" s="115"/>
      <c r="Z2327" s="115"/>
    </row>
    <row r="2328" spans="1:26" ht="14.4">
      <c r="A2328" s="115"/>
      <c r="B2328" s="68"/>
      <c r="C2328" s="104"/>
      <c r="D2328" s="89"/>
      <c r="E2328" s="58">
        <f t="shared" si="14"/>
        <v>0</v>
      </c>
      <c r="F2328" s="106"/>
      <c r="G2328" s="106"/>
      <c r="H2328" s="106"/>
      <c r="I2328" s="106"/>
      <c r="J2328" s="106"/>
      <c r="K2328" s="108"/>
      <c r="L2328" s="109"/>
      <c r="M2328" s="110"/>
      <c r="N2328" s="100"/>
      <c r="O2328" s="78"/>
      <c r="P2328" s="115"/>
      <c r="Q2328" s="115"/>
      <c r="R2328" s="115"/>
      <c r="S2328" s="115"/>
      <c r="T2328" s="115"/>
      <c r="U2328" s="115"/>
      <c r="V2328" s="115"/>
      <c r="W2328" s="115"/>
      <c r="X2328" s="115"/>
      <c r="Y2328" s="115"/>
      <c r="Z2328" s="115"/>
    </row>
    <row r="2329" spans="1:26" ht="14.4">
      <c r="A2329" s="115"/>
      <c r="B2329" s="68"/>
      <c r="C2329" s="104"/>
      <c r="D2329" s="89"/>
      <c r="E2329" s="58">
        <f t="shared" si="14"/>
        <v>0</v>
      </c>
      <c r="F2329" s="106"/>
      <c r="G2329" s="106"/>
      <c r="H2329" s="106"/>
      <c r="I2329" s="106"/>
      <c r="J2329" s="106"/>
      <c r="K2329" s="108"/>
      <c r="L2329" s="109"/>
      <c r="M2329" s="110"/>
      <c r="N2329" s="100"/>
      <c r="O2329" s="78"/>
      <c r="P2329" s="115"/>
      <c r="Q2329" s="115"/>
      <c r="R2329" s="115"/>
      <c r="S2329" s="115"/>
      <c r="T2329" s="115"/>
      <c r="U2329" s="115"/>
      <c r="V2329" s="115"/>
      <c r="W2329" s="115"/>
      <c r="X2329" s="115"/>
      <c r="Y2329" s="115"/>
      <c r="Z2329" s="115"/>
    </row>
    <row r="2330" spans="1:26" ht="14.4">
      <c r="A2330" s="115"/>
      <c r="B2330" s="68"/>
      <c r="C2330" s="104"/>
      <c r="D2330" s="89"/>
      <c r="E2330" s="58">
        <f t="shared" si="14"/>
        <v>0</v>
      </c>
      <c r="F2330" s="106"/>
      <c r="G2330" s="106"/>
      <c r="H2330" s="106"/>
      <c r="I2330" s="106"/>
      <c r="J2330" s="106"/>
      <c r="K2330" s="108"/>
      <c r="L2330" s="109"/>
      <c r="M2330" s="110"/>
      <c r="N2330" s="100"/>
      <c r="O2330" s="78"/>
      <c r="P2330" s="115"/>
      <c r="Q2330" s="115"/>
      <c r="R2330" s="115"/>
      <c r="S2330" s="115"/>
      <c r="T2330" s="115"/>
      <c r="U2330" s="115"/>
      <c r="V2330" s="115"/>
      <c r="W2330" s="115"/>
      <c r="X2330" s="115"/>
      <c r="Y2330" s="115"/>
      <c r="Z2330" s="115"/>
    </row>
    <row r="2331" spans="1:26" ht="14.4">
      <c r="A2331" s="115"/>
      <c r="B2331" s="68"/>
      <c r="C2331" s="104"/>
      <c r="D2331" s="89"/>
      <c r="E2331" s="58">
        <f t="shared" si="14"/>
        <v>0</v>
      </c>
      <c r="F2331" s="106"/>
      <c r="G2331" s="106"/>
      <c r="H2331" s="106"/>
      <c r="I2331" s="106"/>
      <c r="J2331" s="106"/>
      <c r="K2331" s="108"/>
      <c r="L2331" s="109"/>
      <c r="M2331" s="110"/>
      <c r="N2331" s="100"/>
      <c r="O2331" s="78"/>
      <c r="P2331" s="115"/>
      <c r="Q2331" s="115"/>
      <c r="R2331" s="115"/>
      <c r="S2331" s="115"/>
      <c r="T2331" s="115"/>
      <c r="U2331" s="115"/>
      <c r="V2331" s="115"/>
      <c r="W2331" s="115"/>
      <c r="X2331" s="115"/>
      <c r="Y2331" s="115"/>
      <c r="Z2331" s="115"/>
    </row>
    <row r="2332" spans="1:26" ht="14.4">
      <c r="A2332" s="115"/>
      <c r="B2332" s="68"/>
      <c r="C2332" s="104"/>
      <c r="D2332" s="89"/>
      <c r="E2332" s="58">
        <f t="shared" si="14"/>
        <v>0</v>
      </c>
      <c r="F2332" s="106"/>
      <c r="G2332" s="106"/>
      <c r="H2332" s="106"/>
      <c r="I2332" s="106"/>
      <c r="J2332" s="106"/>
      <c r="K2332" s="108"/>
      <c r="L2332" s="109"/>
      <c r="M2332" s="110"/>
      <c r="N2332" s="100"/>
      <c r="O2332" s="78"/>
      <c r="P2332" s="115"/>
      <c r="Q2332" s="115"/>
      <c r="R2332" s="115"/>
      <c r="S2332" s="115"/>
      <c r="T2332" s="115"/>
      <c r="U2332" s="115"/>
      <c r="V2332" s="115"/>
      <c r="W2332" s="115"/>
      <c r="X2332" s="115"/>
      <c r="Y2332" s="115"/>
      <c r="Z2332" s="115"/>
    </row>
    <row r="2333" spans="1:26" ht="14.4">
      <c r="A2333" s="115"/>
      <c r="B2333" s="68"/>
      <c r="C2333" s="104"/>
      <c r="D2333" s="89"/>
      <c r="E2333" s="58">
        <f t="shared" ref="E2333:E2587" si="15">SUM(F2333:L2333)</f>
        <v>0</v>
      </c>
      <c r="F2333" s="106"/>
      <c r="G2333" s="106"/>
      <c r="H2333" s="106"/>
      <c r="I2333" s="106"/>
      <c r="J2333" s="106"/>
      <c r="K2333" s="108"/>
      <c r="L2333" s="109"/>
      <c r="M2333" s="110"/>
      <c r="N2333" s="100"/>
      <c r="O2333" s="78"/>
      <c r="P2333" s="115"/>
      <c r="Q2333" s="115"/>
      <c r="R2333" s="115"/>
      <c r="S2333" s="115"/>
      <c r="T2333" s="115"/>
      <c r="U2333" s="115"/>
      <c r="V2333" s="115"/>
      <c r="W2333" s="115"/>
      <c r="X2333" s="115"/>
      <c r="Y2333" s="115"/>
      <c r="Z2333" s="115"/>
    </row>
    <row r="2334" spans="1:26" ht="14.4">
      <c r="A2334" s="115"/>
      <c r="B2334" s="68"/>
      <c r="C2334" s="104"/>
      <c r="D2334" s="89"/>
      <c r="E2334" s="58">
        <f t="shared" si="15"/>
        <v>0</v>
      </c>
      <c r="F2334" s="106"/>
      <c r="G2334" s="106"/>
      <c r="H2334" s="106"/>
      <c r="I2334" s="106"/>
      <c r="J2334" s="106"/>
      <c r="K2334" s="108"/>
      <c r="L2334" s="109"/>
      <c r="M2334" s="110"/>
      <c r="N2334" s="100"/>
      <c r="O2334" s="78"/>
      <c r="P2334" s="115"/>
      <c r="Q2334" s="115"/>
      <c r="R2334" s="115"/>
      <c r="S2334" s="115"/>
      <c r="T2334" s="115"/>
      <c r="U2334" s="115"/>
      <c r="V2334" s="115"/>
      <c r="W2334" s="115"/>
      <c r="X2334" s="115"/>
      <c r="Y2334" s="115"/>
      <c r="Z2334" s="115"/>
    </row>
    <row r="2335" spans="1:26" ht="14.4">
      <c r="A2335" s="115"/>
      <c r="B2335" s="68"/>
      <c r="C2335" s="104"/>
      <c r="D2335" s="89"/>
      <c r="E2335" s="58">
        <f t="shared" si="15"/>
        <v>0</v>
      </c>
      <c r="F2335" s="106"/>
      <c r="G2335" s="106"/>
      <c r="H2335" s="106"/>
      <c r="I2335" s="106"/>
      <c r="J2335" s="106"/>
      <c r="K2335" s="108"/>
      <c r="L2335" s="109"/>
      <c r="M2335" s="110"/>
      <c r="N2335" s="100"/>
      <c r="O2335" s="78"/>
      <c r="P2335" s="115"/>
      <c r="Q2335" s="115"/>
      <c r="R2335" s="115"/>
      <c r="S2335" s="115"/>
      <c r="T2335" s="115"/>
      <c r="U2335" s="115"/>
      <c r="V2335" s="115"/>
      <c r="W2335" s="115"/>
      <c r="X2335" s="115"/>
      <c r="Y2335" s="115"/>
      <c r="Z2335" s="115"/>
    </row>
    <row r="2336" spans="1:26" ht="14.4">
      <c r="A2336" s="115"/>
      <c r="B2336" s="68"/>
      <c r="C2336" s="104"/>
      <c r="D2336" s="89"/>
      <c r="E2336" s="58">
        <f t="shared" si="15"/>
        <v>0</v>
      </c>
      <c r="F2336" s="106"/>
      <c r="G2336" s="106"/>
      <c r="H2336" s="106"/>
      <c r="I2336" s="106"/>
      <c r="J2336" s="106"/>
      <c r="K2336" s="108"/>
      <c r="L2336" s="109"/>
      <c r="M2336" s="110"/>
      <c r="N2336" s="100"/>
      <c r="O2336" s="78"/>
      <c r="P2336" s="115"/>
      <c r="Q2336" s="115"/>
      <c r="R2336" s="115"/>
      <c r="S2336" s="115"/>
      <c r="T2336" s="115"/>
      <c r="U2336" s="115"/>
      <c r="V2336" s="115"/>
      <c r="W2336" s="115"/>
      <c r="X2336" s="115"/>
      <c r="Y2336" s="115"/>
      <c r="Z2336" s="115"/>
    </row>
    <row r="2337" spans="1:26" ht="14.4">
      <c r="A2337" s="115"/>
      <c r="B2337" s="68"/>
      <c r="C2337" s="104"/>
      <c r="D2337" s="89"/>
      <c r="E2337" s="58">
        <f t="shared" si="15"/>
        <v>0</v>
      </c>
      <c r="F2337" s="106"/>
      <c r="G2337" s="106"/>
      <c r="H2337" s="106"/>
      <c r="I2337" s="106"/>
      <c r="J2337" s="106"/>
      <c r="K2337" s="108"/>
      <c r="L2337" s="109"/>
      <c r="M2337" s="110"/>
      <c r="N2337" s="100"/>
      <c r="O2337" s="78"/>
      <c r="P2337" s="115"/>
      <c r="Q2337" s="115"/>
      <c r="R2337" s="115"/>
      <c r="S2337" s="115"/>
      <c r="T2337" s="115"/>
      <c r="U2337" s="115"/>
      <c r="V2337" s="115"/>
      <c r="W2337" s="115"/>
      <c r="X2337" s="115"/>
      <c r="Y2337" s="115"/>
      <c r="Z2337" s="115"/>
    </row>
    <row r="2338" spans="1:26" ht="14.4">
      <c r="A2338" s="115"/>
      <c r="B2338" s="68"/>
      <c r="C2338" s="104"/>
      <c r="D2338" s="89"/>
      <c r="E2338" s="58">
        <f t="shared" si="15"/>
        <v>0</v>
      </c>
      <c r="F2338" s="106"/>
      <c r="G2338" s="106"/>
      <c r="H2338" s="106"/>
      <c r="I2338" s="106"/>
      <c r="J2338" s="106"/>
      <c r="K2338" s="108"/>
      <c r="L2338" s="109"/>
      <c r="M2338" s="110"/>
      <c r="N2338" s="100"/>
      <c r="O2338" s="78"/>
      <c r="P2338" s="115"/>
      <c r="Q2338" s="115"/>
      <c r="R2338" s="115"/>
      <c r="S2338" s="115"/>
      <c r="T2338" s="115"/>
      <c r="U2338" s="115"/>
      <c r="V2338" s="115"/>
      <c r="W2338" s="115"/>
      <c r="X2338" s="115"/>
      <c r="Y2338" s="115"/>
      <c r="Z2338" s="115"/>
    </row>
    <row r="2339" spans="1:26" ht="14.4">
      <c r="A2339" s="115"/>
      <c r="B2339" s="68"/>
      <c r="C2339" s="104"/>
      <c r="D2339" s="89"/>
      <c r="E2339" s="58">
        <f t="shared" si="15"/>
        <v>0</v>
      </c>
      <c r="F2339" s="106"/>
      <c r="G2339" s="106"/>
      <c r="H2339" s="106"/>
      <c r="I2339" s="106"/>
      <c r="J2339" s="106"/>
      <c r="K2339" s="108"/>
      <c r="L2339" s="109"/>
      <c r="M2339" s="110"/>
      <c r="N2339" s="100"/>
      <c r="O2339" s="78"/>
      <c r="P2339" s="115"/>
      <c r="Q2339" s="115"/>
      <c r="R2339" s="115"/>
      <c r="S2339" s="115"/>
      <c r="T2339" s="115"/>
      <c r="U2339" s="115"/>
      <c r="V2339" s="115"/>
      <c r="W2339" s="115"/>
      <c r="X2339" s="115"/>
      <c r="Y2339" s="115"/>
      <c r="Z2339" s="115"/>
    </row>
    <row r="2340" spans="1:26" ht="14.4">
      <c r="A2340" s="115"/>
      <c r="B2340" s="68"/>
      <c r="C2340" s="104"/>
      <c r="D2340" s="89"/>
      <c r="E2340" s="58">
        <f t="shared" si="15"/>
        <v>0</v>
      </c>
      <c r="F2340" s="106"/>
      <c r="G2340" s="106"/>
      <c r="H2340" s="106"/>
      <c r="I2340" s="106"/>
      <c r="J2340" s="106"/>
      <c r="K2340" s="108"/>
      <c r="L2340" s="109"/>
      <c r="M2340" s="110"/>
      <c r="N2340" s="100"/>
      <c r="O2340" s="78"/>
      <c r="P2340" s="115"/>
      <c r="Q2340" s="115"/>
      <c r="R2340" s="115"/>
      <c r="S2340" s="115"/>
      <c r="T2340" s="115"/>
      <c r="U2340" s="115"/>
      <c r="V2340" s="115"/>
      <c r="W2340" s="115"/>
      <c r="X2340" s="115"/>
      <c r="Y2340" s="115"/>
      <c r="Z2340" s="115"/>
    </row>
    <row r="2341" spans="1:26" ht="14.4">
      <c r="A2341" s="115"/>
      <c r="B2341" s="68"/>
      <c r="C2341" s="104"/>
      <c r="D2341" s="89"/>
      <c r="E2341" s="58">
        <f t="shared" si="15"/>
        <v>0</v>
      </c>
      <c r="F2341" s="106"/>
      <c r="G2341" s="106"/>
      <c r="H2341" s="106"/>
      <c r="I2341" s="106"/>
      <c r="J2341" s="106"/>
      <c r="K2341" s="108"/>
      <c r="L2341" s="109"/>
      <c r="M2341" s="110"/>
      <c r="N2341" s="100"/>
      <c r="O2341" s="78"/>
      <c r="P2341" s="115"/>
      <c r="Q2341" s="115"/>
      <c r="R2341" s="115"/>
      <c r="S2341" s="115"/>
      <c r="T2341" s="115"/>
      <c r="U2341" s="115"/>
      <c r="V2341" s="115"/>
      <c r="W2341" s="115"/>
      <c r="X2341" s="115"/>
      <c r="Y2341" s="115"/>
      <c r="Z2341" s="115"/>
    </row>
    <row r="2342" spans="1:26" ht="14.4">
      <c r="A2342" s="115"/>
      <c r="B2342" s="68"/>
      <c r="C2342" s="104"/>
      <c r="D2342" s="89"/>
      <c r="E2342" s="58">
        <f t="shared" si="15"/>
        <v>0</v>
      </c>
      <c r="F2342" s="106"/>
      <c r="G2342" s="106"/>
      <c r="H2342" s="106"/>
      <c r="I2342" s="106"/>
      <c r="J2342" s="106"/>
      <c r="K2342" s="108"/>
      <c r="L2342" s="109"/>
      <c r="M2342" s="110"/>
      <c r="N2342" s="100"/>
      <c r="O2342" s="78"/>
      <c r="P2342" s="115"/>
      <c r="Q2342" s="115"/>
      <c r="R2342" s="115"/>
      <c r="S2342" s="115"/>
      <c r="T2342" s="115"/>
      <c r="U2342" s="115"/>
      <c r="V2342" s="115"/>
      <c r="W2342" s="115"/>
      <c r="X2342" s="115"/>
      <c r="Y2342" s="115"/>
      <c r="Z2342" s="115"/>
    </row>
    <row r="2343" spans="1:26" ht="14.4">
      <c r="A2343" s="115"/>
      <c r="B2343" s="68"/>
      <c r="C2343" s="104"/>
      <c r="D2343" s="89"/>
      <c r="E2343" s="58">
        <f t="shared" si="15"/>
        <v>0</v>
      </c>
      <c r="F2343" s="106"/>
      <c r="G2343" s="106"/>
      <c r="H2343" s="106"/>
      <c r="I2343" s="106"/>
      <c r="J2343" s="106"/>
      <c r="K2343" s="108"/>
      <c r="L2343" s="109"/>
      <c r="M2343" s="110"/>
      <c r="N2343" s="100"/>
      <c r="O2343" s="78"/>
      <c r="P2343" s="115"/>
      <c r="Q2343" s="115"/>
      <c r="R2343" s="115"/>
      <c r="S2343" s="115"/>
      <c r="T2343" s="115"/>
      <c r="U2343" s="115"/>
      <c r="V2343" s="115"/>
      <c r="W2343" s="115"/>
      <c r="X2343" s="115"/>
      <c r="Y2343" s="115"/>
      <c r="Z2343" s="115"/>
    </row>
    <row r="2344" spans="1:26" ht="14.4">
      <c r="A2344" s="115"/>
      <c r="B2344" s="68"/>
      <c r="C2344" s="104"/>
      <c r="D2344" s="89"/>
      <c r="E2344" s="58">
        <f t="shared" si="15"/>
        <v>0</v>
      </c>
      <c r="F2344" s="106"/>
      <c r="G2344" s="106"/>
      <c r="H2344" s="106"/>
      <c r="I2344" s="106"/>
      <c r="J2344" s="106"/>
      <c r="K2344" s="108"/>
      <c r="L2344" s="109"/>
      <c r="M2344" s="110"/>
      <c r="N2344" s="100"/>
      <c r="O2344" s="78"/>
      <c r="P2344" s="115"/>
      <c r="Q2344" s="115"/>
      <c r="R2344" s="115"/>
      <c r="S2344" s="115"/>
      <c r="T2344" s="115"/>
      <c r="U2344" s="115"/>
      <c r="V2344" s="115"/>
      <c r="W2344" s="115"/>
      <c r="X2344" s="115"/>
      <c r="Y2344" s="115"/>
      <c r="Z2344" s="115"/>
    </row>
    <row r="2345" spans="1:26" ht="14.4">
      <c r="A2345" s="115"/>
      <c r="B2345" s="68"/>
      <c r="C2345" s="104"/>
      <c r="D2345" s="89"/>
      <c r="E2345" s="58">
        <f t="shared" si="15"/>
        <v>0</v>
      </c>
      <c r="F2345" s="106"/>
      <c r="G2345" s="106"/>
      <c r="H2345" s="106"/>
      <c r="I2345" s="106"/>
      <c r="J2345" s="106"/>
      <c r="K2345" s="108"/>
      <c r="L2345" s="109"/>
      <c r="M2345" s="110"/>
      <c r="N2345" s="100"/>
      <c r="O2345" s="78"/>
      <c r="P2345" s="115"/>
      <c r="Q2345" s="115"/>
      <c r="R2345" s="115"/>
      <c r="S2345" s="115"/>
      <c r="T2345" s="115"/>
      <c r="U2345" s="115"/>
      <c r="V2345" s="115"/>
      <c r="W2345" s="115"/>
      <c r="X2345" s="115"/>
      <c r="Y2345" s="115"/>
      <c r="Z2345" s="115"/>
    </row>
    <row r="2346" spans="1:26" ht="14.4">
      <c r="A2346" s="115"/>
      <c r="B2346" s="68"/>
      <c r="C2346" s="104"/>
      <c r="D2346" s="89"/>
      <c r="E2346" s="58">
        <f t="shared" si="15"/>
        <v>0</v>
      </c>
      <c r="F2346" s="106"/>
      <c r="G2346" s="106"/>
      <c r="H2346" s="106"/>
      <c r="I2346" s="106"/>
      <c r="J2346" s="106"/>
      <c r="K2346" s="108"/>
      <c r="L2346" s="109"/>
      <c r="M2346" s="110"/>
      <c r="N2346" s="100"/>
      <c r="O2346" s="78"/>
      <c r="P2346" s="115"/>
      <c r="Q2346" s="115"/>
      <c r="R2346" s="115"/>
      <c r="S2346" s="115"/>
      <c r="T2346" s="115"/>
      <c r="U2346" s="115"/>
      <c r="V2346" s="115"/>
      <c r="W2346" s="115"/>
      <c r="X2346" s="115"/>
      <c r="Y2346" s="115"/>
      <c r="Z2346" s="115"/>
    </row>
    <row r="2347" spans="1:26" ht="14.4">
      <c r="A2347" s="115"/>
      <c r="B2347" s="68"/>
      <c r="C2347" s="104"/>
      <c r="D2347" s="89"/>
      <c r="E2347" s="58">
        <f t="shared" si="15"/>
        <v>0</v>
      </c>
      <c r="F2347" s="106"/>
      <c r="G2347" s="106"/>
      <c r="H2347" s="106"/>
      <c r="I2347" s="106"/>
      <c r="J2347" s="106"/>
      <c r="K2347" s="108"/>
      <c r="L2347" s="109"/>
      <c r="M2347" s="110"/>
      <c r="N2347" s="100"/>
      <c r="O2347" s="78"/>
      <c r="P2347" s="115"/>
      <c r="Q2347" s="115"/>
      <c r="R2347" s="115"/>
      <c r="S2347" s="115"/>
      <c r="T2347" s="115"/>
      <c r="U2347" s="115"/>
      <c r="V2347" s="115"/>
      <c r="W2347" s="115"/>
      <c r="X2347" s="115"/>
      <c r="Y2347" s="115"/>
      <c r="Z2347" s="115"/>
    </row>
    <row r="2348" spans="1:26" ht="14.4">
      <c r="A2348" s="115"/>
      <c r="B2348" s="68"/>
      <c r="C2348" s="104"/>
      <c r="D2348" s="89"/>
      <c r="E2348" s="58">
        <f t="shared" si="15"/>
        <v>0</v>
      </c>
      <c r="F2348" s="106"/>
      <c r="G2348" s="106"/>
      <c r="H2348" s="106"/>
      <c r="I2348" s="106"/>
      <c r="J2348" s="106"/>
      <c r="K2348" s="108"/>
      <c r="L2348" s="109"/>
      <c r="M2348" s="110"/>
      <c r="N2348" s="100"/>
      <c r="O2348" s="78"/>
      <c r="P2348" s="115"/>
      <c r="Q2348" s="115"/>
      <c r="R2348" s="115"/>
      <c r="S2348" s="115"/>
      <c r="T2348" s="115"/>
      <c r="U2348" s="115"/>
      <c r="V2348" s="115"/>
      <c r="W2348" s="115"/>
      <c r="X2348" s="115"/>
      <c r="Y2348" s="115"/>
      <c r="Z2348" s="115"/>
    </row>
    <row r="2349" spans="1:26" ht="14.4">
      <c r="A2349" s="115"/>
      <c r="B2349" s="68"/>
      <c r="C2349" s="104"/>
      <c r="D2349" s="89"/>
      <c r="E2349" s="58">
        <f t="shared" si="15"/>
        <v>0</v>
      </c>
      <c r="F2349" s="106"/>
      <c r="G2349" s="106"/>
      <c r="H2349" s="106"/>
      <c r="I2349" s="106"/>
      <c r="J2349" s="106"/>
      <c r="K2349" s="108"/>
      <c r="L2349" s="109"/>
      <c r="M2349" s="110"/>
      <c r="N2349" s="100"/>
      <c r="O2349" s="78"/>
      <c r="P2349" s="115"/>
      <c r="Q2349" s="115"/>
      <c r="R2349" s="115"/>
      <c r="S2349" s="115"/>
      <c r="T2349" s="115"/>
      <c r="U2349" s="115"/>
      <c r="V2349" s="115"/>
      <c r="W2349" s="115"/>
      <c r="X2349" s="115"/>
      <c r="Y2349" s="115"/>
      <c r="Z2349" s="115"/>
    </row>
    <row r="2350" spans="1:26" ht="14.4">
      <c r="A2350" s="115"/>
      <c r="B2350" s="68"/>
      <c r="C2350" s="104"/>
      <c r="D2350" s="89"/>
      <c r="E2350" s="58">
        <f t="shared" si="15"/>
        <v>0</v>
      </c>
      <c r="F2350" s="106"/>
      <c r="G2350" s="106"/>
      <c r="H2350" s="106"/>
      <c r="I2350" s="106"/>
      <c r="J2350" s="106"/>
      <c r="K2350" s="108"/>
      <c r="L2350" s="109"/>
      <c r="M2350" s="110"/>
      <c r="N2350" s="100"/>
      <c r="O2350" s="78"/>
      <c r="P2350" s="115"/>
      <c r="Q2350" s="115"/>
      <c r="R2350" s="115"/>
      <c r="S2350" s="115"/>
      <c r="T2350" s="115"/>
      <c r="U2350" s="115"/>
      <c r="V2350" s="115"/>
      <c r="W2350" s="115"/>
      <c r="X2350" s="115"/>
      <c r="Y2350" s="115"/>
      <c r="Z2350" s="115"/>
    </row>
    <row r="2351" spans="1:26" ht="14.4">
      <c r="A2351" s="115"/>
      <c r="B2351" s="68"/>
      <c r="C2351" s="104"/>
      <c r="D2351" s="89"/>
      <c r="E2351" s="58">
        <f t="shared" si="15"/>
        <v>0</v>
      </c>
      <c r="F2351" s="106"/>
      <c r="G2351" s="106"/>
      <c r="H2351" s="106"/>
      <c r="I2351" s="106"/>
      <c r="J2351" s="106"/>
      <c r="K2351" s="108"/>
      <c r="L2351" s="109"/>
      <c r="M2351" s="110"/>
      <c r="N2351" s="100"/>
      <c r="O2351" s="78"/>
      <c r="P2351" s="115"/>
      <c r="Q2351" s="115"/>
      <c r="R2351" s="115"/>
      <c r="S2351" s="115"/>
      <c r="T2351" s="115"/>
      <c r="U2351" s="115"/>
      <c r="V2351" s="115"/>
      <c r="W2351" s="115"/>
      <c r="X2351" s="115"/>
      <c r="Y2351" s="115"/>
      <c r="Z2351" s="115"/>
    </row>
    <row r="2352" spans="1:26" ht="14.4">
      <c r="A2352" s="115"/>
      <c r="B2352" s="68"/>
      <c r="C2352" s="104"/>
      <c r="D2352" s="89"/>
      <c r="E2352" s="58">
        <f t="shared" si="15"/>
        <v>0</v>
      </c>
      <c r="F2352" s="106"/>
      <c r="G2352" s="106"/>
      <c r="H2352" s="106"/>
      <c r="I2352" s="106"/>
      <c r="J2352" s="106"/>
      <c r="K2352" s="108"/>
      <c r="L2352" s="109"/>
      <c r="M2352" s="110"/>
      <c r="N2352" s="100"/>
      <c r="O2352" s="78"/>
      <c r="P2352" s="115"/>
      <c r="Q2352" s="115"/>
      <c r="R2352" s="115"/>
      <c r="S2352" s="115"/>
      <c r="T2352" s="115"/>
      <c r="U2352" s="115"/>
      <c r="V2352" s="115"/>
      <c r="W2352" s="115"/>
      <c r="X2352" s="115"/>
      <c r="Y2352" s="115"/>
      <c r="Z2352" s="115"/>
    </row>
    <row r="2353" spans="1:26" ht="14.4">
      <c r="A2353" s="115"/>
      <c r="B2353" s="68"/>
      <c r="C2353" s="104"/>
      <c r="D2353" s="89"/>
      <c r="E2353" s="58">
        <f t="shared" si="15"/>
        <v>0</v>
      </c>
      <c r="F2353" s="106"/>
      <c r="G2353" s="106"/>
      <c r="H2353" s="106"/>
      <c r="I2353" s="106"/>
      <c r="J2353" s="106"/>
      <c r="K2353" s="108"/>
      <c r="L2353" s="109"/>
      <c r="M2353" s="110"/>
      <c r="N2353" s="100"/>
      <c r="O2353" s="78"/>
      <c r="P2353" s="115"/>
      <c r="Q2353" s="115"/>
      <c r="R2353" s="115"/>
      <c r="S2353" s="115"/>
      <c r="T2353" s="115"/>
      <c r="U2353" s="115"/>
      <c r="V2353" s="115"/>
      <c r="W2353" s="115"/>
      <c r="X2353" s="115"/>
      <c r="Y2353" s="115"/>
      <c r="Z2353" s="115"/>
    </row>
    <row r="2354" spans="1:26" ht="14.4">
      <c r="A2354" s="115"/>
      <c r="B2354" s="68"/>
      <c r="C2354" s="104"/>
      <c r="D2354" s="89"/>
      <c r="E2354" s="58">
        <f t="shared" si="15"/>
        <v>0</v>
      </c>
      <c r="F2354" s="106"/>
      <c r="G2354" s="106"/>
      <c r="H2354" s="106"/>
      <c r="I2354" s="106"/>
      <c r="J2354" s="106"/>
      <c r="K2354" s="108"/>
      <c r="L2354" s="109"/>
      <c r="M2354" s="110"/>
      <c r="N2354" s="100"/>
      <c r="O2354" s="78"/>
      <c r="P2354" s="115"/>
      <c r="Q2354" s="115"/>
      <c r="R2354" s="115"/>
      <c r="S2354" s="115"/>
      <c r="T2354" s="115"/>
      <c r="U2354" s="115"/>
      <c r="V2354" s="115"/>
      <c r="W2354" s="115"/>
      <c r="X2354" s="115"/>
      <c r="Y2354" s="115"/>
      <c r="Z2354" s="115"/>
    </row>
    <row r="2355" spans="1:26" ht="14.4">
      <c r="A2355" s="115"/>
      <c r="B2355" s="68"/>
      <c r="C2355" s="104"/>
      <c r="D2355" s="89"/>
      <c r="E2355" s="58">
        <f t="shared" si="15"/>
        <v>0</v>
      </c>
      <c r="F2355" s="106"/>
      <c r="G2355" s="106"/>
      <c r="H2355" s="106"/>
      <c r="I2355" s="106"/>
      <c r="J2355" s="106"/>
      <c r="K2355" s="108"/>
      <c r="L2355" s="109"/>
      <c r="M2355" s="110"/>
      <c r="N2355" s="100"/>
      <c r="O2355" s="78"/>
      <c r="P2355" s="115"/>
      <c r="Q2355" s="115"/>
      <c r="R2355" s="115"/>
      <c r="S2355" s="115"/>
      <c r="T2355" s="115"/>
      <c r="U2355" s="115"/>
      <c r="V2355" s="115"/>
      <c r="W2355" s="115"/>
      <c r="X2355" s="115"/>
      <c r="Y2355" s="115"/>
      <c r="Z2355" s="115"/>
    </row>
    <row r="2356" spans="1:26" ht="14.4">
      <c r="A2356" s="115"/>
      <c r="B2356" s="68"/>
      <c r="C2356" s="104"/>
      <c r="D2356" s="89"/>
      <c r="E2356" s="58">
        <f t="shared" si="15"/>
        <v>0</v>
      </c>
      <c r="F2356" s="106"/>
      <c r="G2356" s="106"/>
      <c r="H2356" s="106"/>
      <c r="I2356" s="106"/>
      <c r="J2356" s="106"/>
      <c r="K2356" s="108"/>
      <c r="L2356" s="109"/>
      <c r="M2356" s="110"/>
      <c r="N2356" s="100"/>
      <c r="O2356" s="78"/>
      <c r="P2356" s="115"/>
      <c r="Q2356" s="115"/>
      <c r="R2356" s="115"/>
      <c r="S2356" s="115"/>
      <c r="T2356" s="115"/>
      <c r="U2356" s="115"/>
      <c r="V2356" s="115"/>
      <c r="W2356" s="115"/>
      <c r="X2356" s="115"/>
      <c r="Y2356" s="115"/>
      <c r="Z2356" s="115"/>
    </row>
    <row r="2357" spans="1:26" ht="14.4">
      <c r="A2357" s="115"/>
      <c r="B2357" s="68"/>
      <c r="C2357" s="104"/>
      <c r="D2357" s="89"/>
      <c r="E2357" s="58">
        <f t="shared" si="15"/>
        <v>0</v>
      </c>
      <c r="F2357" s="106"/>
      <c r="G2357" s="106"/>
      <c r="H2357" s="106"/>
      <c r="I2357" s="106"/>
      <c r="J2357" s="106"/>
      <c r="K2357" s="108"/>
      <c r="L2357" s="109"/>
      <c r="M2357" s="110"/>
      <c r="N2357" s="100"/>
      <c r="O2357" s="78"/>
      <c r="P2357" s="115"/>
      <c r="Q2357" s="115"/>
      <c r="R2357" s="115"/>
      <c r="S2357" s="115"/>
      <c r="T2357" s="115"/>
      <c r="U2357" s="115"/>
      <c r="V2357" s="115"/>
      <c r="W2357" s="115"/>
      <c r="X2357" s="115"/>
      <c r="Y2357" s="115"/>
      <c r="Z2357" s="115"/>
    </row>
    <row r="2358" spans="1:26" ht="14.4">
      <c r="A2358" s="115"/>
      <c r="B2358" s="68"/>
      <c r="C2358" s="104"/>
      <c r="D2358" s="89"/>
      <c r="E2358" s="58">
        <f t="shared" si="15"/>
        <v>0</v>
      </c>
      <c r="F2358" s="106"/>
      <c r="G2358" s="106"/>
      <c r="H2358" s="106"/>
      <c r="I2358" s="106"/>
      <c r="J2358" s="106"/>
      <c r="K2358" s="108"/>
      <c r="L2358" s="109"/>
      <c r="M2358" s="110"/>
      <c r="N2358" s="100"/>
      <c r="O2358" s="78"/>
      <c r="P2358" s="115"/>
      <c r="Q2358" s="115"/>
      <c r="R2358" s="115"/>
      <c r="S2358" s="115"/>
      <c r="T2358" s="115"/>
      <c r="U2358" s="115"/>
      <c r="V2358" s="115"/>
      <c r="W2358" s="115"/>
      <c r="X2358" s="115"/>
      <c r="Y2358" s="115"/>
      <c r="Z2358" s="115"/>
    </row>
    <row r="2359" spans="1:26" ht="14.4">
      <c r="A2359" s="115"/>
      <c r="B2359" s="68"/>
      <c r="C2359" s="104"/>
      <c r="D2359" s="89"/>
      <c r="E2359" s="58">
        <f t="shared" si="15"/>
        <v>0</v>
      </c>
      <c r="F2359" s="106"/>
      <c r="G2359" s="106"/>
      <c r="H2359" s="106"/>
      <c r="I2359" s="106"/>
      <c r="J2359" s="106"/>
      <c r="K2359" s="108"/>
      <c r="L2359" s="109"/>
      <c r="M2359" s="110"/>
      <c r="N2359" s="100"/>
      <c r="O2359" s="78"/>
      <c r="P2359" s="115"/>
      <c r="Q2359" s="115"/>
      <c r="R2359" s="115"/>
      <c r="S2359" s="115"/>
      <c r="T2359" s="115"/>
      <c r="U2359" s="115"/>
      <c r="V2359" s="115"/>
      <c r="W2359" s="115"/>
      <c r="X2359" s="115"/>
      <c r="Y2359" s="115"/>
      <c r="Z2359" s="115"/>
    </row>
    <row r="2360" spans="1:26" ht="14.4">
      <c r="A2360" s="115"/>
      <c r="B2360" s="68"/>
      <c r="C2360" s="104"/>
      <c r="D2360" s="89"/>
      <c r="E2360" s="58">
        <f t="shared" si="15"/>
        <v>0</v>
      </c>
      <c r="F2360" s="106"/>
      <c r="G2360" s="106"/>
      <c r="H2360" s="106"/>
      <c r="I2360" s="106"/>
      <c r="J2360" s="106"/>
      <c r="K2360" s="108"/>
      <c r="L2360" s="109"/>
      <c r="M2360" s="110"/>
      <c r="N2360" s="100"/>
      <c r="O2360" s="78"/>
      <c r="P2360" s="115"/>
      <c r="Q2360" s="115"/>
      <c r="R2360" s="115"/>
      <c r="S2360" s="115"/>
      <c r="T2360" s="115"/>
      <c r="U2360" s="115"/>
      <c r="V2360" s="115"/>
      <c r="W2360" s="115"/>
      <c r="X2360" s="115"/>
      <c r="Y2360" s="115"/>
      <c r="Z2360" s="115"/>
    </row>
    <row r="2361" spans="1:26" ht="14.4">
      <c r="A2361" s="115"/>
      <c r="B2361" s="68"/>
      <c r="C2361" s="104"/>
      <c r="D2361" s="89"/>
      <c r="E2361" s="58">
        <f t="shared" si="15"/>
        <v>0</v>
      </c>
      <c r="F2361" s="106"/>
      <c r="G2361" s="106"/>
      <c r="H2361" s="106"/>
      <c r="I2361" s="106"/>
      <c r="J2361" s="106"/>
      <c r="K2361" s="108"/>
      <c r="L2361" s="109"/>
      <c r="M2361" s="110"/>
      <c r="N2361" s="100"/>
      <c r="O2361" s="78"/>
      <c r="P2361" s="115"/>
      <c r="Q2361" s="115"/>
      <c r="R2361" s="115"/>
      <c r="S2361" s="115"/>
      <c r="T2361" s="115"/>
      <c r="U2361" s="115"/>
      <c r="V2361" s="115"/>
      <c r="W2361" s="115"/>
      <c r="X2361" s="115"/>
      <c r="Y2361" s="115"/>
      <c r="Z2361" s="115"/>
    </row>
    <row r="2362" spans="1:26" ht="14.4">
      <c r="A2362" s="115"/>
      <c r="B2362" s="68"/>
      <c r="C2362" s="104"/>
      <c r="D2362" s="89"/>
      <c r="E2362" s="58">
        <f t="shared" si="15"/>
        <v>0</v>
      </c>
      <c r="F2362" s="106"/>
      <c r="G2362" s="106"/>
      <c r="H2362" s="106"/>
      <c r="I2362" s="106"/>
      <c r="J2362" s="106"/>
      <c r="K2362" s="108"/>
      <c r="L2362" s="109"/>
      <c r="M2362" s="110"/>
      <c r="N2362" s="100"/>
      <c r="O2362" s="78"/>
      <c r="P2362" s="115"/>
      <c r="Q2362" s="115"/>
      <c r="R2362" s="115"/>
      <c r="S2362" s="115"/>
      <c r="T2362" s="115"/>
      <c r="U2362" s="115"/>
      <c r="V2362" s="115"/>
      <c r="W2362" s="115"/>
      <c r="X2362" s="115"/>
      <c r="Y2362" s="115"/>
      <c r="Z2362" s="115"/>
    </row>
    <row r="2363" spans="1:26" ht="14.4">
      <c r="A2363" s="115"/>
      <c r="B2363" s="68"/>
      <c r="C2363" s="104"/>
      <c r="D2363" s="89"/>
      <c r="E2363" s="58">
        <f t="shared" si="15"/>
        <v>0</v>
      </c>
      <c r="F2363" s="106"/>
      <c r="G2363" s="106"/>
      <c r="H2363" s="106"/>
      <c r="I2363" s="106"/>
      <c r="J2363" s="106"/>
      <c r="K2363" s="108"/>
      <c r="L2363" s="109"/>
      <c r="M2363" s="110"/>
      <c r="N2363" s="100"/>
      <c r="O2363" s="78"/>
      <c r="P2363" s="115"/>
      <c r="Q2363" s="115"/>
      <c r="R2363" s="115"/>
      <c r="S2363" s="115"/>
      <c r="T2363" s="115"/>
      <c r="U2363" s="115"/>
      <c r="V2363" s="115"/>
      <c r="W2363" s="115"/>
      <c r="X2363" s="115"/>
      <c r="Y2363" s="115"/>
      <c r="Z2363" s="115"/>
    </row>
    <row r="2364" spans="1:26" ht="14.4">
      <c r="A2364" s="115"/>
      <c r="B2364" s="68"/>
      <c r="C2364" s="104"/>
      <c r="D2364" s="89"/>
      <c r="E2364" s="58">
        <f t="shared" si="15"/>
        <v>0</v>
      </c>
      <c r="F2364" s="106"/>
      <c r="G2364" s="106"/>
      <c r="H2364" s="106"/>
      <c r="I2364" s="106"/>
      <c r="J2364" s="106"/>
      <c r="K2364" s="108"/>
      <c r="L2364" s="109"/>
      <c r="M2364" s="110"/>
      <c r="N2364" s="100"/>
      <c r="O2364" s="78"/>
      <c r="P2364" s="115"/>
      <c r="Q2364" s="115"/>
      <c r="R2364" s="115"/>
      <c r="S2364" s="115"/>
      <c r="T2364" s="115"/>
      <c r="U2364" s="115"/>
      <c r="V2364" s="115"/>
      <c r="W2364" s="115"/>
      <c r="X2364" s="115"/>
      <c r="Y2364" s="115"/>
      <c r="Z2364" s="115"/>
    </row>
    <row r="2365" spans="1:26" ht="14.4">
      <c r="A2365" s="115"/>
      <c r="B2365" s="68"/>
      <c r="C2365" s="104"/>
      <c r="D2365" s="89"/>
      <c r="E2365" s="58">
        <f t="shared" si="15"/>
        <v>0</v>
      </c>
      <c r="F2365" s="106"/>
      <c r="G2365" s="106"/>
      <c r="H2365" s="106"/>
      <c r="I2365" s="106"/>
      <c r="J2365" s="106"/>
      <c r="K2365" s="108"/>
      <c r="L2365" s="109"/>
      <c r="M2365" s="110"/>
      <c r="N2365" s="100"/>
      <c r="O2365" s="78"/>
      <c r="P2365" s="115"/>
      <c r="Q2365" s="115"/>
      <c r="R2365" s="115"/>
      <c r="S2365" s="115"/>
      <c r="T2365" s="115"/>
      <c r="U2365" s="115"/>
      <c r="V2365" s="115"/>
      <c r="W2365" s="115"/>
      <c r="X2365" s="115"/>
      <c r="Y2365" s="115"/>
      <c r="Z2365" s="115"/>
    </row>
    <row r="2366" spans="1:26" ht="14.4">
      <c r="A2366" s="115"/>
      <c r="B2366" s="68"/>
      <c r="C2366" s="104"/>
      <c r="D2366" s="89"/>
      <c r="E2366" s="58">
        <f t="shared" si="15"/>
        <v>0</v>
      </c>
      <c r="F2366" s="106"/>
      <c r="G2366" s="106"/>
      <c r="H2366" s="106"/>
      <c r="I2366" s="106"/>
      <c r="J2366" s="106"/>
      <c r="K2366" s="108"/>
      <c r="L2366" s="109"/>
      <c r="M2366" s="110"/>
      <c r="N2366" s="100"/>
      <c r="O2366" s="78"/>
      <c r="P2366" s="115"/>
      <c r="Q2366" s="115"/>
      <c r="R2366" s="115"/>
      <c r="S2366" s="115"/>
      <c r="T2366" s="115"/>
      <c r="U2366" s="115"/>
      <c r="V2366" s="115"/>
      <c r="W2366" s="115"/>
      <c r="X2366" s="115"/>
      <c r="Y2366" s="115"/>
      <c r="Z2366" s="115"/>
    </row>
    <row r="2367" spans="1:26" ht="14.4">
      <c r="A2367" s="115"/>
      <c r="B2367" s="68"/>
      <c r="C2367" s="104"/>
      <c r="D2367" s="89"/>
      <c r="E2367" s="58">
        <f t="shared" si="15"/>
        <v>0</v>
      </c>
      <c r="F2367" s="106"/>
      <c r="G2367" s="106"/>
      <c r="H2367" s="106"/>
      <c r="I2367" s="106"/>
      <c r="J2367" s="106"/>
      <c r="K2367" s="108"/>
      <c r="L2367" s="109"/>
      <c r="M2367" s="110"/>
      <c r="N2367" s="100"/>
      <c r="O2367" s="78"/>
      <c r="P2367" s="115"/>
      <c r="Q2367" s="115"/>
      <c r="R2367" s="115"/>
      <c r="S2367" s="115"/>
      <c r="T2367" s="115"/>
      <c r="U2367" s="115"/>
      <c r="V2367" s="115"/>
      <c r="W2367" s="115"/>
      <c r="X2367" s="115"/>
      <c r="Y2367" s="115"/>
      <c r="Z2367" s="115"/>
    </row>
    <row r="2368" spans="1:26" ht="14.4">
      <c r="A2368" s="115"/>
      <c r="B2368" s="68"/>
      <c r="C2368" s="104"/>
      <c r="D2368" s="89"/>
      <c r="E2368" s="58">
        <f t="shared" si="15"/>
        <v>0</v>
      </c>
      <c r="F2368" s="106"/>
      <c r="G2368" s="106"/>
      <c r="H2368" s="106"/>
      <c r="I2368" s="106"/>
      <c r="J2368" s="106"/>
      <c r="K2368" s="108"/>
      <c r="L2368" s="109"/>
      <c r="M2368" s="110"/>
      <c r="N2368" s="100"/>
      <c r="O2368" s="78"/>
      <c r="P2368" s="115"/>
      <c r="Q2368" s="115"/>
      <c r="R2368" s="115"/>
      <c r="S2368" s="115"/>
      <c r="T2368" s="115"/>
      <c r="U2368" s="115"/>
      <c r="V2368" s="115"/>
      <c r="W2368" s="115"/>
      <c r="X2368" s="115"/>
      <c r="Y2368" s="115"/>
      <c r="Z2368" s="115"/>
    </row>
    <row r="2369" spans="1:26" ht="14.4">
      <c r="A2369" s="115"/>
      <c r="B2369" s="68"/>
      <c r="C2369" s="104"/>
      <c r="D2369" s="89"/>
      <c r="E2369" s="58">
        <f t="shared" si="15"/>
        <v>0</v>
      </c>
      <c r="F2369" s="106"/>
      <c r="G2369" s="106"/>
      <c r="H2369" s="106"/>
      <c r="I2369" s="106"/>
      <c r="J2369" s="106"/>
      <c r="K2369" s="108"/>
      <c r="L2369" s="109"/>
      <c r="M2369" s="110"/>
      <c r="N2369" s="100"/>
      <c r="O2369" s="78"/>
      <c r="P2369" s="115"/>
      <c r="Q2369" s="115"/>
      <c r="R2369" s="115"/>
      <c r="S2369" s="115"/>
      <c r="T2369" s="115"/>
      <c r="U2369" s="115"/>
      <c r="V2369" s="115"/>
      <c r="W2369" s="115"/>
      <c r="X2369" s="115"/>
      <c r="Y2369" s="115"/>
      <c r="Z2369" s="115"/>
    </row>
    <row r="2370" spans="1:26" ht="14.4">
      <c r="A2370" s="115"/>
      <c r="B2370" s="68"/>
      <c r="C2370" s="104"/>
      <c r="D2370" s="89"/>
      <c r="E2370" s="58">
        <f t="shared" si="15"/>
        <v>0</v>
      </c>
      <c r="F2370" s="106"/>
      <c r="G2370" s="106"/>
      <c r="H2370" s="106"/>
      <c r="I2370" s="106"/>
      <c r="J2370" s="106"/>
      <c r="K2370" s="108"/>
      <c r="L2370" s="109"/>
      <c r="M2370" s="110"/>
      <c r="N2370" s="100"/>
      <c r="O2370" s="78"/>
      <c r="P2370" s="115"/>
      <c r="Q2370" s="115"/>
      <c r="R2370" s="115"/>
      <c r="S2370" s="115"/>
      <c r="T2370" s="115"/>
      <c r="U2370" s="115"/>
      <c r="V2370" s="115"/>
      <c r="W2370" s="115"/>
      <c r="X2370" s="115"/>
      <c r="Y2370" s="115"/>
      <c r="Z2370" s="115"/>
    </row>
    <row r="2371" spans="1:26" ht="14.4">
      <c r="A2371" s="115"/>
      <c r="B2371" s="68"/>
      <c r="C2371" s="104"/>
      <c r="D2371" s="89"/>
      <c r="E2371" s="58">
        <f t="shared" si="15"/>
        <v>0</v>
      </c>
      <c r="F2371" s="106"/>
      <c r="G2371" s="106"/>
      <c r="H2371" s="106"/>
      <c r="I2371" s="106"/>
      <c r="J2371" s="106"/>
      <c r="K2371" s="108"/>
      <c r="L2371" s="109"/>
      <c r="M2371" s="110"/>
      <c r="N2371" s="100"/>
      <c r="O2371" s="78"/>
      <c r="P2371" s="115"/>
      <c r="Q2371" s="115"/>
      <c r="R2371" s="115"/>
      <c r="S2371" s="115"/>
      <c r="T2371" s="115"/>
      <c r="U2371" s="115"/>
      <c r="V2371" s="115"/>
      <c r="W2371" s="115"/>
      <c r="X2371" s="115"/>
      <c r="Y2371" s="115"/>
      <c r="Z2371" s="115"/>
    </row>
    <row r="2372" spans="1:26" ht="14.4">
      <c r="A2372" s="115"/>
      <c r="B2372" s="68"/>
      <c r="C2372" s="104"/>
      <c r="D2372" s="89"/>
      <c r="E2372" s="58">
        <f t="shared" si="15"/>
        <v>0</v>
      </c>
      <c r="F2372" s="106"/>
      <c r="G2372" s="106"/>
      <c r="H2372" s="106"/>
      <c r="I2372" s="106"/>
      <c r="J2372" s="106"/>
      <c r="K2372" s="108"/>
      <c r="L2372" s="109"/>
      <c r="M2372" s="110"/>
      <c r="N2372" s="100"/>
      <c r="O2372" s="78"/>
      <c r="P2372" s="115"/>
      <c r="Q2372" s="115"/>
      <c r="R2372" s="115"/>
      <c r="S2372" s="115"/>
      <c r="T2372" s="115"/>
      <c r="U2372" s="115"/>
      <c r="V2372" s="115"/>
      <c r="W2372" s="115"/>
      <c r="X2372" s="115"/>
      <c r="Y2372" s="115"/>
      <c r="Z2372" s="115"/>
    </row>
    <row r="2373" spans="1:26" ht="14.4">
      <c r="A2373" s="115"/>
      <c r="B2373" s="68"/>
      <c r="C2373" s="104"/>
      <c r="D2373" s="89"/>
      <c r="E2373" s="58">
        <f t="shared" si="15"/>
        <v>0</v>
      </c>
      <c r="F2373" s="106"/>
      <c r="G2373" s="106"/>
      <c r="H2373" s="106"/>
      <c r="I2373" s="106"/>
      <c r="J2373" s="106"/>
      <c r="K2373" s="108"/>
      <c r="L2373" s="109"/>
      <c r="M2373" s="110"/>
      <c r="N2373" s="100"/>
      <c r="O2373" s="78"/>
      <c r="P2373" s="115"/>
      <c r="Q2373" s="115"/>
      <c r="R2373" s="115"/>
      <c r="S2373" s="115"/>
      <c r="T2373" s="115"/>
      <c r="U2373" s="115"/>
      <c r="V2373" s="115"/>
      <c r="W2373" s="115"/>
      <c r="X2373" s="115"/>
      <c r="Y2373" s="115"/>
      <c r="Z2373" s="115"/>
    </row>
    <row r="2374" spans="1:26" ht="14.4">
      <c r="A2374" s="115"/>
      <c r="B2374" s="68"/>
      <c r="C2374" s="104"/>
      <c r="D2374" s="89"/>
      <c r="E2374" s="58">
        <f t="shared" si="15"/>
        <v>0</v>
      </c>
      <c r="F2374" s="106"/>
      <c r="G2374" s="106"/>
      <c r="H2374" s="106"/>
      <c r="I2374" s="106"/>
      <c r="J2374" s="106"/>
      <c r="K2374" s="108"/>
      <c r="L2374" s="109"/>
      <c r="M2374" s="110"/>
      <c r="N2374" s="100"/>
      <c r="O2374" s="78"/>
      <c r="P2374" s="115"/>
      <c r="Q2374" s="115"/>
      <c r="R2374" s="115"/>
      <c r="S2374" s="115"/>
      <c r="T2374" s="115"/>
      <c r="U2374" s="115"/>
      <c r="V2374" s="115"/>
      <c r="W2374" s="115"/>
      <c r="X2374" s="115"/>
      <c r="Y2374" s="115"/>
      <c r="Z2374" s="115"/>
    </row>
    <row r="2375" spans="1:26" ht="14.4">
      <c r="A2375" s="115"/>
      <c r="B2375" s="68"/>
      <c r="C2375" s="104"/>
      <c r="D2375" s="89"/>
      <c r="E2375" s="58">
        <f t="shared" si="15"/>
        <v>0</v>
      </c>
      <c r="F2375" s="106"/>
      <c r="G2375" s="106"/>
      <c r="H2375" s="106"/>
      <c r="I2375" s="106"/>
      <c r="J2375" s="106"/>
      <c r="K2375" s="108"/>
      <c r="L2375" s="109"/>
      <c r="M2375" s="110"/>
      <c r="N2375" s="100"/>
      <c r="O2375" s="78"/>
      <c r="P2375" s="115"/>
      <c r="Q2375" s="115"/>
      <c r="R2375" s="115"/>
      <c r="S2375" s="115"/>
      <c r="T2375" s="115"/>
      <c r="U2375" s="115"/>
      <c r="V2375" s="115"/>
      <c r="W2375" s="115"/>
      <c r="X2375" s="115"/>
      <c r="Y2375" s="115"/>
      <c r="Z2375" s="115"/>
    </row>
    <row r="2376" spans="1:26" ht="14.4">
      <c r="A2376" s="115"/>
      <c r="B2376" s="68"/>
      <c r="C2376" s="104"/>
      <c r="D2376" s="89"/>
      <c r="E2376" s="58">
        <f t="shared" si="15"/>
        <v>0</v>
      </c>
      <c r="F2376" s="106"/>
      <c r="G2376" s="106"/>
      <c r="H2376" s="106"/>
      <c r="I2376" s="106"/>
      <c r="J2376" s="106"/>
      <c r="K2376" s="108"/>
      <c r="L2376" s="109"/>
      <c r="M2376" s="110"/>
      <c r="N2376" s="100"/>
      <c r="O2376" s="78"/>
      <c r="P2376" s="115"/>
      <c r="Q2376" s="115"/>
      <c r="R2376" s="115"/>
      <c r="S2376" s="115"/>
      <c r="T2376" s="115"/>
      <c r="U2376" s="115"/>
      <c r="V2376" s="115"/>
      <c r="W2376" s="115"/>
      <c r="X2376" s="115"/>
      <c r="Y2376" s="115"/>
      <c r="Z2376" s="115"/>
    </row>
    <row r="2377" spans="1:26" ht="14.4">
      <c r="A2377" s="115"/>
      <c r="B2377" s="68"/>
      <c r="C2377" s="104"/>
      <c r="D2377" s="89"/>
      <c r="E2377" s="58">
        <f t="shared" si="15"/>
        <v>0</v>
      </c>
      <c r="F2377" s="106"/>
      <c r="G2377" s="106"/>
      <c r="H2377" s="106"/>
      <c r="I2377" s="106"/>
      <c r="J2377" s="106"/>
      <c r="K2377" s="108"/>
      <c r="L2377" s="109"/>
      <c r="M2377" s="110"/>
      <c r="N2377" s="100"/>
      <c r="O2377" s="78"/>
      <c r="P2377" s="115"/>
      <c r="Q2377" s="115"/>
      <c r="R2377" s="115"/>
      <c r="S2377" s="115"/>
      <c r="T2377" s="115"/>
      <c r="U2377" s="115"/>
      <c r="V2377" s="115"/>
      <c r="W2377" s="115"/>
      <c r="X2377" s="115"/>
      <c r="Y2377" s="115"/>
      <c r="Z2377" s="115"/>
    </row>
    <row r="2378" spans="1:26" ht="14.4">
      <c r="A2378" s="115"/>
      <c r="B2378" s="68"/>
      <c r="C2378" s="104"/>
      <c r="D2378" s="89"/>
      <c r="E2378" s="58">
        <f t="shared" si="15"/>
        <v>0</v>
      </c>
      <c r="F2378" s="106"/>
      <c r="G2378" s="106"/>
      <c r="H2378" s="106"/>
      <c r="I2378" s="106"/>
      <c r="J2378" s="106"/>
      <c r="K2378" s="108"/>
      <c r="L2378" s="109"/>
      <c r="M2378" s="110"/>
      <c r="N2378" s="100"/>
      <c r="O2378" s="78"/>
      <c r="P2378" s="115"/>
      <c r="Q2378" s="115"/>
      <c r="R2378" s="115"/>
      <c r="S2378" s="115"/>
      <c r="T2378" s="115"/>
      <c r="U2378" s="115"/>
      <c r="V2378" s="115"/>
      <c r="W2378" s="115"/>
      <c r="X2378" s="115"/>
      <c r="Y2378" s="115"/>
      <c r="Z2378" s="115"/>
    </row>
    <row r="2379" spans="1:26" ht="14.4">
      <c r="A2379" s="115"/>
      <c r="B2379" s="68"/>
      <c r="C2379" s="104"/>
      <c r="D2379" s="89"/>
      <c r="E2379" s="58">
        <f t="shared" si="15"/>
        <v>0</v>
      </c>
      <c r="F2379" s="106"/>
      <c r="G2379" s="106"/>
      <c r="H2379" s="106"/>
      <c r="I2379" s="106"/>
      <c r="J2379" s="106"/>
      <c r="K2379" s="108"/>
      <c r="L2379" s="109"/>
      <c r="M2379" s="110"/>
      <c r="N2379" s="100"/>
      <c r="O2379" s="78"/>
      <c r="P2379" s="115"/>
      <c r="Q2379" s="115"/>
      <c r="R2379" s="115"/>
      <c r="S2379" s="115"/>
      <c r="T2379" s="115"/>
      <c r="U2379" s="115"/>
      <c r="V2379" s="115"/>
      <c r="W2379" s="115"/>
      <c r="X2379" s="115"/>
      <c r="Y2379" s="115"/>
      <c r="Z2379" s="115"/>
    </row>
    <row r="2380" spans="1:26" ht="14.4">
      <c r="A2380" s="115"/>
      <c r="B2380" s="68"/>
      <c r="C2380" s="104"/>
      <c r="D2380" s="89"/>
      <c r="E2380" s="58">
        <f t="shared" si="15"/>
        <v>0</v>
      </c>
      <c r="F2380" s="106"/>
      <c r="G2380" s="106"/>
      <c r="H2380" s="106"/>
      <c r="I2380" s="106"/>
      <c r="J2380" s="106"/>
      <c r="K2380" s="108"/>
      <c r="L2380" s="109"/>
      <c r="M2380" s="110"/>
      <c r="N2380" s="100"/>
      <c r="O2380" s="78"/>
      <c r="P2380" s="115"/>
      <c r="Q2380" s="115"/>
      <c r="R2380" s="115"/>
      <c r="S2380" s="115"/>
      <c r="T2380" s="115"/>
      <c r="U2380" s="115"/>
      <c r="V2380" s="115"/>
      <c r="W2380" s="115"/>
      <c r="X2380" s="115"/>
      <c r="Y2380" s="115"/>
      <c r="Z2380" s="115"/>
    </row>
    <row r="2381" spans="1:26" ht="14.4">
      <c r="A2381" s="115"/>
      <c r="B2381" s="68"/>
      <c r="C2381" s="104"/>
      <c r="D2381" s="89"/>
      <c r="E2381" s="58">
        <f t="shared" si="15"/>
        <v>0</v>
      </c>
      <c r="F2381" s="106"/>
      <c r="G2381" s="106"/>
      <c r="H2381" s="106"/>
      <c r="I2381" s="106"/>
      <c r="J2381" s="106"/>
      <c r="K2381" s="108"/>
      <c r="L2381" s="109"/>
      <c r="M2381" s="110"/>
      <c r="N2381" s="100"/>
      <c r="O2381" s="78"/>
      <c r="P2381" s="115"/>
      <c r="Q2381" s="115"/>
      <c r="R2381" s="115"/>
      <c r="S2381" s="115"/>
      <c r="T2381" s="115"/>
      <c r="U2381" s="115"/>
      <c r="V2381" s="115"/>
      <c r="W2381" s="115"/>
      <c r="X2381" s="115"/>
      <c r="Y2381" s="115"/>
      <c r="Z2381" s="115"/>
    </row>
    <row r="2382" spans="1:26" ht="14.4">
      <c r="A2382" s="115"/>
      <c r="B2382" s="68"/>
      <c r="C2382" s="104"/>
      <c r="D2382" s="89"/>
      <c r="E2382" s="58">
        <f t="shared" si="15"/>
        <v>0</v>
      </c>
      <c r="F2382" s="106"/>
      <c r="G2382" s="106"/>
      <c r="H2382" s="106"/>
      <c r="I2382" s="106"/>
      <c r="J2382" s="106"/>
      <c r="K2382" s="108"/>
      <c r="L2382" s="109"/>
      <c r="M2382" s="110"/>
      <c r="N2382" s="100"/>
      <c r="O2382" s="78"/>
      <c r="P2382" s="115"/>
      <c r="Q2382" s="115"/>
      <c r="R2382" s="115"/>
      <c r="S2382" s="115"/>
      <c r="T2382" s="115"/>
      <c r="U2382" s="115"/>
      <c r="V2382" s="115"/>
      <c r="W2382" s="115"/>
      <c r="X2382" s="115"/>
      <c r="Y2382" s="115"/>
      <c r="Z2382" s="115"/>
    </row>
    <row r="2383" spans="1:26" ht="14.4">
      <c r="A2383" s="115"/>
      <c r="B2383" s="68"/>
      <c r="C2383" s="104"/>
      <c r="D2383" s="89"/>
      <c r="E2383" s="58">
        <f t="shared" si="15"/>
        <v>0</v>
      </c>
      <c r="F2383" s="106"/>
      <c r="G2383" s="106"/>
      <c r="H2383" s="106"/>
      <c r="I2383" s="106"/>
      <c r="J2383" s="106"/>
      <c r="K2383" s="108"/>
      <c r="L2383" s="109"/>
      <c r="M2383" s="110"/>
      <c r="N2383" s="100"/>
      <c r="O2383" s="78"/>
      <c r="P2383" s="115"/>
      <c r="Q2383" s="115"/>
      <c r="R2383" s="115"/>
      <c r="S2383" s="115"/>
      <c r="T2383" s="115"/>
      <c r="U2383" s="115"/>
      <c r="V2383" s="115"/>
      <c r="W2383" s="115"/>
      <c r="X2383" s="115"/>
      <c r="Y2383" s="115"/>
      <c r="Z2383" s="115"/>
    </row>
    <row r="2384" spans="1:26" ht="14.4">
      <c r="A2384" s="115"/>
      <c r="B2384" s="68"/>
      <c r="C2384" s="104"/>
      <c r="D2384" s="89"/>
      <c r="E2384" s="58">
        <f t="shared" si="15"/>
        <v>0</v>
      </c>
      <c r="F2384" s="106"/>
      <c r="G2384" s="106"/>
      <c r="H2384" s="106"/>
      <c r="I2384" s="106"/>
      <c r="J2384" s="106"/>
      <c r="K2384" s="108"/>
      <c r="L2384" s="109"/>
      <c r="M2384" s="110"/>
      <c r="N2384" s="100"/>
      <c r="O2384" s="78"/>
      <c r="P2384" s="115"/>
      <c r="Q2384" s="115"/>
      <c r="R2384" s="115"/>
      <c r="S2384" s="115"/>
      <c r="T2384" s="115"/>
      <c r="U2384" s="115"/>
      <c r="V2384" s="115"/>
      <c r="W2384" s="115"/>
      <c r="X2384" s="115"/>
      <c r="Y2384" s="115"/>
      <c r="Z2384" s="115"/>
    </row>
    <row r="2385" spans="1:26" ht="14.4">
      <c r="A2385" s="115"/>
      <c r="B2385" s="68"/>
      <c r="C2385" s="104"/>
      <c r="D2385" s="89"/>
      <c r="E2385" s="58">
        <f t="shared" si="15"/>
        <v>0</v>
      </c>
      <c r="F2385" s="106"/>
      <c r="G2385" s="106"/>
      <c r="H2385" s="106"/>
      <c r="I2385" s="106"/>
      <c r="J2385" s="106"/>
      <c r="K2385" s="108"/>
      <c r="L2385" s="109"/>
      <c r="M2385" s="110"/>
      <c r="N2385" s="100"/>
      <c r="O2385" s="78"/>
      <c r="P2385" s="115"/>
      <c r="Q2385" s="115"/>
      <c r="R2385" s="115"/>
      <c r="S2385" s="115"/>
      <c r="T2385" s="115"/>
      <c r="U2385" s="115"/>
      <c r="V2385" s="115"/>
      <c r="W2385" s="115"/>
      <c r="X2385" s="115"/>
      <c r="Y2385" s="115"/>
      <c r="Z2385" s="115"/>
    </row>
    <row r="2386" spans="1:26" ht="14.4">
      <c r="A2386" s="115"/>
      <c r="B2386" s="68"/>
      <c r="C2386" s="104"/>
      <c r="D2386" s="89"/>
      <c r="E2386" s="58">
        <f t="shared" si="15"/>
        <v>0</v>
      </c>
      <c r="F2386" s="106"/>
      <c r="G2386" s="106"/>
      <c r="H2386" s="106"/>
      <c r="I2386" s="106"/>
      <c r="J2386" s="106"/>
      <c r="K2386" s="108"/>
      <c r="L2386" s="109"/>
      <c r="M2386" s="110"/>
      <c r="N2386" s="100"/>
      <c r="O2386" s="78"/>
      <c r="P2386" s="115"/>
      <c r="Q2386" s="115"/>
      <c r="R2386" s="115"/>
      <c r="S2386" s="115"/>
      <c r="T2386" s="115"/>
      <c r="U2386" s="115"/>
      <c r="V2386" s="115"/>
      <c r="W2386" s="115"/>
      <c r="X2386" s="115"/>
      <c r="Y2386" s="115"/>
      <c r="Z2386" s="115"/>
    </row>
    <row r="2387" spans="1:26" ht="14.4">
      <c r="A2387" s="115"/>
      <c r="B2387" s="68"/>
      <c r="C2387" s="104"/>
      <c r="D2387" s="89"/>
      <c r="E2387" s="58">
        <f t="shared" si="15"/>
        <v>0</v>
      </c>
      <c r="F2387" s="106"/>
      <c r="G2387" s="106"/>
      <c r="H2387" s="106"/>
      <c r="I2387" s="106"/>
      <c r="J2387" s="106"/>
      <c r="K2387" s="108"/>
      <c r="L2387" s="109"/>
      <c r="M2387" s="110"/>
      <c r="N2387" s="100"/>
      <c r="O2387" s="78"/>
      <c r="P2387" s="115"/>
      <c r="Q2387" s="115"/>
      <c r="R2387" s="115"/>
      <c r="S2387" s="115"/>
      <c r="T2387" s="115"/>
      <c r="U2387" s="115"/>
      <c r="V2387" s="115"/>
      <c r="W2387" s="115"/>
      <c r="X2387" s="115"/>
      <c r="Y2387" s="115"/>
      <c r="Z2387" s="115"/>
    </row>
    <row r="2388" spans="1:26" ht="14.4">
      <c r="A2388" s="115"/>
      <c r="B2388" s="68"/>
      <c r="C2388" s="104"/>
      <c r="D2388" s="89"/>
      <c r="E2388" s="58">
        <f t="shared" si="15"/>
        <v>0</v>
      </c>
      <c r="F2388" s="106"/>
      <c r="G2388" s="106"/>
      <c r="H2388" s="106"/>
      <c r="I2388" s="106"/>
      <c r="J2388" s="106"/>
      <c r="K2388" s="108"/>
      <c r="L2388" s="109"/>
      <c r="M2388" s="110"/>
      <c r="N2388" s="100"/>
      <c r="O2388" s="78"/>
      <c r="P2388" s="115"/>
      <c r="Q2388" s="115"/>
      <c r="R2388" s="115"/>
      <c r="S2388" s="115"/>
      <c r="T2388" s="115"/>
      <c r="U2388" s="115"/>
      <c r="V2388" s="115"/>
      <c r="W2388" s="115"/>
      <c r="X2388" s="115"/>
      <c r="Y2388" s="115"/>
      <c r="Z2388" s="115"/>
    </row>
    <row r="2389" spans="1:26" ht="14.4">
      <c r="A2389" s="115"/>
      <c r="B2389" s="68"/>
      <c r="C2389" s="104"/>
      <c r="D2389" s="89"/>
      <c r="E2389" s="58">
        <f t="shared" si="15"/>
        <v>0</v>
      </c>
      <c r="F2389" s="106"/>
      <c r="G2389" s="106"/>
      <c r="H2389" s="106"/>
      <c r="I2389" s="106"/>
      <c r="J2389" s="106"/>
      <c r="K2389" s="108"/>
      <c r="L2389" s="109"/>
      <c r="M2389" s="110"/>
      <c r="N2389" s="100"/>
      <c r="O2389" s="78"/>
      <c r="P2389" s="115"/>
      <c r="Q2389" s="115"/>
      <c r="R2389" s="115"/>
      <c r="S2389" s="115"/>
      <c r="T2389" s="115"/>
      <c r="U2389" s="115"/>
      <c r="V2389" s="115"/>
      <c r="W2389" s="115"/>
      <c r="X2389" s="115"/>
      <c r="Y2389" s="115"/>
      <c r="Z2389" s="115"/>
    </row>
    <row r="2390" spans="1:26" ht="14.4">
      <c r="A2390" s="115"/>
      <c r="B2390" s="68"/>
      <c r="C2390" s="104"/>
      <c r="D2390" s="89"/>
      <c r="E2390" s="58">
        <f t="shared" si="15"/>
        <v>0</v>
      </c>
      <c r="F2390" s="106"/>
      <c r="G2390" s="106"/>
      <c r="H2390" s="106"/>
      <c r="I2390" s="106"/>
      <c r="J2390" s="106"/>
      <c r="K2390" s="108"/>
      <c r="L2390" s="109"/>
      <c r="M2390" s="110"/>
      <c r="N2390" s="100"/>
      <c r="O2390" s="78"/>
      <c r="P2390" s="115"/>
      <c r="Q2390" s="115"/>
      <c r="R2390" s="115"/>
      <c r="S2390" s="115"/>
      <c r="T2390" s="115"/>
      <c r="U2390" s="115"/>
      <c r="V2390" s="115"/>
      <c r="W2390" s="115"/>
      <c r="X2390" s="115"/>
      <c r="Y2390" s="115"/>
      <c r="Z2390" s="115"/>
    </row>
    <row r="2391" spans="1:26" ht="14.4">
      <c r="A2391" s="115"/>
      <c r="B2391" s="68"/>
      <c r="C2391" s="104"/>
      <c r="D2391" s="89"/>
      <c r="E2391" s="58">
        <f t="shared" si="15"/>
        <v>0</v>
      </c>
      <c r="F2391" s="106"/>
      <c r="G2391" s="106"/>
      <c r="H2391" s="106"/>
      <c r="I2391" s="106"/>
      <c r="J2391" s="106"/>
      <c r="K2391" s="108"/>
      <c r="L2391" s="109"/>
      <c r="M2391" s="110"/>
      <c r="N2391" s="100"/>
      <c r="O2391" s="78"/>
      <c r="P2391" s="115"/>
      <c r="Q2391" s="115"/>
      <c r="R2391" s="115"/>
      <c r="S2391" s="115"/>
      <c r="T2391" s="115"/>
      <c r="U2391" s="115"/>
      <c r="V2391" s="115"/>
      <c r="W2391" s="115"/>
      <c r="X2391" s="115"/>
      <c r="Y2391" s="115"/>
      <c r="Z2391" s="115"/>
    </row>
    <row r="2392" spans="1:26" ht="14.4">
      <c r="A2392" s="115"/>
      <c r="B2392" s="68"/>
      <c r="C2392" s="104"/>
      <c r="D2392" s="89"/>
      <c r="E2392" s="58">
        <f t="shared" si="15"/>
        <v>0</v>
      </c>
      <c r="F2392" s="106"/>
      <c r="G2392" s="106"/>
      <c r="H2392" s="106"/>
      <c r="I2392" s="106"/>
      <c r="J2392" s="106"/>
      <c r="K2392" s="108"/>
      <c r="L2392" s="109"/>
      <c r="M2392" s="110"/>
      <c r="N2392" s="100"/>
      <c r="O2392" s="78"/>
      <c r="P2392" s="115"/>
      <c r="Q2392" s="115"/>
      <c r="R2392" s="115"/>
      <c r="S2392" s="115"/>
      <c r="T2392" s="115"/>
      <c r="U2392" s="115"/>
      <c r="V2392" s="115"/>
      <c r="W2392" s="115"/>
      <c r="X2392" s="115"/>
      <c r="Y2392" s="115"/>
      <c r="Z2392" s="115"/>
    </row>
    <row r="2393" spans="1:26" ht="14.4">
      <c r="A2393" s="115"/>
      <c r="B2393" s="68"/>
      <c r="C2393" s="104"/>
      <c r="D2393" s="89"/>
      <c r="E2393" s="58">
        <f t="shared" si="15"/>
        <v>0</v>
      </c>
      <c r="F2393" s="106"/>
      <c r="G2393" s="106"/>
      <c r="H2393" s="106"/>
      <c r="I2393" s="106"/>
      <c r="J2393" s="106"/>
      <c r="K2393" s="108"/>
      <c r="L2393" s="109"/>
      <c r="M2393" s="110"/>
      <c r="N2393" s="100"/>
      <c r="O2393" s="78"/>
      <c r="P2393" s="115"/>
      <c r="Q2393" s="115"/>
      <c r="R2393" s="115"/>
      <c r="S2393" s="115"/>
      <c r="T2393" s="115"/>
      <c r="U2393" s="115"/>
      <c r="V2393" s="115"/>
      <c r="W2393" s="115"/>
      <c r="X2393" s="115"/>
      <c r="Y2393" s="115"/>
      <c r="Z2393" s="115"/>
    </row>
    <row r="2394" spans="1:26" ht="14.4">
      <c r="A2394" s="115"/>
      <c r="B2394" s="68"/>
      <c r="C2394" s="104"/>
      <c r="D2394" s="89"/>
      <c r="E2394" s="58">
        <f t="shared" si="15"/>
        <v>0</v>
      </c>
      <c r="F2394" s="106"/>
      <c r="G2394" s="106"/>
      <c r="H2394" s="106"/>
      <c r="I2394" s="106"/>
      <c r="J2394" s="106"/>
      <c r="K2394" s="108"/>
      <c r="L2394" s="109"/>
      <c r="M2394" s="110"/>
      <c r="N2394" s="100"/>
      <c r="O2394" s="78"/>
      <c r="P2394" s="115"/>
      <c r="Q2394" s="115"/>
      <c r="R2394" s="115"/>
      <c r="S2394" s="115"/>
      <c r="T2394" s="115"/>
      <c r="U2394" s="115"/>
      <c r="V2394" s="115"/>
      <c r="W2394" s="115"/>
      <c r="X2394" s="115"/>
      <c r="Y2394" s="115"/>
      <c r="Z2394" s="115"/>
    </row>
    <row r="2395" spans="1:26" ht="14.4">
      <c r="A2395" s="115"/>
      <c r="B2395" s="68"/>
      <c r="C2395" s="104"/>
      <c r="D2395" s="89"/>
      <c r="E2395" s="58">
        <f t="shared" si="15"/>
        <v>0</v>
      </c>
      <c r="F2395" s="106"/>
      <c r="G2395" s="106"/>
      <c r="H2395" s="106"/>
      <c r="I2395" s="106"/>
      <c r="J2395" s="106"/>
      <c r="K2395" s="108"/>
      <c r="L2395" s="109"/>
      <c r="M2395" s="110"/>
      <c r="N2395" s="100"/>
      <c r="O2395" s="78"/>
      <c r="P2395" s="115"/>
      <c r="Q2395" s="115"/>
      <c r="R2395" s="115"/>
      <c r="S2395" s="115"/>
      <c r="T2395" s="115"/>
      <c r="U2395" s="115"/>
      <c r="V2395" s="115"/>
      <c r="W2395" s="115"/>
      <c r="X2395" s="115"/>
      <c r="Y2395" s="115"/>
      <c r="Z2395" s="115"/>
    </row>
    <row r="2396" spans="1:26" ht="14.4">
      <c r="A2396" s="115"/>
      <c r="B2396" s="68"/>
      <c r="C2396" s="104"/>
      <c r="D2396" s="89"/>
      <c r="E2396" s="58">
        <f t="shared" si="15"/>
        <v>0</v>
      </c>
      <c r="F2396" s="106"/>
      <c r="G2396" s="106"/>
      <c r="H2396" s="106"/>
      <c r="I2396" s="106"/>
      <c r="J2396" s="106"/>
      <c r="K2396" s="108"/>
      <c r="L2396" s="109"/>
      <c r="M2396" s="110"/>
      <c r="N2396" s="100"/>
      <c r="O2396" s="78"/>
      <c r="P2396" s="115"/>
      <c r="Q2396" s="115"/>
      <c r="R2396" s="115"/>
      <c r="S2396" s="115"/>
      <c r="T2396" s="115"/>
      <c r="U2396" s="115"/>
      <c r="V2396" s="115"/>
      <c r="W2396" s="115"/>
      <c r="X2396" s="115"/>
      <c r="Y2396" s="115"/>
      <c r="Z2396" s="115"/>
    </row>
    <row r="2397" spans="1:26" ht="14.4">
      <c r="A2397" s="115"/>
      <c r="B2397" s="68"/>
      <c r="C2397" s="104"/>
      <c r="D2397" s="89"/>
      <c r="E2397" s="58">
        <f t="shared" si="15"/>
        <v>0</v>
      </c>
      <c r="F2397" s="106"/>
      <c r="G2397" s="106"/>
      <c r="H2397" s="106"/>
      <c r="I2397" s="106"/>
      <c r="J2397" s="106"/>
      <c r="K2397" s="108"/>
      <c r="L2397" s="109"/>
      <c r="M2397" s="110"/>
      <c r="N2397" s="100"/>
      <c r="O2397" s="78"/>
      <c r="P2397" s="115"/>
      <c r="Q2397" s="115"/>
      <c r="R2397" s="115"/>
      <c r="S2397" s="115"/>
      <c r="T2397" s="115"/>
      <c r="U2397" s="115"/>
      <c r="V2397" s="115"/>
      <c r="W2397" s="115"/>
      <c r="X2397" s="115"/>
      <c r="Y2397" s="115"/>
      <c r="Z2397" s="115"/>
    </row>
    <row r="2398" spans="1:26" ht="14.4">
      <c r="A2398" s="115"/>
      <c r="B2398" s="68"/>
      <c r="C2398" s="104"/>
      <c r="D2398" s="89"/>
      <c r="E2398" s="58">
        <f t="shared" si="15"/>
        <v>0</v>
      </c>
      <c r="F2398" s="106"/>
      <c r="G2398" s="106"/>
      <c r="H2398" s="106"/>
      <c r="I2398" s="106"/>
      <c r="J2398" s="106"/>
      <c r="K2398" s="108"/>
      <c r="L2398" s="109"/>
      <c r="M2398" s="110"/>
      <c r="N2398" s="100"/>
      <c r="O2398" s="78"/>
      <c r="P2398" s="115"/>
      <c r="Q2398" s="115"/>
      <c r="R2398" s="115"/>
      <c r="S2398" s="115"/>
      <c r="T2398" s="115"/>
      <c r="U2398" s="115"/>
      <c r="V2398" s="115"/>
      <c r="W2398" s="115"/>
      <c r="X2398" s="115"/>
      <c r="Y2398" s="115"/>
      <c r="Z2398" s="115"/>
    </row>
    <row r="2399" spans="1:26" ht="14.4">
      <c r="A2399" s="115"/>
      <c r="B2399" s="68"/>
      <c r="C2399" s="104"/>
      <c r="D2399" s="89"/>
      <c r="E2399" s="58">
        <f t="shared" si="15"/>
        <v>0</v>
      </c>
      <c r="F2399" s="106"/>
      <c r="G2399" s="106"/>
      <c r="H2399" s="106"/>
      <c r="I2399" s="106"/>
      <c r="J2399" s="106"/>
      <c r="K2399" s="108"/>
      <c r="L2399" s="109"/>
      <c r="M2399" s="110"/>
      <c r="N2399" s="100"/>
      <c r="O2399" s="78"/>
      <c r="P2399" s="115"/>
      <c r="Q2399" s="115"/>
      <c r="R2399" s="115"/>
      <c r="S2399" s="115"/>
      <c r="T2399" s="115"/>
      <c r="U2399" s="115"/>
      <c r="V2399" s="115"/>
      <c r="W2399" s="115"/>
      <c r="X2399" s="115"/>
      <c r="Y2399" s="115"/>
      <c r="Z2399" s="115"/>
    </row>
    <row r="2400" spans="1:26" ht="14.4">
      <c r="A2400" s="115"/>
      <c r="B2400" s="68"/>
      <c r="C2400" s="104"/>
      <c r="D2400" s="89"/>
      <c r="E2400" s="58">
        <f t="shared" si="15"/>
        <v>0</v>
      </c>
      <c r="F2400" s="106"/>
      <c r="G2400" s="106"/>
      <c r="H2400" s="106"/>
      <c r="I2400" s="106"/>
      <c r="J2400" s="106"/>
      <c r="K2400" s="108"/>
      <c r="L2400" s="109"/>
      <c r="M2400" s="110"/>
      <c r="N2400" s="100"/>
      <c r="O2400" s="78"/>
      <c r="P2400" s="115"/>
      <c r="Q2400" s="115"/>
      <c r="R2400" s="115"/>
      <c r="S2400" s="115"/>
      <c r="T2400" s="115"/>
      <c r="U2400" s="115"/>
      <c r="V2400" s="115"/>
      <c r="W2400" s="115"/>
      <c r="X2400" s="115"/>
      <c r="Y2400" s="115"/>
      <c r="Z2400" s="115"/>
    </row>
    <row r="2401" spans="1:26" ht="14.4">
      <c r="A2401" s="115"/>
      <c r="B2401" s="68"/>
      <c r="C2401" s="104"/>
      <c r="D2401" s="89"/>
      <c r="E2401" s="58">
        <f t="shared" si="15"/>
        <v>0</v>
      </c>
      <c r="F2401" s="106"/>
      <c r="G2401" s="106"/>
      <c r="H2401" s="106"/>
      <c r="I2401" s="106"/>
      <c r="J2401" s="106"/>
      <c r="K2401" s="108"/>
      <c r="L2401" s="109"/>
      <c r="M2401" s="110"/>
      <c r="N2401" s="100"/>
      <c r="O2401" s="78"/>
      <c r="P2401" s="115"/>
      <c r="Q2401" s="115"/>
      <c r="R2401" s="115"/>
      <c r="S2401" s="115"/>
      <c r="T2401" s="115"/>
      <c r="U2401" s="115"/>
      <c r="V2401" s="115"/>
      <c r="W2401" s="115"/>
      <c r="X2401" s="115"/>
      <c r="Y2401" s="115"/>
      <c r="Z2401" s="115"/>
    </row>
    <row r="2402" spans="1:26" ht="14.4">
      <c r="A2402" s="115"/>
      <c r="B2402" s="68"/>
      <c r="C2402" s="104"/>
      <c r="D2402" s="89"/>
      <c r="E2402" s="58">
        <f t="shared" si="15"/>
        <v>0</v>
      </c>
      <c r="F2402" s="106"/>
      <c r="G2402" s="106"/>
      <c r="H2402" s="106"/>
      <c r="I2402" s="106"/>
      <c r="J2402" s="106"/>
      <c r="K2402" s="108"/>
      <c r="L2402" s="109"/>
      <c r="M2402" s="110"/>
      <c r="N2402" s="100"/>
      <c r="O2402" s="78"/>
      <c r="P2402" s="115"/>
      <c r="Q2402" s="115"/>
      <c r="R2402" s="115"/>
      <c r="S2402" s="115"/>
      <c r="T2402" s="115"/>
      <c r="U2402" s="115"/>
      <c r="V2402" s="115"/>
      <c r="W2402" s="115"/>
      <c r="X2402" s="115"/>
      <c r="Y2402" s="115"/>
      <c r="Z2402" s="115"/>
    </row>
    <row r="2403" spans="1:26" ht="14.4">
      <c r="A2403" s="115"/>
      <c r="B2403" s="68"/>
      <c r="C2403" s="104"/>
      <c r="D2403" s="89"/>
      <c r="E2403" s="58">
        <f t="shared" si="15"/>
        <v>0</v>
      </c>
      <c r="F2403" s="106"/>
      <c r="G2403" s="106"/>
      <c r="H2403" s="106"/>
      <c r="I2403" s="106"/>
      <c r="J2403" s="106"/>
      <c r="K2403" s="108"/>
      <c r="L2403" s="109"/>
      <c r="M2403" s="110"/>
      <c r="N2403" s="100"/>
      <c r="O2403" s="78"/>
      <c r="P2403" s="115"/>
      <c r="Q2403" s="115"/>
      <c r="R2403" s="115"/>
      <c r="S2403" s="115"/>
      <c r="T2403" s="115"/>
      <c r="U2403" s="115"/>
      <c r="V2403" s="115"/>
      <c r="W2403" s="115"/>
      <c r="X2403" s="115"/>
      <c r="Y2403" s="115"/>
      <c r="Z2403" s="115"/>
    </row>
    <row r="2404" spans="1:26" ht="14.4">
      <c r="A2404" s="115"/>
      <c r="B2404" s="68"/>
      <c r="C2404" s="104"/>
      <c r="D2404" s="89"/>
      <c r="E2404" s="58">
        <f t="shared" si="15"/>
        <v>0</v>
      </c>
      <c r="F2404" s="106"/>
      <c r="G2404" s="106"/>
      <c r="H2404" s="106"/>
      <c r="I2404" s="106"/>
      <c r="J2404" s="106"/>
      <c r="K2404" s="108"/>
      <c r="L2404" s="109"/>
      <c r="M2404" s="110"/>
      <c r="N2404" s="100"/>
      <c r="O2404" s="78"/>
      <c r="P2404" s="115"/>
      <c r="Q2404" s="115"/>
      <c r="R2404" s="115"/>
      <c r="S2404" s="115"/>
      <c r="T2404" s="115"/>
      <c r="U2404" s="115"/>
      <c r="V2404" s="115"/>
      <c r="W2404" s="115"/>
      <c r="X2404" s="115"/>
      <c r="Y2404" s="115"/>
      <c r="Z2404" s="115"/>
    </row>
    <row r="2405" spans="1:26" ht="14.4">
      <c r="A2405" s="115"/>
      <c r="B2405" s="68"/>
      <c r="C2405" s="104"/>
      <c r="D2405" s="89"/>
      <c r="E2405" s="58">
        <f t="shared" si="15"/>
        <v>0</v>
      </c>
      <c r="F2405" s="106"/>
      <c r="G2405" s="106"/>
      <c r="H2405" s="106"/>
      <c r="I2405" s="106"/>
      <c r="J2405" s="106"/>
      <c r="K2405" s="108"/>
      <c r="L2405" s="109"/>
      <c r="M2405" s="110"/>
      <c r="N2405" s="100"/>
      <c r="O2405" s="78"/>
      <c r="P2405" s="115"/>
      <c r="Q2405" s="115"/>
      <c r="R2405" s="115"/>
      <c r="S2405" s="115"/>
      <c r="T2405" s="115"/>
      <c r="U2405" s="115"/>
      <c r="V2405" s="115"/>
      <c r="W2405" s="115"/>
      <c r="X2405" s="115"/>
      <c r="Y2405" s="115"/>
      <c r="Z2405" s="115"/>
    </row>
    <row r="2406" spans="1:26" ht="14.4">
      <c r="A2406" s="115"/>
      <c r="B2406" s="68"/>
      <c r="C2406" s="104"/>
      <c r="D2406" s="89"/>
      <c r="E2406" s="58">
        <f t="shared" si="15"/>
        <v>0</v>
      </c>
      <c r="F2406" s="106"/>
      <c r="G2406" s="106"/>
      <c r="H2406" s="106"/>
      <c r="I2406" s="106"/>
      <c r="J2406" s="106"/>
      <c r="K2406" s="108"/>
      <c r="L2406" s="109"/>
      <c r="M2406" s="110"/>
      <c r="N2406" s="100"/>
      <c r="O2406" s="78"/>
      <c r="P2406" s="115"/>
      <c r="Q2406" s="115"/>
      <c r="R2406" s="115"/>
      <c r="S2406" s="115"/>
      <c r="T2406" s="115"/>
      <c r="U2406" s="115"/>
      <c r="V2406" s="115"/>
      <c r="W2406" s="115"/>
      <c r="X2406" s="115"/>
      <c r="Y2406" s="115"/>
      <c r="Z2406" s="115"/>
    </row>
    <row r="2407" spans="1:26" ht="14.4">
      <c r="A2407" s="115"/>
      <c r="B2407" s="68"/>
      <c r="C2407" s="104"/>
      <c r="D2407" s="89"/>
      <c r="E2407" s="58">
        <f t="shared" si="15"/>
        <v>0</v>
      </c>
      <c r="F2407" s="106"/>
      <c r="G2407" s="106"/>
      <c r="H2407" s="106"/>
      <c r="I2407" s="106"/>
      <c r="J2407" s="106"/>
      <c r="K2407" s="108"/>
      <c r="L2407" s="109"/>
      <c r="M2407" s="110"/>
      <c r="N2407" s="100"/>
      <c r="O2407" s="78"/>
      <c r="P2407" s="115"/>
      <c r="Q2407" s="115"/>
      <c r="R2407" s="115"/>
      <c r="S2407" s="115"/>
      <c r="T2407" s="115"/>
      <c r="U2407" s="115"/>
      <c r="V2407" s="115"/>
      <c r="W2407" s="115"/>
      <c r="X2407" s="115"/>
      <c r="Y2407" s="115"/>
      <c r="Z2407" s="115"/>
    </row>
    <row r="2408" spans="1:26" ht="14.4">
      <c r="A2408" s="115"/>
      <c r="B2408" s="68"/>
      <c r="C2408" s="104"/>
      <c r="D2408" s="89"/>
      <c r="E2408" s="58">
        <f t="shared" si="15"/>
        <v>0</v>
      </c>
      <c r="F2408" s="106"/>
      <c r="G2408" s="106"/>
      <c r="H2408" s="106"/>
      <c r="I2408" s="106"/>
      <c r="J2408" s="106"/>
      <c r="K2408" s="108"/>
      <c r="L2408" s="109"/>
      <c r="M2408" s="110"/>
      <c r="N2408" s="100"/>
      <c r="O2408" s="78"/>
      <c r="P2408" s="115"/>
      <c r="Q2408" s="115"/>
      <c r="R2408" s="115"/>
      <c r="S2408" s="115"/>
      <c r="T2408" s="115"/>
      <c r="U2408" s="115"/>
      <c r="V2408" s="115"/>
      <c r="W2408" s="115"/>
      <c r="X2408" s="115"/>
      <c r="Y2408" s="115"/>
      <c r="Z2408" s="115"/>
    </row>
    <row r="2409" spans="1:26" ht="14.4">
      <c r="A2409" s="115"/>
      <c r="B2409" s="68"/>
      <c r="C2409" s="104"/>
      <c r="D2409" s="89"/>
      <c r="E2409" s="58">
        <f t="shared" si="15"/>
        <v>0</v>
      </c>
      <c r="F2409" s="106"/>
      <c r="G2409" s="106"/>
      <c r="H2409" s="106"/>
      <c r="I2409" s="106"/>
      <c r="J2409" s="106"/>
      <c r="K2409" s="108"/>
      <c r="L2409" s="109"/>
      <c r="M2409" s="110"/>
      <c r="N2409" s="100"/>
      <c r="O2409" s="78"/>
      <c r="P2409" s="115"/>
      <c r="Q2409" s="115"/>
      <c r="R2409" s="115"/>
      <c r="S2409" s="115"/>
      <c r="T2409" s="115"/>
      <c r="U2409" s="115"/>
      <c r="V2409" s="115"/>
      <c r="W2409" s="115"/>
      <c r="X2409" s="115"/>
      <c r="Y2409" s="115"/>
      <c r="Z2409" s="115"/>
    </row>
    <row r="2410" spans="1:26" ht="14.4">
      <c r="A2410" s="115"/>
      <c r="B2410" s="68"/>
      <c r="C2410" s="104"/>
      <c r="D2410" s="89"/>
      <c r="E2410" s="58">
        <f t="shared" si="15"/>
        <v>0</v>
      </c>
      <c r="F2410" s="106"/>
      <c r="G2410" s="106"/>
      <c r="H2410" s="106"/>
      <c r="I2410" s="106"/>
      <c r="J2410" s="106"/>
      <c r="K2410" s="108"/>
      <c r="L2410" s="109"/>
      <c r="M2410" s="110"/>
      <c r="N2410" s="100"/>
      <c r="O2410" s="78"/>
      <c r="P2410" s="115"/>
      <c r="Q2410" s="115"/>
      <c r="R2410" s="115"/>
      <c r="S2410" s="115"/>
      <c r="T2410" s="115"/>
      <c r="U2410" s="115"/>
      <c r="V2410" s="115"/>
      <c r="W2410" s="115"/>
      <c r="X2410" s="115"/>
      <c r="Y2410" s="115"/>
      <c r="Z2410" s="115"/>
    </row>
    <row r="2411" spans="1:26" ht="14.4">
      <c r="A2411" s="115"/>
      <c r="B2411" s="68"/>
      <c r="C2411" s="104"/>
      <c r="D2411" s="89"/>
      <c r="E2411" s="58">
        <f t="shared" si="15"/>
        <v>0</v>
      </c>
      <c r="F2411" s="106"/>
      <c r="G2411" s="106"/>
      <c r="H2411" s="106"/>
      <c r="I2411" s="106"/>
      <c r="J2411" s="106"/>
      <c r="K2411" s="108"/>
      <c r="L2411" s="109"/>
      <c r="M2411" s="110"/>
      <c r="N2411" s="100"/>
      <c r="O2411" s="78"/>
      <c r="P2411" s="115"/>
      <c r="Q2411" s="115"/>
      <c r="R2411" s="115"/>
      <c r="S2411" s="115"/>
      <c r="T2411" s="115"/>
      <c r="U2411" s="115"/>
      <c r="V2411" s="115"/>
      <c r="W2411" s="115"/>
      <c r="X2411" s="115"/>
      <c r="Y2411" s="115"/>
      <c r="Z2411" s="115"/>
    </row>
    <row r="2412" spans="1:26" ht="14.4">
      <c r="A2412" s="115"/>
      <c r="B2412" s="68"/>
      <c r="C2412" s="104"/>
      <c r="D2412" s="89"/>
      <c r="E2412" s="58">
        <f t="shared" si="15"/>
        <v>0</v>
      </c>
      <c r="F2412" s="106"/>
      <c r="G2412" s="106"/>
      <c r="H2412" s="106"/>
      <c r="I2412" s="106"/>
      <c r="J2412" s="106"/>
      <c r="K2412" s="108"/>
      <c r="L2412" s="109"/>
      <c r="M2412" s="110"/>
      <c r="N2412" s="100"/>
      <c r="O2412" s="78"/>
      <c r="P2412" s="115"/>
      <c r="Q2412" s="115"/>
      <c r="R2412" s="115"/>
      <c r="S2412" s="115"/>
      <c r="T2412" s="115"/>
      <c r="U2412" s="115"/>
      <c r="V2412" s="115"/>
      <c r="W2412" s="115"/>
      <c r="X2412" s="115"/>
      <c r="Y2412" s="115"/>
      <c r="Z2412" s="115"/>
    </row>
    <row r="2413" spans="1:26" ht="14.4">
      <c r="A2413" s="115"/>
      <c r="B2413" s="68"/>
      <c r="C2413" s="104"/>
      <c r="D2413" s="89"/>
      <c r="E2413" s="58">
        <f t="shared" si="15"/>
        <v>0</v>
      </c>
      <c r="F2413" s="106"/>
      <c r="G2413" s="106"/>
      <c r="H2413" s="106"/>
      <c r="I2413" s="106"/>
      <c r="J2413" s="106"/>
      <c r="K2413" s="108"/>
      <c r="L2413" s="109"/>
      <c r="M2413" s="110"/>
      <c r="N2413" s="100"/>
      <c r="O2413" s="78"/>
      <c r="P2413" s="115"/>
      <c r="Q2413" s="115"/>
      <c r="R2413" s="115"/>
      <c r="S2413" s="115"/>
      <c r="T2413" s="115"/>
      <c r="U2413" s="115"/>
      <c r="V2413" s="115"/>
      <c r="W2413" s="115"/>
      <c r="X2413" s="115"/>
      <c r="Y2413" s="115"/>
      <c r="Z2413" s="115"/>
    </row>
    <row r="2414" spans="1:26" ht="14.4">
      <c r="A2414" s="115"/>
      <c r="B2414" s="68"/>
      <c r="C2414" s="104"/>
      <c r="D2414" s="89"/>
      <c r="E2414" s="58">
        <f t="shared" si="15"/>
        <v>0</v>
      </c>
      <c r="F2414" s="106"/>
      <c r="G2414" s="106"/>
      <c r="H2414" s="106"/>
      <c r="I2414" s="106"/>
      <c r="J2414" s="106"/>
      <c r="K2414" s="108"/>
      <c r="L2414" s="109"/>
      <c r="M2414" s="110"/>
      <c r="N2414" s="100"/>
      <c r="O2414" s="78"/>
      <c r="P2414" s="115"/>
      <c r="Q2414" s="115"/>
      <c r="R2414" s="115"/>
      <c r="S2414" s="115"/>
      <c r="T2414" s="115"/>
      <c r="U2414" s="115"/>
      <c r="V2414" s="115"/>
      <c r="W2414" s="115"/>
      <c r="X2414" s="115"/>
      <c r="Y2414" s="115"/>
      <c r="Z2414" s="115"/>
    </row>
    <row r="2415" spans="1:26" ht="14.4">
      <c r="A2415" s="115"/>
      <c r="B2415" s="68"/>
      <c r="C2415" s="104"/>
      <c r="D2415" s="89"/>
      <c r="E2415" s="58">
        <f t="shared" si="15"/>
        <v>0</v>
      </c>
      <c r="F2415" s="106"/>
      <c r="G2415" s="106"/>
      <c r="H2415" s="106"/>
      <c r="I2415" s="106"/>
      <c r="J2415" s="106"/>
      <c r="K2415" s="108"/>
      <c r="L2415" s="109"/>
      <c r="M2415" s="110"/>
      <c r="N2415" s="100"/>
      <c r="O2415" s="78"/>
      <c r="P2415" s="115"/>
      <c r="Q2415" s="115"/>
      <c r="R2415" s="115"/>
      <c r="S2415" s="115"/>
      <c r="T2415" s="115"/>
      <c r="U2415" s="115"/>
      <c r="V2415" s="115"/>
      <c r="W2415" s="115"/>
      <c r="X2415" s="115"/>
      <c r="Y2415" s="115"/>
      <c r="Z2415" s="115"/>
    </row>
    <row r="2416" spans="1:26" ht="14.4">
      <c r="A2416" s="115"/>
      <c r="B2416" s="68"/>
      <c r="C2416" s="104"/>
      <c r="D2416" s="89"/>
      <c r="E2416" s="58">
        <f t="shared" si="15"/>
        <v>0</v>
      </c>
      <c r="F2416" s="106"/>
      <c r="G2416" s="106"/>
      <c r="H2416" s="106"/>
      <c r="I2416" s="106"/>
      <c r="J2416" s="106"/>
      <c r="K2416" s="108"/>
      <c r="L2416" s="109"/>
      <c r="M2416" s="110"/>
      <c r="N2416" s="100"/>
      <c r="O2416" s="78"/>
      <c r="P2416" s="115"/>
      <c r="Q2416" s="115"/>
      <c r="R2416" s="115"/>
      <c r="S2416" s="115"/>
      <c r="T2416" s="115"/>
      <c r="U2416" s="115"/>
      <c r="V2416" s="115"/>
      <c r="W2416" s="115"/>
      <c r="X2416" s="115"/>
      <c r="Y2416" s="115"/>
      <c r="Z2416" s="115"/>
    </row>
    <row r="2417" spans="1:26" ht="14.4">
      <c r="A2417" s="115"/>
      <c r="B2417" s="68"/>
      <c r="C2417" s="104"/>
      <c r="D2417" s="89"/>
      <c r="E2417" s="58">
        <f t="shared" si="15"/>
        <v>0</v>
      </c>
      <c r="F2417" s="106"/>
      <c r="G2417" s="106"/>
      <c r="H2417" s="106"/>
      <c r="I2417" s="106"/>
      <c r="J2417" s="106"/>
      <c r="K2417" s="108"/>
      <c r="L2417" s="109"/>
      <c r="M2417" s="110"/>
      <c r="N2417" s="100"/>
      <c r="O2417" s="78"/>
      <c r="P2417" s="115"/>
      <c r="Q2417" s="115"/>
      <c r="R2417" s="115"/>
      <c r="S2417" s="115"/>
      <c r="T2417" s="115"/>
      <c r="U2417" s="115"/>
      <c r="V2417" s="115"/>
      <c r="W2417" s="115"/>
      <c r="X2417" s="115"/>
      <c r="Y2417" s="115"/>
      <c r="Z2417" s="115"/>
    </row>
    <row r="2418" spans="1:26" ht="14.4">
      <c r="A2418" s="115"/>
      <c r="B2418" s="68"/>
      <c r="C2418" s="104"/>
      <c r="D2418" s="89"/>
      <c r="E2418" s="58">
        <f t="shared" si="15"/>
        <v>0</v>
      </c>
      <c r="F2418" s="106"/>
      <c r="G2418" s="106"/>
      <c r="H2418" s="106"/>
      <c r="I2418" s="106"/>
      <c r="J2418" s="106"/>
      <c r="K2418" s="108"/>
      <c r="L2418" s="109"/>
      <c r="M2418" s="110"/>
      <c r="N2418" s="100"/>
      <c r="O2418" s="78"/>
      <c r="P2418" s="115"/>
      <c r="Q2418" s="115"/>
      <c r="R2418" s="115"/>
      <c r="S2418" s="115"/>
      <c r="T2418" s="115"/>
      <c r="U2418" s="115"/>
      <c r="V2418" s="115"/>
      <c r="W2418" s="115"/>
      <c r="X2418" s="115"/>
      <c r="Y2418" s="115"/>
      <c r="Z2418" s="115"/>
    </row>
    <row r="2419" spans="1:26" ht="14.4">
      <c r="A2419" s="115"/>
      <c r="B2419" s="68"/>
      <c r="C2419" s="104"/>
      <c r="D2419" s="89"/>
      <c r="E2419" s="58">
        <f t="shared" si="15"/>
        <v>0</v>
      </c>
      <c r="F2419" s="106"/>
      <c r="G2419" s="106"/>
      <c r="H2419" s="106"/>
      <c r="I2419" s="106"/>
      <c r="J2419" s="106"/>
      <c r="K2419" s="108"/>
      <c r="L2419" s="109"/>
      <c r="M2419" s="110"/>
      <c r="N2419" s="100"/>
      <c r="O2419" s="78"/>
      <c r="P2419" s="115"/>
      <c r="Q2419" s="115"/>
      <c r="R2419" s="115"/>
      <c r="S2419" s="115"/>
      <c r="T2419" s="115"/>
      <c r="U2419" s="115"/>
      <c r="V2419" s="115"/>
      <c r="W2419" s="115"/>
      <c r="X2419" s="115"/>
      <c r="Y2419" s="115"/>
      <c r="Z2419" s="115"/>
    </row>
    <row r="2420" spans="1:26" ht="14.4">
      <c r="A2420" s="115"/>
      <c r="B2420" s="68"/>
      <c r="C2420" s="104"/>
      <c r="D2420" s="89"/>
      <c r="E2420" s="58">
        <f t="shared" si="15"/>
        <v>0</v>
      </c>
      <c r="F2420" s="106"/>
      <c r="G2420" s="106"/>
      <c r="H2420" s="106"/>
      <c r="I2420" s="106"/>
      <c r="J2420" s="106"/>
      <c r="K2420" s="108"/>
      <c r="L2420" s="109"/>
      <c r="M2420" s="110"/>
      <c r="N2420" s="100"/>
      <c r="O2420" s="78"/>
      <c r="P2420" s="115"/>
      <c r="Q2420" s="115"/>
      <c r="R2420" s="115"/>
      <c r="S2420" s="115"/>
      <c r="T2420" s="115"/>
      <c r="U2420" s="115"/>
      <c r="V2420" s="115"/>
      <c r="W2420" s="115"/>
      <c r="X2420" s="115"/>
      <c r="Y2420" s="115"/>
      <c r="Z2420" s="115"/>
    </row>
    <row r="2421" spans="1:26" ht="14.4">
      <c r="A2421" s="115"/>
      <c r="B2421" s="68"/>
      <c r="C2421" s="104"/>
      <c r="D2421" s="89"/>
      <c r="E2421" s="58">
        <f t="shared" si="15"/>
        <v>0</v>
      </c>
      <c r="F2421" s="106"/>
      <c r="G2421" s="106"/>
      <c r="H2421" s="106"/>
      <c r="I2421" s="106"/>
      <c r="J2421" s="106"/>
      <c r="K2421" s="108"/>
      <c r="L2421" s="109"/>
      <c r="M2421" s="110"/>
      <c r="N2421" s="100"/>
      <c r="O2421" s="78"/>
      <c r="P2421" s="115"/>
      <c r="Q2421" s="115"/>
      <c r="R2421" s="115"/>
      <c r="S2421" s="115"/>
      <c r="T2421" s="115"/>
      <c r="U2421" s="115"/>
      <c r="V2421" s="115"/>
      <c r="W2421" s="115"/>
      <c r="X2421" s="115"/>
      <c r="Y2421" s="115"/>
      <c r="Z2421" s="115"/>
    </row>
    <row r="2422" spans="1:26" ht="14.4">
      <c r="A2422" s="115"/>
      <c r="B2422" s="68"/>
      <c r="C2422" s="104"/>
      <c r="D2422" s="89"/>
      <c r="E2422" s="58">
        <f t="shared" si="15"/>
        <v>0</v>
      </c>
      <c r="F2422" s="106"/>
      <c r="G2422" s="106"/>
      <c r="H2422" s="106"/>
      <c r="I2422" s="106"/>
      <c r="J2422" s="106"/>
      <c r="K2422" s="108"/>
      <c r="L2422" s="109"/>
      <c r="M2422" s="110"/>
      <c r="N2422" s="100"/>
      <c r="O2422" s="78"/>
      <c r="P2422" s="115"/>
      <c r="Q2422" s="115"/>
      <c r="R2422" s="115"/>
      <c r="S2422" s="115"/>
      <c r="T2422" s="115"/>
      <c r="U2422" s="115"/>
      <c r="V2422" s="115"/>
      <c r="W2422" s="115"/>
      <c r="X2422" s="115"/>
      <c r="Y2422" s="115"/>
      <c r="Z2422" s="115"/>
    </row>
    <row r="2423" spans="1:26" ht="14.4">
      <c r="A2423" s="115"/>
      <c r="B2423" s="68"/>
      <c r="C2423" s="104"/>
      <c r="D2423" s="89"/>
      <c r="E2423" s="58">
        <f t="shared" si="15"/>
        <v>0</v>
      </c>
      <c r="F2423" s="106"/>
      <c r="G2423" s="106"/>
      <c r="H2423" s="106"/>
      <c r="I2423" s="106"/>
      <c r="J2423" s="106"/>
      <c r="K2423" s="108"/>
      <c r="L2423" s="109"/>
      <c r="M2423" s="110"/>
      <c r="N2423" s="100"/>
      <c r="O2423" s="78"/>
      <c r="P2423" s="115"/>
      <c r="Q2423" s="115"/>
      <c r="R2423" s="115"/>
      <c r="S2423" s="115"/>
      <c r="T2423" s="115"/>
      <c r="U2423" s="115"/>
      <c r="V2423" s="115"/>
      <c r="W2423" s="115"/>
      <c r="X2423" s="115"/>
      <c r="Y2423" s="115"/>
      <c r="Z2423" s="115"/>
    </row>
    <row r="2424" spans="1:26" ht="14.4">
      <c r="A2424" s="115"/>
      <c r="B2424" s="68"/>
      <c r="C2424" s="104"/>
      <c r="D2424" s="89"/>
      <c r="E2424" s="58">
        <f t="shared" si="15"/>
        <v>0</v>
      </c>
      <c r="F2424" s="106"/>
      <c r="G2424" s="106"/>
      <c r="H2424" s="106"/>
      <c r="I2424" s="106"/>
      <c r="J2424" s="106"/>
      <c r="K2424" s="108"/>
      <c r="L2424" s="109"/>
      <c r="M2424" s="110"/>
      <c r="N2424" s="100"/>
      <c r="O2424" s="78"/>
      <c r="P2424" s="115"/>
      <c r="Q2424" s="115"/>
      <c r="R2424" s="115"/>
      <c r="S2424" s="115"/>
      <c r="T2424" s="115"/>
      <c r="U2424" s="115"/>
      <c r="V2424" s="115"/>
      <c r="W2424" s="115"/>
      <c r="X2424" s="115"/>
      <c r="Y2424" s="115"/>
      <c r="Z2424" s="115"/>
    </row>
    <row r="2425" spans="1:26" ht="14.4">
      <c r="A2425" s="115"/>
      <c r="B2425" s="68"/>
      <c r="C2425" s="104"/>
      <c r="D2425" s="89"/>
      <c r="E2425" s="58">
        <f t="shared" si="15"/>
        <v>0</v>
      </c>
      <c r="F2425" s="106"/>
      <c r="G2425" s="106"/>
      <c r="H2425" s="106"/>
      <c r="I2425" s="106"/>
      <c r="J2425" s="106"/>
      <c r="K2425" s="108"/>
      <c r="L2425" s="109"/>
      <c r="M2425" s="110"/>
      <c r="N2425" s="100"/>
      <c r="O2425" s="78"/>
      <c r="P2425" s="115"/>
      <c r="Q2425" s="115"/>
      <c r="R2425" s="115"/>
      <c r="S2425" s="115"/>
      <c r="T2425" s="115"/>
      <c r="U2425" s="115"/>
      <c r="V2425" s="115"/>
      <c r="W2425" s="115"/>
      <c r="X2425" s="115"/>
      <c r="Y2425" s="115"/>
      <c r="Z2425" s="115"/>
    </row>
    <row r="2426" spans="1:26" ht="14.4">
      <c r="A2426" s="115"/>
      <c r="B2426" s="68"/>
      <c r="C2426" s="104"/>
      <c r="D2426" s="89"/>
      <c r="E2426" s="58">
        <f t="shared" si="15"/>
        <v>0</v>
      </c>
      <c r="F2426" s="106"/>
      <c r="G2426" s="106"/>
      <c r="H2426" s="106"/>
      <c r="I2426" s="106"/>
      <c r="J2426" s="106"/>
      <c r="K2426" s="108"/>
      <c r="L2426" s="109"/>
      <c r="M2426" s="110"/>
      <c r="N2426" s="100"/>
      <c r="O2426" s="78"/>
      <c r="P2426" s="115"/>
      <c r="Q2426" s="115"/>
      <c r="R2426" s="115"/>
      <c r="S2426" s="115"/>
      <c r="T2426" s="115"/>
      <c r="U2426" s="115"/>
      <c r="V2426" s="115"/>
      <c r="W2426" s="115"/>
      <c r="X2426" s="115"/>
      <c r="Y2426" s="115"/>
      <c r="Z2426" s="115"/>
    </row>
    <row r="2427" spans="1:26" ht="14.4">
      <c r="A2427" s="115"/>
      <c r="B2427" s="68"/>
      <c r="C2427" s="104"/>
      <c r="D2427" s="89"/>
      <c r="E2427" s="58">
        <f t="shared" si="15"/>
        <v>0</v>
      </c>
      <c r="F2427" s="106"/>
      <c r="G2427" s="106"/>
      <c r="H2427" s="106"/>
      <c r="I2427" s="106"/>
      <c r="J2427" s="106"/>
      <c r="K2427" s="108"/>
      <c r="L2427" s="109"/>
      <c r="M2427" s="110"/>
      <c r="N2427" s="100"/>
      <c r="O2427" s="78"/>
      <c r="P2427" s="115"/>
      <c r="Q2427" s="115"/>
      <c r="R2427" s="115"/>
      <c r="S2427" s="115"/>
      <c r="T2427" s="115"/>
      <c r="U2427" s="115"/>
      <c r="V2427" s="115"/>
      <c r="W2427" s="115"/>
      <c r="X2427" s="115"/>
      <c r="Y2427" s="115"/>
      <c r="Z2427" s="115"/>
    </row>
    <row r="2428" spans="1:26" ht="14.4">
      <c r="A2428" s="115"/>
      <c r="B2428" s="68"/>
      <c r="C2428" s="104"/>
      <c r="D2428" s="89"/>
      <c r="E2428" s="58">
        <f t="shared" si="15"/>
        <v>0</v>
      </c>
      <c r="F2428" s="106"/>
      <c r="G2428" s="106"/>
      <c r="H2428" s="106"/>
      <c r="I2428" s="106"/>
      <c r="J2428" s="106"/>
      <c r="K2428" s="108"/>
      <c r="L2428" s="109"/>
      <c r="M2428" s="110"/>
      <c r="N2428" s="100"/>
      <c r="O2428" s="78"/>
      <c r="P2428" s="115"/>
      <c r="Q2428" s="115"/>
      <c r="R2428" s="115"/>
      <c r="S2428" s="115"/>
      <c r="T2428" s="115"/>
      <c r="U2428" s="115"/>
      <c r="V2428" s="115"/>
      <c r="W2428" s="115"/>
      <c r="X2428" s="115"/>
      <c r="Y2428" s="115"/>
      <c r="Z2428" s="115"/>
    </row>
    <row r="2429" spans="1:26" ht="14.4">
      <c r="A2429" s="115"/>
      <c r="B2429" s="68"/>
      <c r="C2429" s="104"/>
      <c r="D2429" s="89"/>
      <c r="E2429" s="58">
        <f t="shared" si="15"/>
        <v>0</v>
      </c>
      <c r="F2429" s="106"/>
      <c r="G2429" s="106"/>
      <c r="H2429" s="106"/>
      <c r="I2429" s="106"/>
      <c r="J2429" s="106"/>
      <c r="K2429" s="108"/>
      <c r="L2429" s="109"/>
      <c r="M2429" s="110"/>
      <c r="N2429" s="100"/>
      <c r="O2429" s="78"/>
      <c r="P2429" s="115"/>
      <c r="Q2429" s="115"/>
      <c r="R2429" s="115"/>
      <c r="S2429" s="115"/>
      <c r="T2429" s="115"/>
      <c r="U2429" s="115"/>
      <c r="V2429" s="115"/>
      <c r="W2429" s="115"/>
      <c r="X2429" s="115"/>
      <c r="Y2429" s="115"/>
      <c r="Z2429" s="115"/>
    </row>
    <row r="2430" spans="1:26" ht="14.4">
      <c r="A2430" s="115"/>
      <c r="B2430" s="68"/>
      <c r="C2430" s="104"/>
      <c r="D2430" s="89"/>
      <c r="E2430" s="58">
        <f t="shared" si="15"/>
        <v>0</v>
      </c>
      <c r="F2430" s="106"/>
      <c r="G2430" s="106"/>
      <c r="H2430" s="106"/>
      <c r="I2430" s="106"/>
      <c r="J2430" s="106"/>
      <c r="K2430" s="108"/>
      <c r="L2430" s="109"/>
      <c r="M2430" s="110"/>
      <c r="N2430" s="100"/>
      <c r="O2430" s="78"/>
      <c r="P2430" s="115"/>
      <c r="Q2430" s="115"/>
      <c r="R2430" s="115"/>
      <c r="S2430" s="115"/>
      <c r="T2430" s="115"/>
      <c r="U2430" s="115"/>
      <c r="V2430" s="115"/>
      <c r="W2430" s="115"/>
      <c r="X2430" s="115"/>
      <c r="Y2430" s="115"/>
      <c r="Z2430" s="115"/>
    </row>
    <row r="2431" spans="1:26" ht="14.4">
      <c r="A2431" s="115"/>
      <c r="B2431" s="68"/>
      <c r="C2431" s="104"/>
      <c r="D2431" s="89"/>
      <c r="E2431" s="58">
        <f t="shared" si="15"/>
        <v>0</v>
      </c>
      <c r="F2431" s="106"/>
      <c r="G2431" s="106"/>
      <c r="H2431" s="106"/>
      <c r="I2431" s="106"/>
      <c r="J2431" s="106"/>
      <c r="K2431" s="108"/>
      <c r="L2431" s="109"/>
      <c r="M2431" s="110"/>
      <c r="N2431" s="100"/>
      <c r="O2431" s="78"/>
      <c r="P2431" s="115"/>
      <c r="Q2431" s="115"/>
      <c r="R2431" s="115"/>
      <c r="S2431" s="115"/>
      <c r="T2431" s="115"/>
      <c r="U2431" s="115"/>
      <c r="V2431" s="115"/>
      <c r="W2431" s="115"/>
      <c r="X2431" s="115"/>
      <c r="Y2431" s="115"/>
      <c r="Z2431" s="115"/>
    </row>
    <row r="2432" spans="1:26" ht="14.4">
      <c r="A2432" s="115"/>
      <c r="B2432" s="68"/>
      <c r="C2432" s="104"/>
      <c r="D2432" s="89"/>
      <c r="E2432" s="58">
        <f t="shared" si="15"/>
        <v>0</v>
      </c>
      <c r="F2432" s="106"/>
      <c r="G2432" s="106"/>
      <c r="H2432" s="106"/>
      <c r="I2432" s="106"/>
      <c r="J2432" s="106"/>
      <c r="K2432" s="108"/>
      <c r="L2432" s="109"/>
      <c r="M2432" s="110"/>
      <c r="N2432" s="100"/>
      <c r="O2432" s="78"/>
      <c r="P2432" s="115"/>
      <c r="Q2432" s="115"/>
      <c r="R2432" s="115"/>
      <c r="S2432" s="115"/>
      <c r="T2432" s="115"/>
      <c r="U2432" s="115"/>
      <c r="V2432" s="115"/>
      <c r="W2432" s="115"/>
      <c r="X2432" s="115"/>
      <c r="Y2432" s="115"/>
      <c r="Z2432" s="115"/>
    </row>
    <row r="2433" spans="1:26" ht="14.4">
      <c r="A2433" s="115"/>
      <c r="B2433" s="68"/>
      <c r="C2433" s="104"/>
      <c r="D2433" s="89"/>
      <c r="E2433" s="58">
        <f t="shared" si="15"/>
        <v>0</v>
      </c>
      <c r="F2433" s="106"/>
      <c r="G2433" s="106"/>
      <c r="H2433" s="106"/>
      <c r="I2433" s="106"/>
      <c r="J2433" s="106"/>
      <c r="K2433" s="108"/>
      <c r="L2433" s="109"/>
      <c r="M2433" s="110"/>
      <c r="N2433" s="100"/>
      <c r="O2433" s="78"/>
      <c r="P2433" s="115"/>
      <c r="Q2433" s="115"/>
      <c r="R2433" s="115"/>
      <c r="S2433" s="115"/>
      <c r="T2433" s="115"/>
      <c r="U2433" s="115"/>
      <c r="V2433" s="115"/>
      <c r="W2433" s="115"/>
      <c r="X2433" s="115"/>
      <c r="Y2433" s="115"/>
      <c r="Z2433" s="115"/>
    </row>
    <row r="2434" spans="1:26" ht="14.4">
      <c r="A2434" s="115"/>
      <c r="B2434" s="68"/>
      <c r="C2434" s="104"/>
      <c r="D2434" s="89"/>
      <c r="E2434" s="58">
        <f t="shared" si="15"/>
        <v>0</v>
      </c>
      <c r="F2434" s="106"/>
      <c r="G2434" s="106"/>
      <c r="H2434" s="106"/>
      <c r="I2434" s="106"/>
      <c r="J2434" s="106"/>
      <c r="K2434" s="108"/>
      <c r="L2434" s="109"/>
      <c r="M2434" s="110"/>
      <c r="N2434" s="100"/>
      <c r="O2434" s="78"/>
      <c r="P2434" s="115"/>
      <c r="Q2434" s="115"/>
      <c r="R2434" s="115"/>
      <c r="S2434" s="115"/>
      <c r="T2434" s="115"/>
      <c r="U2434" s="115"/>
      <c r="V2434" s="115"/>
      <c r="W2434" s="115"/>
      <c r="X2434" s="115"/>
      <c r="Y2434" s="115"/>
      <c r="Z2434" s="115"/>
    </row>
    <row r="2435" spans="1:26" ht="14.4">
      <c r="A2435" s="115"/>
      <c r="B2435" s="68"/>
      <c r="C2435" s="104"/>
      <c r="D2435" s="89"/>
      <c r="E2435" s="58">
        <f t="shared" si="15"/>
        <v>0</v>
      </c>
      <c r="F2435" s="106"/>
      <c r="G2435" s="106"/>
      <c r="H2435" s="106"/>
      <c r="I2435" s="106"/>
      <c r="J2435" s="106"/>
      <c r="K2435" s="108"/>
      <c r="L2435" s="109"/>
      <c r="M2435" s="110"/>
      <c r="N2435" s="100"/>
      <c r="O2435" s="78"/>
      <c r="P2435" s="115"/>
      <c r="Q2435" s="115"/>
      <c r="R2435" s="115"/>
      <c r="S2435" s="115"/>
      <c r="T2435" s="115"/>
      <c r="U2435" s="115"/>
      <c r="V2435" s="115"/>
      <c r="W2435" s="115"/>
      <c r="X2435" s="115"/>
      <c r="Y2435" s="115"/>
      <c r="Z2435" s="115"/>
    </row>
    <row r="2436" spans="1:26" ht="14.4">
      <c r="A2436" s="115"/>
      <c r="B2436" s="68"/>
      <c r="C2436" s="104"/>
      <c r="D2436" s="89"/>
      <c r="E2436" s="58">
        <f t="shared" si="15"/>
        <v>0</v>
      </c>
      <c r="F2436" s="106"/>
      <c r="G2436" s="106"/>
      <c r="H2436" s="106"/>
      <c r="I2436" s="106"/>
      <c r="J2436" s="106"/>
      <c r="K2436" s="108"/>
      <c r="L2436" s="109"/>
      <c r="M2436" s="110"/>
      <c r="N2436" s="100"/>
      <c r="O2436" s="78"/>
      <c r="P2436" s="115"/>
      <c r="Q2436" s="115"/>
      <c r="R2436" s="115"/>
      <c r="S2436" s="115"/>
      <c r="T2436" s="115"/>
      <c r="U2436" s="115"/>
      <c r="V2436" s="115"/>
      <c r="W2436" s="115"/>
      <c r="X2436" s="115"/>
      <c r="Y2436" s="115"/>
      <c r="Z2436" s="115"/>
    </row>
    <row r="2437" spans="1:26" ht="14.4">
      <c r="A2437" s="115"/>
      <c r="B2437" s="68"/>
      <c r="C2437" s="104"/>
      <c r="D2437" s="89"/>
      <c r="E2437" s="58">
        <f t="shared" si="15"/>
        <v>0</v>
      </c>
      <c r="F2437" s="106"/>
      <c r="G2437" s="106"/>
      <c r="H2437" s="106"/>
      <c r="I2437" s="106"/>
      <c r="J2437" s="106"/>
      <c r="K2437" s="108"/>
      <c r="L2437" s="109"/>
      <c r="M2437" s="110"/>
      <c r="N2437" s="100"/>
      <c r="O2437" s="78"/>
      <c r="P2437" s="115"/>
      <c r="Q2437" s="115"/>
      <c r="R2437" s="115"/>
      <c r="S2437" s="115"/>
      <c r="T2437" s="115"/>
      <c r="U2437" s="115"/>
      <c r="V2437" s="115"/>
      <c r="W2437" s="115"/>
      <c r="X2437" s="115"/>
      <c r="Y2437" s="115"/>
      <c r="Z2437" s="115"/>
    </row>
    <row r="2438" spans="1:26" ht="14.4">
      <c r="A2438" s="115"/>
      <c r="B2438" s="68"/>
      <c r="C2438" s="104"/>
      <c r="D2438" s="89"/>
      <c r="E2438" s="58">
        <f t="shared" si="15"/>
        <v>0</v>
      </c>
      <c r="F2438" s="106"/>
      <c r="G2438" s="106"/>
      <c r="H2438" s="106"/>
      <c r="I2438" s="106"/>
      <c r="J2438" s="106"/>
      <c r="K2438" s="108"/>
      <c r="L2438" s="109"/>
      <c r="M2438" s="110"/>
      <c r="N2438" s="100"/>
      <c r="O2438" s="78"/>
      <c r="P2438" s="115"/>
      <c r="Q2438" s="115"/>
      <c r="R2438" s="115"/>
      <c r="S2438" s="115"/>
      <c r="T2438" s="115"/>
      <c r="U2438" s="115"/>
      <c r="V2438" s="115"/>
      <c r="W2438" s="115"/>
      <c r="X2438" s="115"/>
      <c r="Y2438" s="115"/>
      <c r="Z2438" s="115"/>
    </row>
    <row r="2439" spans="1:26" ht="14.4">
      <c r="A2439" s="115"/>
      <c r="B2439" s="68"/>
      <c r="C2439" s="104"/>
      <c r="D2439" s="89"/>
      <c r="E2439" s="58">
        <f t="shared" si="15"/>
        <v>0</v>
      </c>
      <c r="F2439" s="106"/>
      <c r="G2439" s="106"/>
      <c r="H2439" s="106"/>
      <c r="I2439" s="106"/>
      <c r="J2439" s="106"/>
      <c r="K2439" s="108"/>
      <c r="L2439" s="109"/>
      <c r="M2439" s="110"/>
      <c r="N2439" s="100"/>
      <c r="O2439" s="78"/>
      <c r="P2439" s="115"/>
      <c r="Q2439" s="115"/>
      <c r="R2439" s="115"/>
      <c r="S2439" s="115"/>
      <c r="T2439" s="115"/>
      <c r="U2439" s="115"/>
      <c r="V2439" s="115"/>
      <c r="W2439" s="115"/>
      <c r="X2439" s="115"/>
      <c r="Y2439" s="115"/>
      <c r="Z2439" s="115"/>
    </row>
    <row r="2440" spans="1:26" ht="14.4">
      <c r="A2440" s="115"/>
      <c r="B2440" s="68"/>
      <c r="C2440" s="104"/>
      <c r="D2440" s="89"/>
      <c r="E2440" s="58">
        <f t="shared" si="15"/>
        <v>0</v>
      </c>
      <c r="F2440" s="106"/>
      <c r="G2440" s="106"/>
      <c r="H2440" s="106"/>
      <c r="I2440" s="106"/>
      <c r="J2440" s="106"/>
      <c r="K2440" s="108"/>
      <c r="L2440" s="109"/>
      <c r="M2440" s="110"/>
      <c r="N2440" s="100"/>
      <c r="O2440" s="78"/>
      <c r="P2440" s="115"/>
      <c r="Q2440" s="115"/>
      <c r="R2440" s="115"/>
      <c r="S2440" s="115"/>
      <c r="T2440" s="115"/>
      <c r="U2440" s="115"/>
      <c r="V2440" s="115"/>
      <c r="W2440" s="115"/>
      <c r="X2440" s="115"/>
      <c r="Y2440" s="115"/>
      <c r="Z2440" s="115"/>
    </row>
    <row r="2441" spans="1:26" ht="14.4">
      <c r="A2441" s="115"/>
      <c r="B2441" s="68"/>
      <c r="C2441" s="104"/>
      <c r="D2441" s="89"/>
      <c r="E2441" s="58">
        <f t="shared" si="15"/>
        <v>0</v>
      </c>
      <c r="F2441" s="106"/>
      <c r="G2441" s="106"/>
      <c r="H2441" s="106"/>
      <c r="I2441" s="106"/>
      <c r="J2441" s="106"/>
      <c r="K2441" s="108"/>
      <c r="L2441" s="109"/>
      <c r="M2441" s="110"/>
      <c r="N2441" s="100"/>
      <c r="O2441" s="78"/>
      <c r="P2441" s="115"/>
      <c r="Q2441" s="115"/>
      <c r="R2441" s="115"/>
      <c r="S2441" s="115"/>
      <c r="T2441" s="115"/>
      <c r="U2441" s="115"/>
      <c r="V2441" s="115"/>
      <c r="W2441" s="115"/>
      <c r="X2441" s="115"/>
      <c r="Y2441" s="115"/>
      <c r="Z2441" s="115"/>
    </row>
    <row r="2442" spans="1:26" ht="14.4">
      <c r="A2442" s="115"/>
      <c r="B2442" s="68"/>
      <c r="C2442" s="104"/>
      <c r="D2442" s="89"/>
      <c r="E2442" s="58">
        <f t="shared" si="15"/>
        <v>0</v>
      </c>
      <c r="F2442" s="106"/>
      <c r="G2442" s="106"/>
      <c r="H2442" s="106"/>
      <c r="I2442" s="106"/>
      <c r="J2442" s="106"/>
      <c r="K2442" s="108"/>
      <c r="L2442" s="109"/>
      <c r="M2442" s="110"/>
      <c r="N2442" s="100"/>
      <c r="O2442" s="78"/>
      <c r="P2442" s="115"/>
      <c r="Q2442" s="115"/>
      <c r="R2442" s="115"/>
      <c r="S2442" s="115"/>
      <c r="T2442" s="115"/>
      <c r="U2442" s="115"/>
      <c r="V2442" s="115"/>
      <c r="W2442" s="115"/>
      <c r="X2442" s="115"/>
      <c r="Y2442" s="115"/>
      <c r="Z2442" s="115"/>
    </row>
    <row r="2443" spans="1:26" ht="14.4">
      <c r="A2443" s="115"/>
      <c r="B2443" s="68"/>
      <c r="C2443" s="104"/>
      <c r="D2443" s="89"/>
      <c r="E2443" s="58">
        <f t="shared" si="15"/>
        <v>0</v>
      </c>
      <c r="F2443" s="106"/>
      <c r="G2443" s="106"/>
      <c r="H2443" s="106"/>
      <c r="I2443" s="106"/>
      <c r="J2443" s="106"/>
      <c r="K2443" s="108"/>
      <c r="L2443" s="109"/>
      <c r="M2443" s="110"/>
      <c r="N2443" s="100"/>
      <c r="O2443" s="78"/>
      <c r="P2443" s="115"/>
      <c r="Q2443" s="115"/>
      <c r="R2443" s="115"/>
      <c r="S2443" s="115"/>
      <c r="T2443" s="115"/>
      <c r="U2443" s="115"/>
      <c r="V2443" s="115"/>
      <c r="W2443" s="115"/>
      <c r="X2443" s="115"/>
      <c r="Y2443" s="115"/>
      <c r="Z2443" s="115"/>
    </row>
    <row r="2444" spans="1:26" ht="14.4">
      <c r="A2444" s="115"/>
      <c r="B2444" s="68"/>
      <c r="C2444" s="104"/>
      <c r="D2444" s="89"/>
      <c r="E2444" s="58">
        <f t="shared" si="15"/>
        <v>0</v>
      </c>
      <c r="F2444" s="106"/>
      <c r="G2444" s="106"/>
      <c r="H2444" s="106"/>
      <c r="I2444" s="106"/>
      <c r="J2444" s="106"/>
      <c r="K2444" s="108"/>
      <c r="L2444" s="109"/>
      <c r="M2444" s="110"/>
      <c r="N2444" s="100"/>
      <c r="O2444" s="78"/>
      <c r="P2444" s="115"/>
      <c r="Q2444" s="115"/>
      <c r="R2444" s="115"/>
      <c r="S2444" s="115"/>
      <c r="T2444" s="115"/>
      <c r="U2444" s="115"/>
      <c r="V2444" s="115"/>
      <c r="W2444" s="115"/>
      <c r="X2444" s="115"/>
      <c r="Y2444" s="115"/>
      <c r="Z2444" s="115"/>
    </row>
    <row r="2445" spans="1:26" ht="14.4">
      <c r="A2445" s="115"/>
      <c r="B2445" s="68"/>
      <c r="C2445" s="104"/>
      <c r="D2445" s="89"/>
      <c r="E2445" s="58">
        <f t="shared" si="15"/>
        <v>0</v>
      </c>
      <c r="F2445" s="106"/>
      <c r="G2445" s="106"/>
      <c r="H2445" s="106"/>
      <c r="I2445" s="106"/>
      <c r="J2445" s="106"/>
      <c r="K2445" s="108"/>
      <c r="L2445" s="109"/>
      <c r="M2445" s="110"/>
      <c r="N2445" s="100"/>
      <c r="O2445" s="78"/>
      <c r="P2445" s="115"/>
      <c r="Q2445" s="115"/>
      <c r="R2445" s="115"/>
      <c r="S2445" s="115"/>
      <c r="T2445" s="115"/>
      <c r="U2445" s="115"/>
      <c r="V2445" s="115"/>
      <c r="W2445" s="115"/>
      <c r="X2445" s="115"/>
      <c r="Y2445" s="115"/>
      <c r="Z2445" s="115"/>
    </row>
    <row r="2446" spans="1:26" ht="14.4">
      <c r="A2446" s="115"/>
      <c r="B2446" s="68"/>
      <c r="C2446" s="104"/>
      <c r="D2446" s="89"/>
      <c r="E2446" s="58">
        <f t="shared" si="15"/>
        <v>0</v>
      </c>
      <c r="F2446" s="106"/>
      <c r="G2446" s="106"/>
      <c r="H2446" s="106"/>
      <c r="I2446" s="106"/>
      <c r="J2446" s="106"/>
      <c r="K2446" s="108"/>
      <c r="L2446" s="109"/>
      <c r="M2446" s="110"/>
      <c r="N2446" s="100"/>
      <c r="O2446" s="78"/>
      <c r="P2446" s="115"/>
      <c r="Q2446" s="115"/>
      <c r="R2446" s="115"/>
      <c r="S2446" s="115"/>
      <c r="T2446" s="115"/>
      <c r="U2446" s="115"/>
      <c r="V2446" s="115"/>
      <c r="W2446" s="115"/>
      <c r="X2446" s="115"/>
      <c r="Y2446" s="115"/>
      <c r="Z2446" s="115"/>
    </row>
    <row r="2447" spans="1:26" ht="14.4">
      <c r="A2447" s="115"/>
      <c r="B2447" s="68"/>
      <c r="C2447" s="104"/>
      <c r="D2447" s="89"/>
      <c r="E2447" s="58">
        <f t="shared" si="15"/>
        <v>0</v>
      </c>
      <c r="F2447" s="106"/>
      <c r="G2447" s="106"/>
      <c r="H2447" s="106"/>
      <c r="I2447" s="106"/>
      <c r="J2447" s="106"/>
      <c r="K2447" s="108"/>
      <c r="L2447" s="109"/>
      <c r="M2447" s="110"/>
      <c r="N2447" s="100"/>
      <c r="O2447" s="78"/>
      <c r="P2447" s="115"/>
      <c r="Q2447" s="115"/>
      <c r="R2447" s="115"/>
      <c r="S2447" s="115"/>
      <c r="T2447" s="115"/>
      <c r="U2447" s="115"/>
      <c r="V2447" s="115"/>
      <c r="W2447" s="115"/>
      <c r="X2447" s="115"/>
      <c r="Y2447" s="115"/>
      <c r="Z2447" s="115"/>
    </row>
    <row r="2448" spans="1:26" ht="14.4">
      <c r="A2448" s="115"/>
      <c r="B2448" s="68"/>
      <c r="C2448" s="104"/>
      <c r="D2448" s="89"/>
      <c r="E2448" s="58">
        <f t="shared" si="15"/>
        <v>0</v>
      </c>
      <c r="F2448" s="106"/>
      <c r="G2448" s="106"/>
      <c r="H2448" s="106"/>
      <c r="I2448" s="106"/>
      <c r="J2448" s="106"/>
      <c r="K2448" s="108"/>
      <c r="L2448" s="109"/>
      <c r="M2448" s="110"/>
      <c r="N2448" s="100"/>
      <c r="O2448" s="78"/>
      <c r="P2448" s="115"/>
      <c r="Q2448" s="115"/>
      <c r="R2448" s="115"/>
      <c r="S2448" s="115"/>
      <c r="T2448" s="115"/>
      <c r="U2448" s="115"/>
      <c r="V2448" s="115"/>
      <c r="W2448" s="115"/>
      <c r="X2448" s="115"/>
      <c r="Y2448" s="115"/>
      <c r="Z2448" s="115"/>
    </row>
    <row r="2449" spans="1:26" ht="14.4">
      <c r="A2449" s="115"/>
      <c r="B2449" s="68"/>
      <c r="C2449" s="104"/>
      <c r="D2449" s="89"/>
      <c r="E2449" s="58">
        <f t="shared" si="15"/>
        <v>0</v>
      </c>
      <c r="F2449" s="106"/>
      <c r="G2449" s="106"/>
      <c r="H2449" s="106"/>
      <c r="I2449" s="106"/>
      <c r="J2449" s="106"/>
      <c r="K2449" s="108"/>
      <c r="L2449" s="109"/>
      <c r="M2449" s="110"/>
      <c r="N2449" s="100"/>
      <c r="O2449" s="78"/>
      <c r="P2449" s="115"/>
      <c r="Q2449" s="115"/>
      <c r="R2449" s="115"/>
      <c r="S2449" s="115"/>
      <c r="T2449" s="115"/>
      <c r="U2449" s="115"/>
      <c r="V2449" s="115"/>
      <c r="W2449" s="115"/>
      <c r="X2449" s="115"/>
      <c r="Y2449" s="115"/>
      <c r="Z2449" s="115"/>
    </row>
    <row r="2450" spans="1:26" ht="14.4">
      <c r="A2450" s="115"/>
      <c r="B2450" s="68"/>
      <c r="C2450" s="104"/>
      <c r="D2450" s="89"/>
      <c r="E2450" s="58">
        <f t="shared" si="15"/>
        <v>0</v>
      </c>
      <c r="F2450" s="106"/>
      <c r="G2450" s="106"/>
      <c r="H2450" s="106"/>
      <c r="I2450" s="106"/>
      <c r="J2450" s="106"/>
      <c r="K2450" s="108"/>
      <c r="L2450" s="109"/>
      <c r="M2450" s="110"/>
      <c r="N2450" s="100"/>
      <c r="O2450" s="78"/>
      <c r="P2450" s="115"/>
      <c r="Q2450" s="115"/>
      <c r="R2450" s="115"/>
      <c r="S2450" s="115"/>
      <c r="T2450" s="115"/>
      <c r="U2450" s="115"/>
      <c r="V2450" s="115"/>
      <c r="W2450" s="115"/>
      <c r="X2450" s="115"/>
      <c r="Y2450" s="115"/>
      <c r="Z2450" s="115"/>
    </row>
    <row r="2451" spans="1:26" ht="14.4">
      <c r="A2451" s="115"/>
      <c r="B2451" s="68"/>
      <c r="C2451" s="104"/>
      <c r="D2451" s="89"/>
      <c r="E2451" s="58">
        <f t="shared" si="15"/>
        <v>0</v>
      </c>
      <c r="F2451" s="106"/>
      <c r="G2451" s="106"/>
      <c r="H2451" s="106"/>
      <c r="I2451" s="106"/>
      <c r="J2451" s="106"/>
      <c r="K2451" s="108"/>
      <c r="L2451" s="109"/>
      <c r="M2451" s="110"/>
      <c r="N2451" s="100"/>
      <c r="O2451" s="78"/>
      <c r="P2451" s="115"/>
      <c r="Q2451" s="115"/>
      <c r="R2451" s="115"/>
      <c r="S2451" s="115"/>
      <c r="T2451" s="115"/>
      <c r="U2451" s="115"/>
      <c r="V2451" s="115"/>
      <c r="W2451" s="115"/>
      <c r="X2451" s="115"/>
      <c r="Y2451" s="115"/>
      <c r="Z2451" s="115"/>
    </row>
    <row r="2452" spans="1:26" ht="14.4">
      <c r="A2452" s="115"/>
      <c r="B2452" s="68"/>
      <c r="C2452" s="104"/>
      <c r="D2452" s="89"/>
      <c r="E2452" s="58">
        <f t="shared" si="15"/>
        <v>0</v>
      </c>
      <c r="F2452" s="106"/>
      <c r="G2452" s="106"/>
      <c r="H2452" s="106"/>
      <c r="I2452" s="106"/>
      <c r="J2452" s="106"/>
      <c r="K2452" s="108"/>
      <c r="L2452" s="109"/>
      <c r="M2452" s="110"/>
      <c r="N2452" s="100"/>
      <c r="O2452" s="78"/>
      <c r="P2452" s="115"/>
      <c r="Q2452" s="115"/>
      <c r="R2452" s="115"/>
      <c r="S2452" s="115"/>
      <c r="T2452" s="115"/>
      <c r="U2452" s="115"/>
      <c r="V2452" s="115"/>
      <c r="W2452" s="115"/>
      <c r="X2452" s="115"/>
      <c r="Y2452" s="115"/>
      <c r="Z2452" s="115"/>
    </row>
    <row r="2453" spans="1:26" ht="14.4">
      <c r="A2453" s="115"/>
      <c r="B2453" s="68"/>
      <c r="C2453" s="104"/>
      <c r="D2453" s="89"/>
      <c r="E2453" s="58">
        <f t="shared" si="15"/>
        <v>0</v>
      </c>
      <c r="F2453" s="106"/>
      <c r="G2453" s="106"/>
      <c r="H2453" s="106"/>
      <c r="I2453" s="106"/>
      <c r="J2453" s="106"/>
      <c r="K2453" s="108"/>
      <c r="L2453" s="109"/>
      <c r="M2453" s="110"/>
      <c r="N2453" s="100"/>
      <c r="O2453" s="78"/>
      <c r="P2453" s="115"/>
      <c r="Q2453" s="115"/>
      <c r="R2453" s="115"/>
      <c r="S2453" s="115"/>
      <c r="T2453" s="115"/>
      <c r="U2453" s="115"/>
      <c r="V2453" s="115"/>
      <c r="W2453" s="115"/>
      <c r="X2453" s="115"/>
      <c r="Y2453" s="115"/>
      <c r="Z2453" s="115"/>
    </row>
    <row r="2454" spans="1:26" ht="14.4">
      <c r="A2454" s="115"/>
      <c r="B2454" s="68"/>
      <c r="C2454" s="104"/>
      <c r="D2454" s="89"/>
      <c r="E2454" s="58">
        <f t="shared" si="15"/>
        <v>0</v>
      </c>
      <c r="F2454" s="106"/>
      <c r="G2454" s="106"/>
      <c r="H2454" s="106"/>
      <c r="I2454" s="106"/>
      <c r="J2454" s="106"/>
      <c r="K2454" s="108"/>
      <c r="L2454" s="109"/>
      <c r="M2454" s="110"/>
      <c r="N2454" s="100"/>
      <c r="O2454" s="78"/>
      <c r="P2454" s="115"/>
      <c r="Q2454" s="115"/>
      <c r="R2454" s="115"/>
      <c r="S2454" s="115"/>
      <c r="T2454" s="115"/>
      <c r="U2454" s="115"/>
      <c r="V2454" s="115"/>
      <c r="W2454" s="115"/>
      <c r="X2454" s="115"/>
      <c r="Y2454" s="115"/>
      <c r="Z2454" s="115"/>
    </row>
    <row r="2455" spans="1:26" ht="14.4">
      <c r="A2455" s="115"/>
      <c r="B2455" s="68"/>
      <c r="C2455" s="104"/>
      <c r="D2455" s="89"/>
      <c r="E2455" s="58">
        <f t="shared" si="15"/>
        <v>0</v>
      </c>
      <c r="F2455" s="106"/>
      <c r="G2455" s="106"/>
      <c r="H2455" s="106"/>
      <c r="I2455" s="106"/>
      <c r="J2455" s="106"/>
      <c r="K2455" s="108"/>
      <c r="L2455" s="109"/>
      <c r="M2455" s="110"/>
      <c r="N2455" s="100"/>
      <c r="O2455" s="78"/>
      <c r="P2455" s="115"/>
      <c r="Q2455" s="115"/>
      <c r="R2455" s="115"/>
      <c r="S2455" s="115"/>
      <c r="T2455" s="115"/>
      <c r="U2455" s="115"/>
      <c r="V2455" s="115"/>
      <c r="W2455" s="115"/>
      <c r="X2455" s="115"/>
      <c r="Y2455" s="115"/>
      <c r="Z2455" s="115"/>
    </row>
    <row r="2456" spans="1:26" ht="14.4">
      <c r="A2456" s="115"/>
      <c r="B2456" s="68"/>
      <c r="C2456" s="104"/>
      <c r="D2456" s="89"/>
      <c r="E2456" s="58">
        <f t="shared" si="15"/>
        <v>0</v>
      </c>
      <c r="F2456" s="106"/>
      <c r="G2456" s="106"/>
      <c r="H2456" s="106"/>
      <c r="I2456" s="106"/>
      <c r="J2456" s="106"/>
      <c r="K2456" s="108"/>
      <c r="L2456" s="109"/>
      <c r="M2456" s="110"/>
      <c r="N2456" s="100"/>
      <c r="O2456" s="78"/>
      <c r="P2456" s="115"/>
      <c r="Q2456" s="115"/>
      <c r="R2456" s="115"/>
      <c r="S2456" s="115"/>
      <c r="T2456" s="115"/>
      <c r="U2456" s="115"/>
      <c r="V2456" s="115"/>
      <c r="W2456" s="115"/>
      <c r="X2456" s="115"/>
      <c r="Y2456" s="115"/>
      <c r="Z2456" s="115"/>
    </row>
    <row r="2457" spans="1:26" ht="14.4">
      <c r="A2457" s="115"/>
      <c r="B2457" s="68"/>
      <c r="C2457" s="104"/>
      <c r="D2457" s="89"/>
      <c r="E2457" s="58">
        <f t="shared" si="15"/>
        <v>0</v>
      </c>
      <c r="F2457" s="106"/>
      <c r="G2457" s="106"/>
      <c r="H2457" s="106"/>
      <c r="I2457" s="106"/>
      <c r="J2457" s="106"/>
      <c r="K2457" s="108"/>
      <c r="L2457" s="109"/>
      <c r="M2457" s="110"/>
      <c r="N2457" s="100"/>
      <c r="O2457" s="78"/>
      <c r="P2457" s="115"/>
      <c r="Q2457" s="115"/>
      <c r="R2457" s="115"/>
      <c r="S2457" s="115"/>
      <c r="T2457" s="115"/>
      <c r="U2457" s="115"/>
      <c r="V2457" s="115"/>
      <c r="W2457" s="115"/>
      <c r="X2457" s="115"/>
      <c r="Y2457" s="115"/>
      <c r="Z2457" s="115"/>
    </row>
    <row r="2458" spans="1:26" ht="14.4">
      <c r="A2458" s="115"/>
      <c r="B2458" s="68"/>
      <c r="C2458" s="104"/>
      <c r="D2458" s="89"/>
      <c r="E2458" s="58">
        <f t="shared" si="15"/>
        <v>0</v>
      </c>
      <c r="F2458" s="106"/>
      <c r="G2458" s="106"/>
      <c r="H2458" s="106"/>
      <c r="I2458" s="106"/>
      <c r="J2458" s="106"/>
      <c r="K2458" s="108"/>
      <c r="L2458" s="109"/>
      <c r="M2458" s="110"/>
      <c r="N2458" s="100"/>
      <c r="O2458" s="78"/>
      <c r="P2458" s="115"/>
      <c r="Q2458" s="115"/>
      <c r="R2458" s="115"/>
      <c r="S2458" s="115"/>
      <c r="T2458" s="115"/>
      <c r="U2458" s="115"/>
      <c r="V2458" s="115"/>
      <c r="W2458" s="115"/>
      <c r="X2458" s="115"/>
      <c r="Y2458" s="115"/>
      <c r="Z2458" s="115"/>
    </row>
    <row r="2459" spans="1:26" ht="14.4">
      <c r="A2459" s="115"/>
      <c r="B2459" s="68"/>
      <c r="C2459" s="104"/>
      <c r="D2459" s="89"/>
      <c r="E2459" s="58">
        <f t="shared" si="15"/>
        <v>0</v>
      </c>
      <c r="F2459" s="106"/>
      <c r="G2459" s="106"/>
      <c r="H2459" s="106"/>
      <c r="I2459" s="106"/>
      <c r="J2459" s="106"/>
      <c r="K2459" s="108"/>
      <c r="L2459" s="109"/>
      <c r="M2459" s="110"/>
      <c r="N2459" s="100"/>
      <c r="O2459" s="78"/>
      <c r="P2459" s="115"/>
      <c r="Q2459" s="115"/>
      <c r="R2459" s="115"/>
      <c r="S2459" s="115"/>
      <c r="T2459" s="115"/>
      <c r="U2459" s="115"/>
      <c r="V2459" s="115"/>
      <c r="W2459" s="115"/>
      <c r="X2459" s="115"/>
      <c r="Y2459" s="115"/>
      <c r="Z2459" s="115"/>
    </row>
    <row r="2460" spans="1:26" ht="14.4">
      <c r="A2460" s="115"/>
      <c r="B2460" s="68"/>
      <c r="C2460" s="104"/>
      <c r="D2460" s="89"/>
      <c r="E2460" s="58">
        <f t="shared" si="15"/>
        <v>0</v>
      </c>
      <c r="F2460" s="106"/>
      <c r="G2460" s="106"/>
      <c r="H2460" s="106"/>
      <c r="I2460" s="106"/>
      <c r="J2460" s="106"/>
      <c r="K2460" s="108"/>
      <c r="L2460" s="109"/>
      <c r="M2460" s="110"/>
      <c r="N2460" s="100"/>
      <c r="O2460" s="78"/>
      <c r="P2460" s="115"/>
      <c r="Q2460" s="115"/>
      <c r="R2460" s="115"/>
      <c r="S2460" s="115"/>
      <c r="T2460" s="115"/>
      <c r="U2460" s="115"/>
      <c r="V2460" s="115"/>
      <c r="W2460" s="115"/>
      <c r="X2460" s="115"/>
      <c r="Y2460" s="115"/>
      <c r="Z2460" s="115"/>
    </row>
    <row r="2461" spans="1:26" ht="14.4">
      <c r="A2461" s="115"/>
      <c r="B2461" s="68"/>
      <c r="C2461" s="104"/>
      <c r="D2461" s="89"/>
      <c r="E2461" s="58">
        <f t="shared" si="15"/>
        <v>0</v>
      </c>
      <c r="F2461" s="106"/>
      <c r="G2461" s="106"/>
      <c r="H2461" s="106"/>
      <c r="I2461" s="106"/>
      <c r="J2461" s="106"/>
      <c r="K2461" s="108"/>
      <c r="L2461" s="109"/>
      <c r="M2461" s="110"/>
      <c r="N2461" s="100"/>
      <c r="O2461" s="78"/>
      <c r="P2461" s="115"/>
      <c r="Q2461" s="115"/>
      <c r="R2461" s="115"/>
      <c r="S2461" s="115"/>
      <c r="T2461" s="115"/>
      <c r="U2461" s="115"/>
      <c r="V2461" s="115"/>
      <c r="W2461" s="115"/>
      <c r="X2461" s="115"/>
      <c r="Y2461" s="115"/>
      <c r="Z2461" s="115"/>
    </row>
    <row r="2462" spans="1:26" ht="14.4">
      <c r="A2462" s="115"/>
      <c r="B2462" s="68"/>
      <c r="C2462" s="104"/>
      <c r="D2462" s="89"/>
      <c r="E2462" s="58">
        <f t="shared" si="15"/>
        <v>0</v>
      </c>
      <c r="F2462" s="106"/>
      <c r="G2462" s="106"/>
      <c r="H2462" s="106"/>
      <c r="I2462" s="106"/>
      <c r="J2462" s="106"/>
      <c r="K2462" s="108"/>
      <c r="L2462" s="109"/>
      <c r="M2462" s="110"/>
      <c r="N2462" s="100"/>
      <c r="O2462" s="78"/>
      <c r="P2462" s="115"/>
      <c r="Q2462" s="115"/>
      <c r="R2462" s="115"/>
      <c r="S2462" s="115"/>
      <c r="T2462" s="115"/>
      <c r="U2462" s="115"/>
      <c r="V2462" s="115"/>
      <c r="W2462" s="115"/>
      <c r="X2462" s="115"/>
      <c r="Y2462" s="115"/>
      <c r="Z2462" s="115"/>
    </row>
    <row r="2463" spans="1:26" ht="14.4">
      <c r="A2463" s="115"/>
      <c r="B2463" s="68"/>
      <c r="C2463" s="104"/>
      <c r="D2463" s="89"/>
      <c r="E2463" s="58">
        <f t="shared" si="15"/>
        <v>0</v>
      </c>
      <c r="F2463" s="106"/>
      <c r="G2463" s="106"/>
      <c r="H2463" s="106"/>
      <c r="I2463" s="106"/>
      <c r="J2463" s="106"/>
      <c r="K2463" s="108"/>
      <c r="L2463" s="109"/>
      <c r="M2463" s="110"/>
      <c r="N2463" s="100"/>
      <c r="O2463" s="78"/>
      <c r="P2463" s="115"/>
      <c r="Q2463" s="115"/>
      <c r="R2463" s="115"/>
      <c r="S2463" s="115"/>
      <c r="T2463" s="115"/>
      <c r="U2463" s="115"/>
      <c r="V2463" s="115"/>
      <c r="W2463" s="115"/>
      <c r="X2463" s="115"/>
      <c r="Y2463" s="115"/>
      <c r="Z2463" s="115"/>
    </row>
    <row r="2464" spans="1:26" ht="14.4">
      <c r="A2464" s="115"/>
      <c r="B2464" s="68"/>
      <c r="C2464" s="104"/>
      <c r="D2464" s="89"/>
      <c r="E2464" s="58">
        <f t="shared" si="15"/>
        <v>0</v>
      </c>
      <c r="F2464" s="106"/>
      <c r="G2464" s="106"/>
      <c r="H2464" s="106"/>
      <c r="I2464" s="106"/>
      <c r="J2464" s="106"/>
      <c r="K2464" s="108"/>
      <c r="L2464" s="109"/>
      <c r="M2464" s="110"/>
      <c r="N2464" s="100"/>
      <c r="O2464" s="78"/>
      <c r="P2464" s="115"/>
      <c r="Q2464" s="115"/>
      <c r="R2464" s="115"/>
      <c r="S2464" s="115"/>
      <c r="T2464" s="115"/>
      <c r="U2464" s="115"/>
      <c r="V2464" s="115"/>
      <c r="W2464" s="115"/>
      <c r="X2464" s="115"/>
      <c r="Y2464" s="115"/>
      <c r="Z2464" s="115"/>
    </row>
    <row r="2465" spans="1:26" ht="14.4">
      <c r="A2465" s="115"/>
      <c r="B2465" s="68"/>
      <c r="C2465" s="104"/>
      <c r="D2465" s="89"/>
      <c r="E2465" s="58">
        <f t="shared" si="15"/>
        <v>0</v>
      </c>
      <c r="F2465" s="106"/>
      <c r="G2465" s="106"/>
      <c r="H2465" s="106"/>
      <c r="I2465" s="106"/>
      <c r="J2465" s="106"/>
      <c r="K2465" s="108"/>
      <c r="L2465" s="109"/>
      <c r="M2465" s="110"/>
      <c r="N2465" s="100"/>
      <c r="O2465" s="78"/>
      <c r="P2465" s="115"/>
      <c r="Q2465" s="115"/>
      <c r="R2465" s="115"/>
      <c r="S2465" s="115"/>
      <c r="T2465" s="115"/>
      <c r="U2465" s="115"/>
      <c r="V2465" s="115"/>
      <c r="W2465" s="115"/>
      <c r="X2465" s="115"/>
      <c r="Y2465" s="115"/>
      <c r="Z2465" s="115"/>
    </row>
    <row r="2466" spans="1:26" ht="14.4">
      <c r="A2466" s="115"/>
      <c r="B2466" s="68"/>
      <c r="C2466" s="104"/>
      <c r="D2466" s="89"/>
      <c r="E2466" s="58">
        <f t="shared" si="15"/>
        <v>0</v>
      </c>
      <c r="F2466" s="106"/>
      <c r="G2466" s="106"/>
      <c r="H2466" s="106"/>
      <c r="I2466" s="106"/>
      <c r="J2466" s="106"/>
      <c r="K2466" s="108"/>
      <c r="L2466" s="109"/>
      <c r="M2466" s="110"/>
      <c r="N2466" s="100"/>
      <c r="O2466" s="78"/>
      <c r="P2466" s="115"/>
      <c r="Q2466" s="115"/>
      <c r="R2466" s="115"/>
      <c r="S2466" s="115"/>
      <c r="T2466" s="115"/>
      <c r="U2466" s="115"/>
      <c r="V2466" s="115"/>
      <c r="W2466" s="115"/>
      <c r="X2466" s="115"/>
      <c r="Y2466" s="115"/>
      <c r="Z2466" s="115"/>
    </row>
    <row r="2467" spans="1:26" ht="14.4">
      <c r="A2467" s="115"/>
      <c r="B2467" s="68"/>
      <c r="C2467" s="104"/>
      <c r="D2467" s="89"/>
      <c r="E2467" s="58">
        <f t="shared" si="15"/>
        <v>0</v>
      </c>
      <c r="F2467" s="106"/>
      <c r="G2467" s="106"/>
      <c r="H2467" s="106"/>
      <c r="I2467" s="106"/>
      <c r="J2467" s="106"/>
      <c r="K2467" s="108"/>
      <c r="L2467" s="109"/>
      <c r="M2467" s="110"/>
      <c r="N2467" s="100"/>
      <c r="O2467" s="78"/>
      <c r="P2467" s="115"/>
      <c r="Q2467" s="115"/>
      <c r="R2467" s="115"/>
      <c r="S2467" s="115"/>
      <c r="T2467" s="115"/>
      <c r="U2467" s="115"/>
      <c r="V2467" s="115"/>
      <c r="W2467" s="115"/>
      <c r="X2467" s="115"/>
      <c r="Y2467" s="115"/>
      <c r="Z2467" s="115"/>
    </row>
    <row r="2468" spans="1:26" ht="14.4">
      <c r="A2468" s="115"/>
      <c r="B2468" s="68"/>
      <c r="C2468" s="104"/>
      <c r="D2468" s="89"/>
      <c r="E2468" s="58">
        <f t="shared" si="15"/>
        <v>0</v>
      </c>
      <c r="F2468" s="106"/>
      <c r="G2468" s="106"/>
      <c r="H2468" s="106"/>
      <c r="I2468" s="106"/>
      <c r="J2468" s="106"/>
      <c r="K2468" s="108"/>
      <c r="L2468" s="109"/>
      <c r="M2468" s="110"/>
      <c r="N2468" s="100"/>
      <c r="O2468" s="78"/>
      <c r="P2468" s="115"/>
      <c r="Q2468" s="115"/>
      <c r="R2468" s="115"/>
      <c r="S2468" s="115"/>
      <c r="T2468" s="115"/>
      <c r="U2468" s="115"/>
      <c r="V2468" s="115"/>
      <c r="W2468" s="115"/>
      <c r="X2468" s="115"/>
      <c r="Y2468" s="115"/>
      <c r="Z2468" s="115"/>
    </row>
    <row r="2469" spans="1:26" ht="14.4">
      <c r="A2469" s="115"/>
      <c r="B2469" s="68"/>
      <c r="C2469" s="104"/>
      <c r="D2469" s="89"/>
      <c r="E2469" s="58">
        <f t="shared" si="15"/>
        <v>0</v>
      </c>
      <c r="F2469" s="106"/>
      <c r="G2469" s="106"/>
      <c r="H2469" s="106"/>
      <c r="I2469" s="106"/>
      <c r="J2469" s="106"/>
      <c r="K2469" s="108"/>
      <c r="L2469" s="109"/>
      <c r="M2469" s="110"/>
      <c r="N2469" s="100"/>
      <c r="O2469" s="78"/>
      <c r="P2469" s="115"/>
      <c r="Q2469" s="115"/>
      <c r="R2469" s="115"/>
      <c r="S2469" s="115"/>
      <c r="T2469" s="115"/>
      <c r="U2469" s="115"/>
      <c r="V2469" s="115"/>
      <c r="W2469" s="115"/>
      <c r="X2469" s="115"/>
      <c r="Y2469" s="115"/>
      <c r="Z2469" s="115"/>
    </row>
    <row r="2470" spans="1:26" ht="14.4">
      <c r="A2470" s="115"/>
      <c r="B2470" s="68"/>
      <c r="C2470" s="104"/>
      <c r="D2470" s="89"/>
      <c r="E2470" s="58">
        <f t="shared" si="15"/>
        <v>0</v>
      </c>
      <c r="F2470" s="106"/>
      <c r="G2470" s="106"/>
      <c r="H2470" s="106"/>
      <c r="I2470" s="106"/>
      <c r="J2470" s="106"/>
      <c r="K2470" s="108"/>
      <c r="L2470" s="109"/>
      <c r="M2470" s="110"/>
      <c r="N2470" s="100"/>
      <c r="O2470" s="78"/>
      <c r="P2470" s="115"/>
      <c r="Q2470" s="115"/>
      <c r="R2470" s="115"/>
      <c r="S2470" s="115"/>
      <c r="T2470" s="115"/>
      <c r="U2470" s="115"/>
      <c r="V2470" s="115"/>
      <c r="W2470" s="115"/>
      <c r="X2470" s="115"/>
      <c r="Y2470" s="115"/>
      <c r="Z2470" s="115"/>
    </row>
    <row r="2471" spans="1:26" ht="14.4">
      <c r="A2471" s="115"/>
      <c r="B2471" s="68"/>
      <c r="C2471" s="104"/>
      <c r="D2471" s="89"/>
      <c r="E2471" s="58">
        <f t="shared" si="15"/>
        <v>0</v>
      </c>
      <c r="F2471" s="106"/>
      <c r="G2471" s="106"/>
      <c r="H2471" s="106"/>
      <c r="I2471" s="106"/>
      <c r="J2471" s="106"/>
      <c r="K2471" s="108"/>
      <c r="L2471" s="109"/>
      <c r="M2471" s="110"/>
      <c r="N2471" s="100"/>
      <c r="O2471" s="78"/>
      <c r="P2471" s="115"/>
      <c r="Q2471" s="115"/>
      <c r="R2471" s="115"/>
      <c r="S2471" s="115"/>
      <c r="T2471" s="115"/>
      <c r="U2471" s="115"/>
      <c r="V2471" s="115"/>
      <c r="W2471" s="115"/>
      <c r="X2471" s="115"/>
      <c r="Y2471" s="115"/>
      <c r="Z2471" s="115"/>
    </row>
    <row r="2472" spans="1:26" ht="14.4">
      <c r="A2472" s="115"/>
      <c r="B2472" s="68"/>
      <c r="C2472" s="104"/>
      <c r="D2472" s="89"/>
      <c r="E2472" s="58">
        <f t="shared" si="15"/>
        <v>0</v>
      </c>
      <c r="F2472" s="106"/>
      <c r="G2472" s="106"/>
      <c r="H2472" s="106"/>
      <c r="I2472" s="106"/>
      <c r="J2472" s="106"/>
      <c r="K2472" s="108"/>
      <c r="L2472" s="109"/>
      <c r="M2472" s="110"/>
      <c r="N2472" s="100"/>
      <c r="O2472" s="78"/>
      <c r="P2472" s="115"/>
      <c r="Q2472" s="115"/>
      <c r="R2472" s="115"/>
      <c r="S2472" s="115"/>
      <c r="T2472" s="115"/>
      <c r="U2472" s="115"/>
      <c r="V2472" s="115"/>
      <c r="W2472" s="115"/>
      <c r="X2472" s="115"/>
      <c r="Y2472" s="115"/>
      <c r="Z2472" s="115"/>
    </row>
    <row r="2473" spans="1:26" ht="14.4">
      <c r="A2473" s="115"/>
      <c r="B2473" s="68"/>
      <c r="C2473" s="104"/>
      <c r="D2473" s="89"/>
      <c r="E2473" s="58">
        <f t="shared" si="15"/>
        <v>0</v>
      </c>
      <c r="F2473" s="106"/>
      <c r="G2473" s="106"/>
      <c r="H2473" s="106"/>
      <c r="I2473" s="106"/>
      <c r="J2473" s="106"/>
      <c r="K2473" s="108"/>
      <c r="L2473" s="109"/>
      <c r="M2473" s="110"/>
      <c r="N2473" s="100"/>
      <c r="O2473" s="78"/>
      <c r="P2473" s="115"/>
      <c r="Q2473" s="115"/>
      <c r="R2473" s="115"/>
      <c r="S2473" s="115"/>
      <c r="T2473" s="115"/>
      <c r="U2473" s="115"/>
      <c r="V2473" s="115"/>
      <c r="W2473" s="115"/>
      <c r="X2473" s="115"/>
      <c r="Y2473" s="115"/>
      <c r="Z2473" s="115"/>
    </row>
    <row r="2474" spans="1:26" ht="14.4">
      <c r="A2474" s="115"/>
      <c r="B2474" s="68"/>
      <c r="C2474" s="104"/>
      <c r="D2474" s="89"/>
      <c r="E2474" s="58">
        <f t="shared" si="15"/>
        <v>0</v>
      </c>
      <c r="F2474" s="106"/>
      <c r="G2474" s="106"/>
      <c r="H2474" s="106"/>
      <c r="I2474" s="106"/>
      <c r="J2474" s="106"/>
      <c r="K2474" s="108"/>
      <c r="L2474" s="109"/>
      <c r="M2474" s="110"/>
      <c r="N2474" s="100"/>
      <c r="O2474" s="78"/>
      <c r="P2474" s="115"/>
      <c r="Q2474" s="115"/>
      <c r="R2474" s="115"/>
      <c r="S2474" s="115"/>
      <c r="T2474" s="115"/>
      <c r="U2474" s="115"/>
      <c r="V2474" s="115"/>
      <c r="W2474" s="115"/>
      <c r="X2474" s="115"/>
      <c r="Y2474" s="115"/>
      <c r="Z2474" s="115"/>
    </row>
    <row r="2475" spans="1:26" ht="14.4">
      <c r="A2475" s="115"/>
      <c r="B2475" s="68"/>
      <c r="C2475" s="104"/>
      <c r="D2475" s="89"/>
      <c r="E2475" s="58">
        <f t="shared" si="15"/>
        <v>0</v>
      </c>
      <c r="F2475" s="106"/>
      <c r="G2475" s="106"/>
      <c r="H2475" s="106"/>
      <c r="I2475" s="106"/>
      <c r="J2475" s="106"/>
      <c r="K2475" s="108"/>
      <c r="L2475" s="109"/>
      <c r="M2475" s="110"/>
      <c r="N2475" s="100"/>
      <c r="O2475" s="78"/>
      <c r="P2475" s="115"/>
      <c r="Q2475" s="115"/>
      <c r="R2475" s="115"/>
      <c r="S2475" s="115"/>
      <c r="T2475" s="115"/>
      <c r="U2475" s="115"/>
      <c r="V2475" s="115"/>
      <c r="W2475" s="115"/>
      <c r="X2475" s="115"/>
      <c r="Y2475" s="115"/>
      <c r="Z2475" s="115"/>
    </row>
    <row r="2476" spans="1:26" ht="14.4">
      <c r="A2476" s="115"/>
      <c r="B2476" s="68"/>
      <c r="C2476" s="104"/>
      <c r="D2476" s="89"/>
      <c r="E2476" s="58">
        <f t="shared" si="15"/>
        <v>0</v>
      </c>
      <c r="F2476" s="106"/>
      <c r="G2476" s="106"/>
      <c r="H2476" s="106"/>
      <c r="I2476" s="106"/>
      <c r="J2476" s="106"/>
      <c r="K2476" s="108"/>
      <c r="L2476" s="109"/>
      <c r="M2476" s="110"/>
      <c r="N2476" s="100"/>
      <c r="O2476" s="78"/>
      <c r="P2476" s="115"/>
      <c r="Q2476" s="115"/>
      <c r="R2476" s="115"/>
      <c r="S2476" s="115"/>
      <c r="T2476" s="115"/>
      <c r="U2476" s="115"/>
      <c r="V2476" s="115"/>
      <c r="W2476" s="115"/>
      <c r="X2476" s="115"/>
      <c r="Y2476" s="115"/>
      <c r="Z2476" s="115"/>
    </row>
    <row r="2477" spans="1:26" ht="14.4">
      <c r="A2477" s="115"/>
      <c r="B2477" s="68"/>
      <c r="C2477" s="104"/>
      <c r="D2477" s="89"/>
      <c r="E2477" s="58">
        <f t="shared" si="15"/>
        <v>0</v>
      </c>
      <c r="F2477" s="106"/>
      <c r="G2477" s="106"/>
      <c r="H2477" s="106"/>
      <c r="I2477" s="106"/>
      <c r="J2477" s="106"/>
      <c r="K2477" s="108"/>
      <c r="L2477" s="109"/>
      <c r="M2477" s="110"/>
      <c r="N2477" s="100"/>
      <c r="O2477" s="78"/>
      <c r="P2477" s="115"/>
      <c r="Q2477" s="115"/>
      <c r="R2477" s="115"/>
      <c r="S2477" s="115"/>
      <c r="T2477" s="115"/>
      <c r="U2477" s="115"/>
      <c r="V2477" s="115"/>
      <c r="W2477" s="115"/>
      <c r="X2477" s="115"/>
      <c r="Y2477" s="115"/>
      <c r="Z2477" s="115"/>
    </row>
    <row r="2478" spans="1:26" ht="14.4">
      <c r="A2478" s="115"/>
      <c r="B2478" s="68"/>
      <c r="C2478" s="104"/>
      <c r="D2478" s="89"/>
      <c r="E2478" s="58">
        <f t="shared" si="15"/>
        <v>0</v>
      </c>
      <c r="F2478" s="106"/>
      <c r="G2478" s="106"/>
      <c r="H2478" s="106"/>
      <c r="I2478" s="106"/>
      <c r="J2478" s="106"/>
      <c r="K2478" s="108"/>
      <c r="L2478" s="109"/>
      <c r="M2478" s="110"/>
      <c r="N2478" s="100"/>
      <c r="O2478" s="78"/>
      <c r="P2478" s="115"/>
      <c r="Q2478" s="115"/>
      <c r="R2478" s="115"/>
      <c r="S2478" s="115"/>
      <c r="T2478" s="115"/>
      <c r="U2478" s="115"/>
      <c r="V2478" s="115"/>
      <c r="W2478" s="115"/>
      <c r="X2478" s="115"/>
      <c r="Y2478" s="115"/>
      <c r="Z2478" s="115"/>
    </row>
    <row r="2479" spans="1:26" ht="14.4">
      <c r="A2479" s="115"/>
      <c r="B2479" s="68"/>
      <c r="C2479" s="104"/>
      <c r="D2479" s="89"/>
      <c r="E2479" s="58">
        <f t="shared" si="15"/>
        <v>0</v>
      </c>
      <c r="F2479" s="106"/>
      <c r="G2479" s="106"/>
      <c r="H2479" s="106"/>
      <c r="I2479" s="106"/>
      <c r="J2479" s="106"/>
      <c r="K2479" s="108"/>
      <c r="L2479" s="109"/>
      <c r="M2479" s="110"/>
      <c r="N2479" s="100"/>
      <c r="O2479" s="78"/>
      <c r="P2479" s="115"/>
      <c r="Q2479" s="115"/>
      <c r="R2479" s="115"/>
      <c r="S2479" s="115"/>
      <c r="T2479" s="115"/>
      <c r="U2479" s="115"/>
      <c r="V2479" s="115"/>
      <c r="W2479" s="115"/>
      <c r="X2479" s="115"/>
      <c r="Y2479" s="115"/>
      <c r="Z2479" s="115"/>
    </row>
    <row r="2480" spans="1:26" ht="14.4">
      <c r="A2480" s="115"/>
      <c r="B2480" s="68"/>
      <c r="C2480" s="104"/>
      <c r="D2480" s="89"/>
      <c r="E2480" s="58">
        <f t="shared" si="15"/>
        <v>0</v>
      </c>
      <c r="F2480" s="106"/>
      <c r="G2480" s="106"/>
      <c r="H2480" s="106"/>
      <c r="I2480" s="106"/>
      <c r="J2480" s="106"/>
      <c r="K2480" s="108"/>
      <c r="L2480" s="109"/>
      <c r="M2480" s="110"/>
      <c r="N2480" s="100"/>
      <c r="O2480" s="78"/>
      <c r="P2480" s="115"/>
      <c r="Q2480" s="115"/>
      <c r="R2480" s="115"/>
      <c r="S2480" s="115"/>
      <c r="T2480" s="115"/>
      <c r="U2480" s="115"/>
      <c r="V2480" s="115"/>
      <c r="W2480" s="115"/>
      <c r="X2480" s="115"/>
      <c r="Y2480" s="115"/>
      <c r="Z2480" s="115"/>
    </row>
    <row r="2481" spans="1:26" ht="14.4">
      <c r="A2481" s="115"/>
      <c r="B2481" s="68"/>
      <c r="C2481" s="104"/>
      <c r="D2481" s="89"/>
      <c r="E2481" s="58">
        <f t="shared" si="15"/>
        <v>0</v>
      </c>
      <c r="F2481" s="106"/>
      <c r="G2481" s="106"/>
      <c r="H2481" s="106"/>
      <c r="I2481" s="106"/>
      <c r="J2481" s="106"/>
      <c r="K2481" s="108"/>
      <c r="L2481" s="109"/>
      <c r="M2481" s="110"/>
      <c r="N2481" s="100"/>
      <c r="O2481" s="78"/>
      <c r="P2481" s="115"/>
      <c r="Q2481" s="115"/>
      <c r="R2481" s="115"/>
      <c r="S2481" s="115"/>
      <c r="T2481" s="115"/>
      <c r="U2481" s="115"/>
      <c r="V2481" s="115"/>
      <c r="W2481" s="115"/>
      <c r="X2481" s="115"/>
      <c r="Y2481" s="115"/>
      <c r="Z2481" s="115"/>
    </row>
    <row r="2482" spans="1:26" ht="14.4">
      <c r="A2482" s="115"/>
      <c r="B2482" s="68"/>
      <c r="C2482" s="104"/>
      <c r="D2482" s="89"/>
      <c r="E2482" s="58">
        <f t="shared" si="15"/>
        <v>0</v>
      </c>
      <c r="F2482" s="106"/>
      <c r="G2482" s="106"/>
      <c r="H2482" s="106"/>
      <c r="I2482" s="106"/>
      <c r="J2482" s="106"/>
      <c r="K2482" s="108"/>
      <c r="L2482" s="109"/>
      <c r="M2482" s="110"/>
      <c r="N2482" s="100"/>
      <c r="O2482" s="78"/>
      <c r="P2482" s="115"/>
      <c r="Q2482" s="115"/>
      <c r="R2482" s="115"/>
      <c r="S2482" s="115"/>
      <c r="T2482" s="115"/>
      <c r="U2482" s="115"/>
      <c r="V2482" s="115"/>
      <c r="W2482" s="115"/>
      <c r="X2482" s="115"/>
      <c r="Y2482" s="115"/>
      <c r="Z2482" s="115"/>
    </row>
    <row r="2483" spans="1:26" ht="14.4">
      <c r="A2483" s="115"/>
      <c r="B2483" s="68"/>
      <c r="C2483" s="104"/>
      <c r="D2483" s="89"/>
      <c r="E2483" s="58">
        <f t="shared" si="15"/>
        <v>0</v>
      </c>
      <c r="F2483" s="106"/>
      <c r="G2483" s="106"/>
      <c r="H2483" s="106"/>
      <c r="I2483" s="106"/>
      <c r="J2483" s="106"/>
      <c r="K2483" s="108"/>
      <c r="L2483" s="109"/>
      <c r="M2483" s="110"/>
      <c r="N2483" s="100"/>
      <c r="O2483" s="78"/>
      <c r="P2483" s="115"/>
      <c r="Q2483" s="115"/>
      <c r="R2483" s="115"/>
      <c r="S2483" s="115"/>
      <c r="T2483" s="115"/>
      <c r="U2483" s="115"/>
      <c r="V2483" s="115"/>
      <c r="W2483" s="115"/>
      <c r="X2483" s="115"/>
      <c r="Y2483" s="115"/>
      <c r="Z2483" s="115"/>
    </row>
    <row r="2484" spans="1:26" ht="14.4">
      <c r="A2484" s="115"/>
      <c r="B2484" s="68"/>
      <c r="C2484" s="104"/>
      <c r="D2484" s="89"/>
      <c r="E2484" s="58">
        <f t="shared" si="15"/>
        <v>0</v>
      </c>
      <c r="F2484" s="106"/>
      <c r="G2484" s="106"/>
      <c r="H2484" s="106"/>
      <c r="I2484" s="106"/>
      <c r="J2484" s="106"/>
      <c r="K2484" s="108"/>
      <c r="L2484" s="109"/>
      <c r="M2484" s="110"/>
      <c r="N2484" s="100"/>
      <c r="O2484" s="78"/>
      <c r="P2484" s="115"/>
      <c r="Q2484" s="115"/>
      <c r="R2484" s="115"/>
      <c r="S2484" s="115"/>
      <c r="T2484" s="115"/>
      <c r="U2484" s="115"/>
      <c r="V2484" s="115"/>
      <c r="W2484" s="115"/>
      <c r="X2484" s="115"/>
      <c r="Y2484" s="115"/>
      <c r="Z2484" s="115"/>
    </row>
    <row r="2485" spans="1:26" ht="14.4">
      <c r="A2485" s="115"/>
      <c r="B2485" s="68"/>
      <c r="C2485" s="104"/>
      <c r="D2485" s="89"/>
      <c r="E2485" s="58">
        <f t="shared" si="15"/>
        <v>0</v>
      </c>
      <c r="F2485" s="106"/>
      <c r="G2485" s="106"/>
      <c r="H2485" s="106"/>
      <c r="I2485" s="106"/>
      <c r="J2485" s="106"/>
      <c r="K2485" s="108"/>
      <c r="L2485" s="109"/>
      <c r="M2485" s="110"/>
      <c r="N2485" s="100"/>
      <c r="O2485" s="78"/>
      <c r="P2485" s="115"/>
      <c r="Q2485" s="115"/>
      <c r="R2485" s="115"/>
      <c r="S2485" s="115"/>
      <c r="T2485" s="115"/>
      <c r="U2485" s="115"/>
      <c r="V2485" s="115"/>
      <c r="W2485" s="115"/>
      <c r="X2485" s="115"/>
      <c r="Y2485" s="115"/>
      <c r="Z2485" s="115"/>
    </row>
    <row r="2486" spans="1:26" ht="14.4">
      <c r="A2486" s="115"/>
      <c r="B2486" s="68"/>
      <c r="C2486" s="104"/>
      <c r="D2486" s="89"/>
      <c r="E2486" s="58">
        <f t="shared" si="15"/>
        <v>0</v>
      </c>
      <c r="F2486" s="106"/>
      <c r="G2486" s="106"/>
      <c r="H2486" s="106"/>
      <c r="I2486" s="106"/>
      <c r="J2486" s="106"/>
      <c r="K2486" s="108"/>
      <c r="L2486" s="109"/>
      <c r="M2486" s="110"/>
      <c r="N2486" s="100"/>
      <c r="O2486" s="78"/>
      <c r="P2486" s="115"/>
      <c r="Q2486" s="115"/>
      <c r="R2486" s="115"/>
      <c r="S2486" s="115"/>
      <c r="T2486" s="115"/>
      <c r="U2486" s="115"/>
      <c r="V2486" s="115"/>
      <c r="W2486" s="115"/>
      <c r="X2486" s="115"/>
      <c r="Y2486" s="115"/>
      <c r="Z2486" s="115"/>
    </row>
    <row r="2487" spans="1:26" ht="14.4">
      <c r="A2487" s="115"/>
      <c r="B2487" s="68"/>
      <c r="C2487" s="104"/>
      <c r="D2487" s="89"/>
      <c r="E2487" s="58">
        <f t="shared" si="15"/>
        <v>0</v>
      </c>
      <c r="F2487" s="106"/>
      <c r="G2487" s="106"/>
      <c r="H2487" s="106"/>
      <c r="I2487" s="106"/>
      <c r="J2487" s="106"/>
      <c r="K2487" s="108"/>
      <c r="L2487" s="109"/>
      <c r="M2487" s="110"/>
      <c r="N2487" s="100"/>
      <c r="O2487" s="78"/>
      <c r="P2487" s="115"/>
      <c r="Q2487" s="115"/>
      <c r="R2487" s="115"/>
      <c r="S2487" s="115"/>
      <c r="T2487" s="115"/>
      <c r="U2487" s="115"/>
      <c r="V2487" s="115"/>
      <c r="W2487" s="115"/>
      <c r="X2487" s="115"/>
      <c r="Y2487" s="115"/>
      <c r="Z2487" s="115"/>
    </row>
    <row r="2488" spans="1:26" ht="14.4">
      <c r="A2488" s="115"/>
      <c r="B2488" s="68"/>
      <c r="C2488" s="104"/>
      <c r="D2488" s="89"/>
      <c r="E2488" s="58">
        <f t="shared" si="15"/>
        <v>0</v>
      </c>
      <c r="F2488" s="106"/>
      <c r="G2488" s="106"/>
      <c r="H2488" s="106"/>
      <c r="I2488" s="106"/>
      <c r="J2488" s="106"/>
      <c r="K2488" s="108"/>
      <c r="L2488" s="109"/>
      <c r="M2488" s="110"/>
      <c r="N2488" s="100"/>
      <c r="O2488" s="78"/>
      <c r="P2488" s="115"/>
      <c r="Q2488" s="115"/>
      <c r="R2488" s="115"/>
      <c r="S2488" s="115"/>
      <c r="T2488" s="115"/>
      <c r="U2488" s="115"/>
      <c r="V2488" s="115"/>
      <c r="W2488" s="115"/>
      <c r="X2488" s="115"/>
      <c r="Y2488" s="115"/>
      <c r="Z2488" s="115"/>
    </row>
    <row r="2489" spans="1:26" ht="14.4">
      <c r="A2489" s="115"/>
      <c r="B2489" s="68"/>
      <c r="C2489" s="104"/>
      <c r="D2489" s="89"/>
      <c r="E2489" s="58">
        <f t="shared" si="15"/>
        <v>0</v>
      </c>
      <c r="F2489" s="106"/>
      <c r="G2489" s="106"/>
      <c r="H2489" s="106"/>
      <c r="I2489" s="106"/>
      <c r="J2489" s="106"/>
      <c r="K2489" s="108"/>
      <c r="L2489" s="109"/>
      <c r="M2489" s="110"/>
      <c r="N2489" s="100"/>
      <c r="O2489" s="78"/>
      <c r="P2489" s="115"/>
      <c r="Q2489" s="115"/>
      <c r="R2489" s="115"/>
      <c r="S2489" s="115"/>
      <c r="T2489" s="115"/>
      <c r="U2489" s="115"/>
      <c r="V2489" s="115"/>
      <c r="W2489" s="115"/>
      <c r="X2489" s="115"/>
      <c r="Y2489" s="115"/>
      <c r="Z2489" s="115"/>
    </row>
    <row r="2490" spans="1:26" ht="14.4">
      <c r="A2490" s="115"/>
      <c r="B2490" s="68"/>
      <c r="C2490" s="104"/>
      <c r="D2490" s="89"/>
      <c r="E2490" s="58">
        <f t="shared" si="15"/>
        <v>0</v>
      </c>
      <c r="F2490" s="106"/>
      <c r="G2490" s="106"/>
      <c r="H2490" s="106"/>
      <c r="I2490" s="106"/>
      <c r="J2490" s="106"/>
      <c r="K2490" s="108"/>
      <c r="L2490" s="109"/>
      <c r="M2490" s="110"/>
      <c r="N2490" s="100"/>
      <c r="O2490" s="78"/>
      <c r="P2490" s="115"/>
      <c r="Q2490" s="115"/>
      <c r="R2490" s="115"/>
      <c r="S2490" s="115"/>
      <c r="T2490" s="115"/>
      <c r="U2490" s="115"/>
      <c r="V2490" s="115"/>
      <c r="W2490" s="115"/>
      <c r="X2490" s="115"/>
      <c r="Y2490" s="115"/>
      <c r="Z2490" s="115"/>
    </row>
    <row r="2491" spans="1:26" ht="14.4">
      <c r="A2491" s="115"/>
      <c r="B2491" s="68"/>
      <c r="C2491" s="104"/>
      <c r="D2491" s="89"/>
      <c r="E2491" s="58">
        <f t="shared" si="15"/>
        <v>0</v>
      </c>
      <c r="F2491" s="106"/>
      <c r="G2491" s="106"/>
      <c r="H2491" s="106"/>
      <c r="I2491" s="106"/>
      <c r="J2491" s="106"/>
      <c r="K2491" s="108"/>
      <c r="L2491" s="109"/>
      <c r="M2491" s="110"/>
      <c r="N2491" s="100"/>
      <c r="O2491" s="78"/>
      <c r="P2491" s="115"/>
      <c r="Q2491" s="115"/>
      <c r="R2491" s="115"/>
      <c r="S2491" s="115"/>
      <c r="T2491" s="115"/>
      <c r="U2491" s="115"/>
      <c r="V2491" s="115"/>
      <c r="W2491" s="115"/>
      <c r="X2491" s="115"/>
      <c r="Y2491" s="115"/>
      <c r="Z2491" s="115"/>
    </row>
    <row r="2492" spans="1:26" ht="14.4">
      <c r="A2492" s="115"/>
      <c r="B2492" s="68"/>
      <c r="C2492" s="104"/>
      <c r="D2492" s="89"/>
      <c r="E2492" s="58">
        <f t="shared" si="15"/>
        <v>0</v>
      </c>
      <c r="F2492" s="106"/>
      <c r="G2492" s="106"/>
      <c r="H2492" s="106"/>
      <c r="I2492" s="106"/>
      <c r="J2492" s="106"/>
      <c r="K2492" s="108"/>
      <c r="L2492" s="109"/>
      <c r="M2492" s="110"/>
      <c r="N2492" s="100"/>
      <c r="O2492" s="78"/>
      <c r="P2492" s="115"/>
      <c r="Q2492" s="115"/>
      <c r="R2492" s="115"/>
      <c r="S2492" s="115"/>
      <c r="T2492" s="115"/>
      <c r="U2492" s="115"/>
      <c r="V2492" s="115"/>
      <c r="W2492" s="115"/>
      <c r="X2492" s="115"/>
      <c r="Y2492" s="115"/>
      <c r="Z2492" s="115"/>
    </row>
    <row r="2493" spans="1:26" ht="14.4">
      <c r="A2493" s="115"/>
      <c r="B2493" s="68"/>
      <c r="C2493" s="104"/>
      <c r="D2493" s="89"/>
      <c r="E2493" s="58">
        <f t="shared" si="15"/>
        <v>0</v>
      </c>
      <c r="F2493" s="106"/>
      <c r="G2493" s="106"/>
      <c r="H2493" s="106"/>
      <c r="I2493" s="106"/>
      <c r="J2493" s="106"/>
      <c r="K2493" s="108"/>
      <c r="L2493" s="109"/>
      <c r="M2493" s="110"/>
      <c r="N2493" s="100"/>
      <c r="O2493" s="78"/>
      <c r="P2493" s="115"/>
      <c r="Q2493" s="115"/>
      <c r="R2493" s="115"/>
      <c r="S2493" s="115"/>
      <c r="T2493" s="115"/>
      <c r="U2493" s="115"/>
      <c r="V2493" s="115"/>
      <c r="W2493" s="115"/>
      <c r="X2493" s="115"/>
      <c r="Y2493" s="115"/>
      <c r="Z2493" s="115"/>
    </row>
    <row r="2494" spans="1:26" ht="14.4">
      <c r="A2494" s="115"/>
      <c r="B2494" s="68"/>
      <c r="C2494" s="104"/>
      <c r="D2494" s="89"/>
      <c r="E2494" s="58">
        <f t="shared" si="15"/>
        <v>0</v>
      </c>
      <c r="F2494" s="106"/>
      <c r="G2494" s="106"/>
      <c r="H2494" s="106"/>
      <c r="I2494" s="106"/>
      <c r="J2494" s="106"/>
      <c r="K2494" s="108"/>
      <c r="L2494" s="109"/>
      <c r="M2494" s="110"/>
      <c r="N2494" s="100"/>
      <c r="O2494" s="78"/>
      <c r="P2494" s="115"/>
      <c r="Q2494" s="115"/>
      <c r="R2494" s="115"/>
      <c r="S2494" s="115"/>
      <c r="T2494" s="115"/>
      <c r="U2494" s="115"/>
      <c r="V2494" s="115"/>
      <c r="W2494" s="115"/>
      <c r="X2494" s="115"/>
      <c r="Y2494" s="115"/>
      <c r="Z2494" s="115"/>
    </row>
    <row r="2495" spans="1:26" ht="14.4">
      <c r="A2495" s="115"/>
      <c r="B2495" s="68"/>
      <c r="C2495" s="104"/>
      <c r="D2495" s="89"/>
      <c r="E2495" s="58">
        <f t="shared" si="15"/>
        <v>0</v>
      </c>
      <c r="F2495" s="106"/>
      <c r="G2495" s="106"/>
      <c r="H2495" s="106"/>
      <c r="I2495" s="106"/>
      <c r="J2495" s="106"/>
      <c r="K2495" s="108"/>
      <c r="L2495" s="109"/>
      <c r="M2495" s="110"/>
      <c r="N2495" s="100"/>
      <c r="O2495" s="78"/>
      <c r="P2495" s="115"/>
      <c r="Q2495" s="115"/>
      <c r="R2495" s="115"/>
      <c r="S2495" s="115"/>
      <c r="T2495" s="115"/>
      <c r="U2495" s="115"/>
      <c r="V2495" s="115"/>
      <c r="W2495" s="115"/>
      <c r="X2495" s="115"/>
      <c r="Y2495" s="115"/>
      <c r="Z2495" s="115"/>
    </row>
    <row r="2496" spans="1:26" ht="14.4">
      <c r="A2496" s="115"/>
      <c r="B2496" s="68"/>
      <c r="C2496" s="104"/>
      <c r="D2496" s="89"/>
      <c r="E2496" s="58">
        <f t="shared" si="15"/>
        <v>0</v>
      </c>
      <c r="F2496" s="106"/>
      <c r="G2496" s="106"/>
      <c r="H2496" s="106"/>
      <c r="I2496" s="106"/>
      <c r="J2496" s="106"/>
      <c r="K2496" s="108"/>
      <c r="L2496" s="109"/>
      <c r="M2496" s="110"/>
      <c r="N2496" s="100"/>
      <c r="O2496" s="78"/>
      <c r="P2496" s="115"/>
      <c r="Q2496" s="115"/>
      <c r="R2496" s="115"/>
      <c r="S2496" s="115"/>
      <c r="T2496" s="115"/>
      <c r="U2496" s="115"/>
      <c r="V2496" s="115"/>
      <c r="W2496" s="115"/>
      <c r="X2496" s="115"/>
      <c r="Y2496" s="115"/>
      <c r="Z2496" s="115"/>
    </row>
    <row r="2497" spans="1:26" ht="14.4">
      <c r="A2497" s="115"/>
      <c r="B2497" s="68"/>
      <c r="C2497" s="104"/>
      <c r="D2497" s="89"/>
      <c r="E2497" s="58">
        <f t="shared" si="15"/>
        <v>0</v>
      </c>
      <c r="F2497" s="106"/>
      <c r="G2497" s="106"/>
      <c r="H2497" s="106"/>
      <c r="I2497" s="106"/>
      <c r="J2497" s="106"/>
      <c r="K2497" s="108"/>
      <c r="L2497" s="109"/>
      <c r="M2497" s="110"/>
      <c r="N2497" s="100"/>
      <c r="O2497" s="78"/>
      <c r="P2497" s="115"/>
      <c r="Q2497" s="115"/>
      <c r="R2497" s="115"/>
      <c r="S2497" s="115"/>
      <c r="T2497" s="115"/>
      <c r="U2497" s="115"/>
      <c r="V2497" s="115"/>
      <c r="W2497" s="115"/>
      <c r="X2497" s="115"/>
      <c r="Y2497" s="115"/>
      <c r="Z2497" s="115"/>
    </row>
    <row r="2498" spans="1:26" ht="14.4">
      <c r="A2498" s="115"/>
      <c r="B2498" s="68"/>
      <c r="C2498" s="104"/>
      <c r="D2498" s="89"/>
      <c r="E2498" s="58">
        <f t="shared" si="15"/>
        <v>0</v>
      </c>
      <c r="F2498" s="106"/>
      <c r="G2498" s="106"/>
      <c r="H2498" s="106"/>
      <c r="I2498" s="106"/>
      <c r="J2498" s="106"/>
      <c r="K2498" s="108"/>
      <c r="L2498" s="109"/>
      <c r="M2498" s="110"/>
      <c r="N2498" s="100"/>
      <c r="O2498" s="78"/>
      <c r="P2498" s="115"/>
      <c r="Q2498" s="115"/>
      <c r="R2498" s="115"/>
      <c r="S2498" s="115"/>
      <c r="T2498" s="115"/>
      <c r="U2498" s="115"/>
      <c r="V2498" s="115"/>
      <c r="W2498" s="115"/>
      <c r="X2498" s="115"/>
      <c r="Y2498" s="115"/>
      <c r="Z2498" s="115"/>
    </row>
    <row r="2499" spans="1:26" ht="14.4">
      <c r="A2499" s="115"/>
      <c r="B2499" s="68"/>
      <c r="C2499" s="104"/>
      <c r="D2499" s="89"/>
      <c r="E2499" s="58">
        <f t="shared" si="15"/>
        <v>0</v>
      </c>
      <c r="F2499" s="106"/>
      <c r="G2499" s="106"/>
      <c r="H2499" s="106"/>
      <c r="I2499" s="106"/>
      <c r="J2499" s="106"/>
      <c r="K2499" s="108"/>
      <c r="L2499" s="109"/>
      <c r="M2499" s="110"/>
      <c r="N2499" s="100"/>
      <c r="O2499" s="78"/>
      <c r="P2499" s="115"/>
      <c r="Q2499" s="115"/>
      <c r="R2499" s="115"/>
      <c r="S2499" s="115"/>
      <c r="T2499" s="115"/>
      <c r="U2499" s="115"/>
      <c r="V2499" s="115"/>
      <c r="W2499" s="115"/>
      <c r="X2499" s="115"/>
      <c r="Y2499" s="115"/>
      <c r="Z2499" s="115"/>
    </row>
    <row r="2500" spans="1:26" ht="14.4">
      <c r="A2500" s="115"/>
      <c r="B2500" s="68"/>
      <c r="C2500" s="104"/>
      <c r="D2500" s="89"/>
      <c r="E2500" s="58">
        <f t="shared" si="15"/>
        <v>0</v>
      </c>
      <c r="F2500" s="106"/>
      <c r="G2500" s="106"/>
      <c r="H2500" s="106"/>
      <c r="I2500" s="106"/>
      <c r="J2500" s="106"/>
      <c r="K2500" s="108"/>
      <c r="L2500" s="109"/>
      <c r="M2500" s="110"/>
      <c r="N2500" s="100"/>
      <c r="O2500" s="78"/>
      <c r="P2500" s="115"/>
      <c r="Q2500" s="115"/>
      <c r="R2500" s="115"/>
      <c r="S2500" s="115"/>
      <c r="T2500" s="115"/>
      <c r="U2500" s="115"/>
      <c r="V2500" s="115"/>
      <c r="W2500" s="115"/>
      <c r="X2500" s="115"/>
      <c r="Y2500" s="115"/>
      <c r="Z2500" s="115"/>
    </row>
    <row r="2501" spans="1:26" ht="14.4">
      <c r="A2501" s="115"/>
      <c r="B2501" s="68"/>
      <c r="C2501" s="104"/>
      <c r="D2501" s="89"/>
      <c r="E2501" s="58">
        <f t="shared" si="15"/>
        <v>0</v>
      </c>
      <c r="F2501" s="106"/>
      <c r="G2501" s="106"/>
      <c r="H2501" s="106"/>
      <c r="I2501" s="106"/>
      <c r="J2501" s="106"/>
      <c r="K2501" s="108"/>
      <c r="L2501" s="109"/>
      <c r="M2501" s="110"/>
      <c r="N2501" s="100"/>
      <c r="O2501" s="78"/>
      <c r="P2501" s="115"/>
      <c r="Q2501" s="115"/>
      <c r="R2501" s="115"/>
      <c r="S2501" s="115"/>
      <c r="T2501" s="115"/>
      <c r="U2501" s="115"/>
      <c r="V2501" s="115"/>
      <c r="W2501" s="115"/>
      <c r="X2501" s="115"/>
      <c r="Y2501" s="115"/>
      <c r="Z2501" s="115"/>
    </row>
    <row r="2502" spans="1:26" ht="14.4">
      <c r="A2502" s="115"/>
      <c r="B2502" s="68"/>
      <c r="C2502" s="104"/>
      <c r="D2502" s="89"/>
      <c r="E2502" s="58">
        <f t="shared" si="15"/>
        <v>0</v>
      </c>
      <c r="F2502" s="106"/>
      <c r="G2502" s="106"/>
      <c r="H2502" s="106"/>
      <c r="I2502" s="106"/>
      <c r="J2502" s="106"/>
      <c r="K2502" s="108"/>
      <c r="L2502" s="109"/>
      <c r="M2502" s="110"/>
      <c r="N2502" s="100"/>
      <c r="O2502" s="78"/>
      <c r="P2502" s="115"/>
      <c r="Q2502" s="115"/>
      <c r="R2502" s="115"/>
      <c r="S2502" s="115"/>
      <c r="T2502" s="115"/>
      <c r="U2502" s="115"/>
      <c r="V2502" s="115"/>
      <c r="W2502" s="115"/>
      <c r="X2502" s="115"/>
      <c r="Y2502" s="115"/>
      <c r="Z2502" s="115"/>
    </row>
    <row r="2503" spans="1:26" ht="14.4">
      <c r="A2503" s="115"/>
      <c r="B2503" s="68"/>
      <c r="C2503" s="104"/>
      <c r="D2503" s="89"/>
      <c r="E2503" s="58">
        <f t="shared" si="15"/>
        <v>0</v>
      </c>
      <c r="F2503" s="106"/>
      <c r="G2503" s="106"/>
      <c r="H2503" s="106"/>
      <c r="I2503" s="106"/>
      <c r="J2503" s="106"/>
      <c r="K2503" s="108"/>
      <c r="L2503" s="109"/>
      <c r="M2503" s="110"/>
      <c r="N2503" s="100"/>
      <c r="O2503" s="78"/>
      <c r="P2503" s="115"/>
      <c r="Q2503" s="115"/>
      <c r="R2503" s="115"/>
      <c r="S2503" s="115"/>
      <c r="T2503" s="115"/>
      <c r="U2503" s="115"/>
      <c r="V2503" s="115"/>
      <c r="W2503" s="115"/>
      <c r="X2503" s="115"/>
      <c r="Y2503" s="115"/>
      <c r="Z2503" s="115"/>
    </row>
    <row r="2504" spans="1:26" ht="14.4">
      <c r="A2504" s="115"/>
      <c r="B2504" s="68"/>
      <c r="C2504" s="104"/>
      <c r="D2504" s="89"/>
      <c r="E2504" s="58">
        <f t="shared" si="15"/>
        <v>0</v>
      </c>
      <c r="F2504" s="106"/>
      <c r="G2504" s="106"/>
      <c r="H2504" s="106"/>
      <c r="I2504" s="106"/>
      <c r="J2504" s="106"/>
      <c r="K2504" s="108"/>
      <c r="L2504" s="109"/>
      <c r="M2504" s="110"/>
      <c r="N2504" s="100"/>
      <c r="O2504" s="78"/>
      <c r="P2504" s="115"/>
      <c r="Q2504" s="115"/>
      <c r="R2504" s="115"/>
      <c r="S2504" s="115"/>
      <c r="T2504" s="115"/>
      <c r="U2504" s="115"/>
      <c r="V2504" s="115"/>
      <c r="W2504" s="115"/>
      <c r="X2504" s="115"/>
      <c r="Y2504" s="115"/>
      <c r="Z2504" s="115"/>
    </row>
    <row r="2505" spans="1:26" ht="14.4">
      <c r="A2505" s="115"/>
      <c r="B2505" s="68"/>
      <c r="C2505" s="104"/>
      <c r="D2505" s="89"/>
      <c r="E2505" s="58">
        <f t="shared" si="15"/>
        <v>0</v>
      </c>
      <c r="F2505" s="106"/>
      <c r="G2505" s="106"/>
      <c r="H2505" s="106"/>
      <c r="I2505" s="106"/>
      <c r="J2505" s="106"/>
      <c r="K2505" s="108"/>
      <c r="L2505" s="109"/>
      <c r="M2505" s="110"/>
      <c r="N2505" s="100"/>
      <c r="O2505" s="78"/>
      <c r="P2505" s="115"/>
      <c r="Q2505" s="115"/>
      <c r="R2505" s="115"/>
      <c r="S2505" s="115"/>
      <c r="T2505" s="115"/>
      <c r="U2505" s="115"/>
      <c r="V2505" s="115"/>
      <c r="W2505" s="115"/>
      <c r="X2505" s="115"/>
      <c r="Y2505" s="115"/>
      <c r="Z2505" s="115"/>
    </row>
    <row r="2506" spans="1:26" ht="14.4">
      <c r="A2506" s="115"/>
      <c r="B2506" s="68"/>
      <c r="C2506" s="104"/>
      <c r="D2506" s="89"/>
      <c r="E2506" s="58">
        <f t="shared" si="15"/>
        <v>0</v>
      </c>
      <c r="F2506" s="106"/>
      <c r="G2506" s="106"/>
      <c r="H2506" s="106"/>
      <c r="I2506" s="106"/>
      <c r="J2506" s="106"/>
      <c r="K2506" s="108"/>
      <c r="L2506" s="109"/>
      <c r="M2506" s="110"/>
      <c r="N2506" s="100"/>
      <c r="O2506" s="78"/>
      <c r="P2506" s="115"/>
      <c r="Q2506" s="115"/>
      <c r="R2506" s="115"/>
      <c r="S2506" s="115"/>
      <c r="T2506" s="115"/>
      <c r="U2506" s="115"/>
      <c r="V2506" s="115"/>
      <c r="W2506" s="115"/>
      <c r="X2506" s="115"/>
      <c r="Y2506" s="115"/>
      <c r="Z2506" s="115"/>
    </row>
    <row r="2507" spans="1:26" ht="14.4">
      <c r="A2507" s="115"/>
      <c r="B2507" s="68"/>
      <c r="C2507" s="104"/>
      <c r="D2507" s="89"/>
      <c r="E2507" s="58">
        <f t="shared" si="15"/>
        <v>0</v>
      </c>
      <c r="F2507" s="106"/>
      <c r="G2507" s="106"/>
      <c r="H2507" s="106"/>
      <c r="I2507" s="106"/>
      <c r="J2507" s="106"/>
      <c r="K2507" s="108"/>
      <c r="L2507" s="109"/>
      <c r="M2507" s="110"/>
      <c r="N2507" s="100"/>
      <c r="O2507" s="78"/>
      <c r="P2507" s="115"/>
      <c r="Q2507" s="115"/>
      <c r="R2507" s="115"/>
      <c r="S2507" s="115"/>
      <c r="T2507" s="115"/>
      <c r="U2507" s="115"/>
      <c r="V2507" s="115"/>
      <c r="W2507" s="115"/>
      <c r="X2507" s="115"/>
      <c r="Y2507" s="115"/>
      <c r="Z2507" s="115"/>
    </row>
    <row r="2508" spans="1:26" ht="14.4">
      <c r="A2508" s="115"/>
      <c r="B2508" s="68"/>
      <c r="C2508" s="104"/>
      <c r="D2508" s="89"/>
      <c r="E2508" s="58">
        <f t="shared" si="15"/>
        <v>0</v>
      </c>
      <c r="F2508" s="106"/>
      <c r="G2508" s="106"/>
      <c r="H2508" s="106"/>
      <c r="I2508" s="106"/>
      <c r="J2508" s="106"/>
      <c r="K2508" s="108"/>
      <c r="L2508" s="109"/>
      <c r="M2508" s="110"/>
      <c r="N2508" s="100"/>
      <c r="O2508" s="78"/>
      <c r="P2508" s="115"/>
      <c r="Q2508" s="115"/>
      <c r="R2508" s="115"/>
      <c r="S2508" s="115"/>
      <c r="T2508" s="115"/>
      <c r="U2508" s="115"/>
      <c r="V2508" s="115"/>
      <c r="W2508" s="115"/>
      <c r="X2508" s="115"/>
      <c r="Y2508" s="115"/>
      <c r="Z2508" s="115"/>
    </row>
    <row r="2509" spans="1:26" ht="14.4">
      <c r="A2509" s="115"/>
      <c r="B2509" s="68"/>
      <c r="C2509" s="104"/>
      <c r="D2509" s="89"/>
      <c r="E2509" s="58">
        <f t="shared" si="15"/>
        <v>0</v>
      </c>
      <c r="F2509" s="106"/>
      <c r="G2509" s="106"/>
      <c r="H2509" s="106"/>
      <c r="I2509" s="106"/>
      <c r="J2509" s="106"/>
      <c r="K2509" s="108"/>
      <c r="L2509" s="109"/>
      <c r="M2509" s="110"/>
      <c r="N2509" s="100"/>
      <c r="O2509" s="78"/>
      <c r="P2509" s="115"/>
      <c r="Q2509" s="115"/>
      <c r="R2509" s="115"/>
      <c r="S2509" s="115"/>
      <c r="T2509" s="115"/>
      <c r="U2509" s="115"/>
      <c r="V2509" s="115"/>
      <c r="W2509" s="115"/>
      <c r="X2509" s="115"/>
      <c r="Y2509" s="115"/>
      <c r="Z2509" s="115"/>
    </row>
    <row r="2510" spans="1:26" ht="14.4">
      <c r="A2510" s="115"/>
      <c r="B2510" s="68"/>
      <c r="C2510" s="104"/>
      <c r="D2510" s="89"/>
      <c r="E2510" s="58">
        <f t="shared" si="15"/>
        <v>0</v>
      </c>
      <c r="F2510" s="106"/>
      <c r="G2510" s="106"/>
      <c r="H2510" s="106"/>
      <c r="I2510" s="106"/>
      <c r="J2510" s="106"/>
      <c r="K2510" s="108"/>
      <c r="L2510" s="109"/>
      <c r="M2510" s="110"/>
      <c r="N2510" s="100"/>
      <c r="O2510" s="78"/>
      <c r="P2510" s="115"/>
      <c r="Q2510" s="115"/>
      <c r="R2510" s="115"/>
      <c r="S2510" s="115"/>
      <c r="T2510" s="115"/>
      <c r="U2510" s="115"/>
      <c r="V2510" s="115"/>
      <c r="W2510" s="115"/>
      <c r="X2510" s="115"/>
      <c r="Y2510" s="115"/>
      <c r="Z2510" s="115"/>
    </row>
    <row r="2511" spans="1:26" ht="14.4">
      <c r="A2511" s="115"/>
      <c r="B2511" s="68"/>
      <c r="C2511" s="104"/>
      <c r="D2511" s="89"/>
      <c r="E2511" s="58">
        <f t="shared" si="15"/>
        <v>0</v>
      </c>
      <c r="F2511" s="106"/>
      <c r="G2511" s="106"/>
      <c r="H2511" s="106"/>
      <c r="I2511" s="106"/>
      <c r="J2511" s="106"/>
      <c r="K2511" s="108"/>
      <c r="L2511" s="109"/>
      <c r="M2511" s="110"/>
      <c r="N2511" s="100"/>
      <c r="O2511" s="78"/>
      <c r="P2511" s="115"/>
      <c r="Q2511" s="115"/>
      <c r="R2511" s="115"/>
      <c r="S2511" s="115"/>
      <c r="T2511" s="115"/>
      <c r="U2511" s="115"/>
      <c r="V2511" s="115"/>
      <c r="W2511" s="115"/>
      <c r="X2511" s="115"/>
      <c r="Y2511" s="115"/>
      <c r="Z2511" s="115"/>
    </row>
    <row r="2512" spans="1:26" ht="14.4">
      <c r="A2512" s="115"/>
      <c r="B2512" s="68"/>
      <c r="C2512" s="104"/>
      <c r="D2512" s="89"/>
      <c r="E2512" s="58">
        <f t="shared" si="15"/>
        <v>0</v>
      </c>
      <c r="F2512" s="106"/>
      <c r="G2512" s="106"/>
      <c r="H2512" s="106"/>
      <c r="I2512" s="106"/>
      <c r="J2512" s="106"/>
      <c r="K2512" s="108"/>
      <c r="L2512" s="109"/>
      <c r="M2512" s="110"/>
      <c r="N2512" s="100"/>
      <c r="O2512" s="78"/>
      <c r="P2512" s="115"/>
      <c r="Q2512" s="115"/>
      <c r="R2512" s="115"/>
      <c r="S2512" s="115"/>
      <c r="T2512" s="115"/>
      <c r="U2512" s="115"/>
      <c r="V2512" s="115"/>
      <c r="W2512" s="115"/>
      <c r="X2512" s="115"/>
      <c r="Y2512" s="115"/>
      <c r="Z2512" s="115"/>
    </row>
    <row r="2513" spans="1:26" ht="14.4">
      <c r="A2513" s="115"/>
      <c r="B2513" s="68"/>
      <c r="C2513" s="104"/>
      <c r="D2513" s="89"/>
      <c r="E2513" s="58">
        <f t="shared" si="15"/>
        <v>0</v>
      </c>
      <c r="F2513" s="106"/>
      <c r="G2513" s="106"/>
      <c r="H2513" s="106"/>
      <c r="I2513" s="106"/>
      <c r="J2513" s="106"/>
      <c r="K2513" s="108"/>
      <c r="L2513" s="109"/>
      <c r="M2513" s="110"/>
      <c r="N2513" s="100"/>
      <c r="O2513" s="78"/>
      <c r="P2513" s="115"/>
      <c r="Q2513" s="115"/>
      <c r="R2513" s="115"/>
      <c r="S2513" s="115"/>
      <c r="T2513" s="115"/>
      <c r="U2513" s="115"/>
      <c r="V2513" s="115"/>
      <c r="W2513" s="115"/>
      <c r="X2513" s="115"/>
      <c r="Y2513" s="115"/>
      <c r="Z2513" s="115"/>
    </row>
    <row r="2514" spans="1:26" ht="14.4">
      <c r="A2514" s="115"/>
      <c r="B2514" s="68"/>
      <c r="C2514" s="104"/>
      <c r="D2514" s="89"/>
      <c r="E2514" s="58">
        <f t="shared" si="15"/>
        <v>0</v>
      </c>
      <c r="F2514" s="106"/>
      <c r="G2514" s="106"/>
      <c r="H2514" s="106"/>
      <c r="I2514" s="106"/>
      <c r="J2514" s="106"/>
      <c r="K2514" s="108"/>
      <c r="L2514" s="109"/>
      <c r="M2514" s="110"/>
      <c r="N2514" s="100"/>
      <c r="O2514" s="78"/>
      <c r="P2514" s="115"/>
      <c r="Q2514" s="115"/>
      <c r="R2514" s="115"/>
      <c r="S2514" s="115"/>
      <c r="T2514" s="115"/>
      <c r="U2514" s="115"/>
      <c r="V2514" s="115"/>
      <c r="W2514" s="115"/>
      <c r="X2514" s="115"/>
      <c r="Y2514" s="115"/>
      <c r="Z2514" s="115"/>
    </row>
    <row r="2515" spans="1:26" ht="14.4">
      <c r="A2515" s="115"/>
      <c r="B2515" s="68"/>
      <c r="C2515" s="104"/>
      <c r="D2515" s="89"/>
      <c r="E2515" s="58">
        <f t="shared" si="15"/>
        <v>0</v>
      </c>
      <c r="F2515" s="106"/>
      <c r="G2515" s="106"/>
      <c r="H2515" s="106"/>
      <c r="I2515" s="106"/>
      <c r="J2515" s="106"/>
      <c r="K2515" s="108"/>
      <c r="L2515" s="109"/>
      <c r="M2515" s="110"/>
      <c r="N2515" s="100"/>
      <c r="O2515" s="78"/>
      <c r="P2515" s="115"/>
      <c r="Q2515" s="115"/>
      <c r="R2515" s="115"/>
      <c r="S2515" s="115"/>
      <c r="T2515" s="115"/>
      <c r="U2515" s="115"/>
      <c r="V2515" s="115"/>
      <c r="W2515" s="115"/>
      <c r="X2515" s="115"/>
      <c r="Y2515" s="115"/>
      <c r="Z2515" s="115"/>
    </row>
    <row r="2516" spans="1:26" ht="14.4">
      <c r="A2516" s="115"/>
      <c r="B2516" s="68"/>
      <c r="C2516" s="104"/>
      <c r="D2516" s="89"/>
      <c r="E2516" s="58">
        <f t="shared" si="15"/>
        <v>0</v>
      </c>
      <c r="F2516" s="106"/>
      <c r="G2516" s="106"/>
      <c r="H2516" s="106"/>
      <c r="I2516" s="106"/>
      <c r="J2516" s="106"/>
      <c r="K2516" s="108"/>
      <c r="L2516" s="109"/>
      <c r="M2516" s="110"/>
      <c r="N2516" s="100"/>
      <c r="O2516" s="78"/>
      <c r="P2516" s="115"/>
      <c r="Q2516" s="115"/>
      <c r="R2516" s="115"/>
      <c r="S2516" s="115"/>
      <c r="T2516" s="115"/>
      <c r="U2516" s="115"/>
      <c r="V2516" s="115"/>
      <c r="W2516" s="115"/>
      <c r="X2516" s="115"/>
      <c r="Y2516" s="115"/>
      <c r="Z2516" s="115"/>
    </row>
    <row r="2517" spans="1:26" ht="14.4">
      <c r="A2517" s="115"/>
      <c r="B2517" s="68"/>
      <c r="C2517" s="104"/>
      <c r="D2517" s="89"/>
      <c r="E2517" s="58">
        <f t="shared" si="15"/>
        <v>0</v>
      </c>
      <c r="F2517" s="106"/>
      <c r="G2517" s="106"/>
      <c r="H2517" s="106"/>
      <c r="I2517" s="106"/>
      <c r="J2517" s="106"/>
      <c r="K2517" s="108"/>
      <c r="L2517" s="109"/>
      <c r="M2517" s="110"/>
      <c r="N2517" s="100"/>
      <c r="O2517" s="78"/>
      <c r="P2517" s="115"/>
      <c r="Q2517" s="115"/>
      <c r="R2517" s="115"/>
      <c r="S2517" s="115"/>
      <c r="T2517" s="115"/>
      <c r="U2517" s="115"/>
      <c r="V2517" s="115"/>
      <c r="W2517" s="115"/>
      <c r="X2517" s="115"/>
      <c r="Y2517" s="115"/>
      <c r="Z2517" s="115"/>
    </row>
    <row r="2518" spans="1:26" ht="14.4">
      <c r="A2518" s="115"/>
      <c r="B2518" s="68"/>
      <c r="C2518" s="104"/>
      <c r="D2518" s="89"/>
      <c r="E2518" s="58">
        <f t="shared" si="15"/>
        <v>0</v>
      </c>
      <c r="F2518" s="106"/>
      <c r="G2518" s="106"/>
      <c r="H2518" s="106"/>
      <c r="I2518" s="106"/>
      <c r="J2518" s="106"/>
      <c r="K2518" s="108"/>
      <c r="L2518" s="109"/>
      <c r="M2518" s="110"/>
      <c r="N2518" s="100"/>
      <c r="O2518" s="78"/>
      <c r="P2518" s="115"/>
      <c r="Q2518" s="115"/>
      <c r="R2518" s="115"/>
      <c r="S2518" s="115"/>
      <c r="T2518" s="115"/>
      <c r="U2518" s="115"/>
      <c r="V2518" s="115"/>
      <c r="W2518" s="115"/>
      <c r="X2518" s="115"/>
      <c r="Y2518" s="115"/>
      <c r="Z2518" s="115"/>
    </row>
    <row r="2519" spans="1:26" ht="14.4">
      <c r="A2519" s="115"/>
      <c r="B2519" s="68"/>
      <c r="C2519" s="104"/>
      <c r="D2519" s="89"/>
      <c r="E2519" s="58">
        <f t="shared" si="15"/>
        <v>0</v>
      </c>
      <c r="F2519" s="106"/>
      <c r="G2519" s="106"/>
      <c r="H2519" s="106"/>
      <c r="I2519" s="106"/>
      <c r="J2519" s="106"/>
      <c r="K2519" s="108"/>
      <c r="L2519" s="109"/>
      <c r="M2519" s="110"/>
      <c r="N2519" s="100"/>
      <c r="O2519" s="78"/>
      <c r="P2519" s="115"/>
      <c r="Q2519" s="115"/>
      <c r="R2519" s="115"/>
      <c r="S2519" s="115"/>
      <c r="T2519" s="115"/>
      <c r="U2519" s="115"/>
      <c r="V2519" s="115"/>
      <c r="W2519" s="115"/>
      <c r="X2519" s="115"/>
      <c r="Y2519" s="115"/>
      <c r="Z2519" s="115"/>
    </row>
    <row r="2520" spans="1:26" ht="14.4">
      <c r="A2520" s="115"/>
      <c r="B2520" s="68"/>
      <c r="C2520" s="104"/>
      <c r="D2520" s="89"/>
      <c r="E2520" s="58">
        <f t="shared" si="15"/>
        <v>0</v>
      </c>
      <c r="F2520" s="106"/>
      <c r="G2520" s="106"/>
      <c r="H2520" s="106"/>
      <c r="I2520" s="106"/>
      <c r="J2520" s="106"/>
      <c r="K2520" s="108"/>
      <c r="L2520" s="109"/>
      <c r="M2520" s="110"/>
      <c r="N2520" s="100"/>
      <c r="O2520" s="78"/>
      <c r="P2520" s="115"/>
      <c r="Q2520" s="115"/>
      <c r="R2520" s="115"/>
      <c r="S2520" s="115"/>
      <c r="T2520" s="115"/>
      <c r="U2520" s="115"/>
      <c r="V2520" s="115"/>
      <c r="W2520" s="115"/>
      <c r="X2520" s="115"/>
      <c r="Y2520" s="115"/>
      <c r="Z2520" s="115"/>
    </row>
    <row r="2521" spans="1:26" ht="14.4">
      <c r="A2521" s="115"/>
      <c r="B2521" s="68"/>
      <c r="C2521" s="104"/>
      <c r="D2521" s="89"/>
      <c r="E2521" s="58">
        <f t="shared" si="15"/>
        <v>0</v>
      </c>
      <c r="F2521" s="106"/>
      <c r="G2521" s="106"/>
      <c r="H2521" s="106"/>
      <c r="I2521" s="106"/>
      <c r="J2521" s="106"/>
      <c r="K2521" s="108"/>
      <c r="L2521" s="109"/>
      <c r="M2521" s="110"/>
      <c r="N2521" s="100"/>
      <c r="O2521" s="78"/>
      <c r="P2521" s="115"/>
      <c r="Q2521" s="115"/>
      <c r="R2521" s="115"/>
      <c r="S2521" s="115"/>
      <c r="T2521" s="115"/>
      <c r="U2521" s="115"/>
      <c r="V2521" s="115"/>
      <c r="W2521" s="115"/>
      <c r="X2521" s="115"/>
      <c r="Y2521" s="115"/>
      <c r="Z2521" s="115"/>
    </row>
    <row r="2522" spans="1:26" ht="14.4">
      <c r="A2522" s="115"/>
      <c r="B2522" s="68"/>
      <c r="C2522" s="104"/>
      <c r="D2522" s="89"/>
      <c r="E2522" s="58">
        <f t="shared" si="15"/>
        <v>0</v>
      </c>
      <c r="F2522" s="106"/>
      <c r="G2522" s="106"/>
      <c r="H2522" s="106"/>
      <c r="I2522" s="106"/>
      <c r="J2522" s="106"/>
      <c r="K2522" s="108"/>
      <c r="L2522" s="109"/>
      <c r="M2522" s="110"/>
      <c r="N2522" s="100"/>
      <c r="O2522" s="78"/>
      <c r="P2522" s="115"/>
      <c r="Q2522" s="115"/>
      <c r="R2522" s="115"/>
      <c r="S2522" s="115"/>
      <c r="T2522" s="115"/>
      <c r="U2522" s="115"/>
      <c r="V2522" s="115"/>
      <c r="W2522" s="115"/>
      <c r="X2522" s="115"/>
      <c r="Y2522" s="115"/>
      <c r="Z2522" s="115"/>
    </row>
    <row r="2523" spans="1:26" ht="14.4">
      <c r="A2523" s="115"/>
      <c r="B2523" s="68"/>
      <c r="C2523" s="104"/>
      <c r="D2523" s="89"/>
      <c r="E2523" s="58">
        <f t="shared" si="15"/>
        <v>0</v>
      </c>
      <c r="F2523" s="106"/>
      <c r="G2523" s="106"/>
      <c r="H2523" s="106"/>
      <c r="I2523" s="106"/>
      <c r="J2523" s="106"/>
      <c r="K2523" s="108"/>
      <c r="L2523" s="109"/>
      <c r="M2523" s="110"/>
      <c r="N2523" s="100"/>
      <c r="O2523" s="78"/>
      <c r="P2523" s="115"/>
      <c r="Q2523" s="115"/>
      <c r="R2523" s="115"/>
      <c r="S2523" s="115"/>
      <c r="T2523" s="115"/>
      <c r="U2523" s="115"/>
      <c r="V2523" s="115"/>
      <c r="W2523" s="115"/>
      <c r="X2523" s="115"/>
      <c r="Y2523" s="115"/>
      <c r="Z2523" s="115"/>
    </row>
    <row r="2524" spans="1:26" ht="14.4">
      <c r="A2524" s="115"/>
      <c r="B2524" s="68"/>
      <c r="C2524" s="104"/>
      <c r="D2524" s="89"/>
      <c r="E2524" s="58">
        <f t="shared" si="15"/>
        <v>0</v>
      </c>
      <c r="F2524" s="106"/>
      <c r="G2524" s="106"/>
      <c r="H2524" s="106"/>
      <c r="I2524" s="106"/>
      <c r="J2524" s="106"/>
      <c r="K2524" s="108"/>
      <c r="L2524" s="109"/>
      <c r="M2524" s="110"/>
      <c r="N2524" s="100"/>
      <c r="O2524" s="78"/>
      <c r="P2524" s="115"/>
      <c r="Q2524" s="115"/>
      <c r="R2524" s="115"/>
      <c r="S2524" s="115"/>
      <c r="T2524" s="115"/>
      <c r="U2524" s="115"/>
      <c r="V2524" s="115"/>
      <c r="W2524" s="115"/>
      <c r="X2524" s="115"/>
      <c r="Y2524" s="115"/>
      <c r="Z2524" s="115"/>
    </row>
    <row r="2525" spans="1:26" ht="14.4">
      <c r="A2525" s="115"/>
      <c r="B2525" s="68"/>
      <c r="C2525" s="104"/>
      <c r="D2525" s="89"/>
      <c r="E2525" s="58">
        <f t="shared" si="15"/>
        <v>0</v>
      </c>
      <c r="F2525" s="106"/>
      <c r="G2525" s="106"/>
      <c r="H2525" s="106"/>
      <c r="I2525" s="106"/>
      <c r="J2525" s="106"/>
      <c r="K2525" s="108"/>
      <c r="L2525" s="109"/>
      <c r="M2525" s="110"/>
      <c r="N2525" s="100"/>
      <c r="O2525" s="78"/>
      <c r="P2525" s="115"/>
      <c r="Q2525" s="115"/>
      <c r="R2525" s="115"/>
      <c r="S2525" s="115"/>
      <c r="T2525" s="115"/>
      <c r="U2525" s="115"/>
      <c r="V2525" s="115"/>
      <c r="W2525" s="115"/>
      <c r="X2525" s="115"/>
      <c r="Y2525" s="115"/>
      <c r="Z2525" s="115"/>
    </row>
    <row r="2526" spans="1:26" ht="14.4">
      <c r="A2526" s="115"/>
      <c r="B2526" s="68"/>
      <c r="C2526" s="104"/>
      <c r="D2526" s="89"/>
      <c r="E2526" s="58">
        <f t="shared" si="15"/>
        <v>0</v>
      </c>
      <c r="F2526" s="106"/>
      <c r="G2526" s="106"/>
      <c r="H2526" s="106"/>
      <c r="I2526" s="106"/>
      <c r="J2526" s="106"/>
      <c r="K2526" s="108"/>
      <c r="L2526" s="109"/>
      <c r="M2526" s="110"/>
      <c r="N2526" s="100"/>
      <c r="O2526" s="78"/>
      <c r="P2526" s="115"/>
      <c r="Q2526" s="115"/>
      <c r="R2526" s="115"/>
      <c r="S2526" s="115"/>
      <c r="T2526" s="115"/>
      <c r="U2526" s="115"/>
      <c r="V2526" s="115"/>
      <c r="W2526" s="115"/>
      <c r="X2526" s="115"/>
      <c r="Y2526" s="115"/>
      <c r="Z2526" s="115"/>
    </row>
    <row r="2527" spans="1:26" ht="14.4">
      <c r="A2527" s="115"/>
      <c r="B2527" s="68"/>
      <c r="C2527" s="104"/>
      <c r="D2527" s="89"/>
      <c r="E2527" s="58">
        <f t="shared" si="15"/>
        <v>0</v>
      </c>
      <c r="F2527" s="106"/>
      <c r="G2527" s="106"/>
      <c r="H2527" s="106"/>
      <c r="I2527" s="106"/>
      <c r="J2527" s="106"/>
      <c r="K2527" s="108"/>
      <c r="L2527" s="109"/>
      <c r="M2527" s="110"/>
      <c r="N2527" s="100"/>
      <c r="O2527" s="78"/>
      <c r="P2527" s="115"/>
      <c r="Q2527" s="115"/>
      <c r="R2527" s="115"/>
      <c r="S2527" s="115"/>
      <c r="T2527" s="115"/>
      <c r="U2527" s="115"/>
      <c r="V2527" s="115"/>
      <c r="W2527" s="115"/>
      <c r="X2527" s="115"/>
      <c r="Y2527" s="115"/>
      <c r="Z2527" s="115"/>
    </row>
    <row r="2528" spans="1:26" ht="14.4">
      <c r="A2528" s="115"/>
      <c r="B2528" s="68"/>
      <c r="C2528" s="104"/>
      <c r="D2528" s="89"/>
      <c r="E2528" s="58">
        <f t="shared" si="15"/>
        <v>0</v>
      </c>
      <c r="F2528" s="106"/>
      <c r="G2528" s="106"/>
      <c r="H2528" s="106"/>
      <c r="I2528" s="106"/>
      <c r="J2528" s="106"/>
      <c r="K2528" s="108"/>
      <c r="L2528" s="109"/>
      <c r="M2528" s="110"/>
      <c r="N2528" s="100"/>
      <c r="O2528" s="78"/>
      <c r="P2528" s="115"/>
      <c r="Q2528" s="115"/>
      <c r="R2528" s="115"/>
      <c r="S2528" s="115"/>
      <c r="T2528" s="115"/>
      <c r="U2528" s="115"/>
      <c r="V2528" s="115"/>
      <c r="W2528" s="115"/>
      <c r="X2528" s="115"/>
      <c r="Y2528" s="115"/>
      <c r="Z2528" s="115"/>
    </row>
    <row r="2529" spans="1:26" ht="14.4">
      <c r="A2529" s="115"/>
      <c r="B2529" s="68"/>
      <c r="C2529" s="104"/>
      <c r="D2529" s="89"/>
      <c r="E2529" s="58">
        <f t="shared" si="15"/>
        <v>0</v>
      </c>
      <c r="F2529" s="106"/>
      <c r="G2529" s="106"/>
      <c r="H2529" s="106"/>
      <c r="I2529" s="106"/>
      <c r="J2529" s="106"/>
      <c r="K2529" s="108"/>
      <c r="L2529" s="109"/>
      <c r="M2529" s="110"/>
      <c r="N2529" s="100"/>
      <c r="O2529" s="78"/>
      <c r="P2529" s="115"/>
      <c r="Q2529" s="115"/>
      <c r="R2529" s="115"/>
      <c r="S2529" s="115"/>
      <c r="T2529" s="115"/>
      <c r="U2529" s="115"/>
      <c r="V2529" s="115"/>
      <c r="W2529" s="115"/>
      <c r="X2529" s="115"/>
      <c r="Y2529" s="115"/>
      <c r="Z2529" s="115"/>
    </row>
    <row r="2530" spans="1:26" ht="14.4">
      <c r="A2530" s="115"/>
      <c r="B2530" s="68"/>
      <c r="C2530" s="104"/>
      <c r="D2530" s="89"/>
      <c r="E2530" s="58">
        <f t="shared" si="15"/>
        <v>0</v>
      </c>
      <c r="F2530" s="106"/>
      <c r="G2530" s="106"/>
      <c r="H2530" s="106"/>
      <c r="I2530" s="106"/>
      <c r="J2530" s="106"/>
      <c r="K2530" s="108"/>
      <c r="L2530" s="109"/>
      <c r="M2530" s="110"/>
      <c r="N2530" s="100"/>
      <c r="O2530" s="78"/>
      <c r="P2530" s="115"/>
      <c r="Q2530" s="115"/>
      <c r="R2530" s="115"/>
      <c r="S2530" s="115"/>
      <c r="T2530" s="115"/>
      <c r="U2530" s="115"/>
      <c r="V2530" s="115"/>
      <c r="W2530" s="115"/>
      <c r="X2530" s="115"/>
      <c r="Y2530" s="115"/>
      <c r="Z2530" s="115"/>
    </row>
    <row r="2531" spans="1:26" ht="14.4">
      <c r="A2531" s="115"/>
      <c r="B2531" s="68"/>
      <c r="C2531" s="104"/>
      <c r="D2531" s="89"/>
      <c r="E2531" s="58">
        <f t="shared" si="15"/>
        <v>0</v>
      </c>
      <c r="F2531" s="106"/>
      <c r="G2531" s="106"/>
      <c r="H2531" s="106"/>
      <c r="I2531" s="106"/>
      <c r="J2531" s="106"/>
      <c r="K2531" s="108"/>
      <c r="L2531" s="109"/>
      <c r="M2531" s="110"/>
      <c r="N2531" s="100"/>
      <c r="O2531" s="78"/>
      <c r="P2531" s="115"/>
      <c r="Q2531" s="115"/>
      <c r="R2531" s="115"/>
      <c r="S2531" s="115"/>
      <c r="T2531" s="115"/>
      <c r="U2531" s="115"/>
      <c r="V2531" s="115"/>
      <c r="W2531" s="115"/>
      <c r="X2531" s="115"/>
      <c r="Y2531" s="115"/>
      <c r="Z2531" s="115"/>
    </row>
    <row r="2532" spans="1:26" ht="14.4">
      <c r="A2532" s="115"/>
      <c r="B2532" s="68"/>
      <c r="C2532" s="104"/>
      <c r="D2532" s="89"/>
      <c r="E2532" s="58">
        <f t="shared" si="15"/>
        <v>0</v>
      </c>
      <c r="F2532" s="106"/>
      <c r="G2532" s="106"/>
      <c r="H2532" s="106"/>
      <c r="I2532" s="106"/>
      <c r="J2532" s="106"/>
      <c r="K2532" s="108"/>
      <c r="L2532" s="109"/>
      <c r="M2532" s="110"/>
      <c r="N2532" s="100"/>
      <c r="O2532" s="78"/>
      <c r="P2532" s="115"/>
      <c r="Q2532" s="115"/>
      <c r="R2532" s="115"/>
      <c r="S2532" s="115"/>
      <c r="T2532" s="115"/>
      <c r="U2532" s="115"/>
      <c r="V2532" s="115"/>
      <c r="W2532" s="115"/>
      <c r="X2532" s="115"/>
      <c r="Y2532" s="115"/>
      <c r="Z2532" s="115"/>
    </row>
    <row r="2533" spans="1:26" ht="14.4">
      <c r="A2533" s="115"/>
      <c r="B2533" s="68"/>
      <c r="C2533" s="104"/>
      <c r="D2533" s="89"/>
      <c r="E2533" s="58">
        <f t="shared" si="15"/>
        <v>0</v>
      </c>
      <c r="F2533" s="106"/>
      <c r="G2533" s="106"/>
      <c r="H2533" s="106"/>
      <c r="I2533" s="106"/>
      <c r="J2533" s="106"/>
      <c r="K2533" s="108"/>
      <c r="L2533" s="109"/>
      <c r="M2533" s="110"/>
      <c r="N2533" s="100"/>
      <c r="O2533" s="78"/>
      <c r="P2533" s="115"/>
      <c r="Q2533" s="115"/>
      <c r="R2533" s="115"/>
      <c r="S2533" s="115"/>
      <c r="T2533" s="115"/>
      <c r="U2533" s="115"/>
      <c r="V2533" s="115"/>
      <c r="W2533" s="115"/>
      <c r="X2533" s="115"/>
      <c r="Y2533" s="115"/>
      <c r="Z2533" s="115"/>
    </row>
    <row r="2534" spans="1:26" ht="14.4">
      <c r="A2534" s="115"/>
      <c r="B2534" s="68"/>
      <c r="C2534" s="104"/>
      <c r="D2534" s="89"/>
      <c r="E2534" s="58">
        <f t="shared" si="15"/>
        <v>0</v>
      </c>
      <c r="F2534" s="106"/>
      <c r="G2534" s="106"/>
      <c r="H2534" s="106"/>
      <c r="I2534" s="106"/>
      <c r="J2534" s="106"/>
      <c r="K2534" s="108"/>
      <c r="L2534" s="109"/>
      <c r="M2534" s="110"/>
      <c r="N2534" s="100"/>
      <c r="O2534" s="78"/>
      <c r="P2534" s="115"/>
      <c r="Q2534" s="115"/>
      <c r="R2534" s="115"/>
      <c r="S2534" s="115"/>
      <c r="T2534" s="115"/>
      <c r="U2534" s="115"/>
      <c r="V2534" s="115"/>
      <c r="W2534" s="115"/>
      <c r="X2534" s="115"/>
      <c r="Y2534" s="115"/>
      <c r="Z2534" s="115"/>
    </row>
    <row r="2535" spans="1:26" ht="14.4">
      <c r="A2535" s="115"/>
      <c r="B2535" s="68"/>
      <c r="C2535" s="104"/>
      <c r="D2535" s="89"/>
      <c r="E2535" s="58">
        <f t="shared" si="15"/>
        <v>0</v>
      </c>
      <c r="F2535" s="106"/>
      <c r="G2535" s="106"/>
      <c r="H2535" s="106"/>
      <c r="I2535" s="106"/>
      <c r="J2535" s="106"/>
      <c r="K2535" s="108"/>
      <c r="L2535" s="109"/>
      <c r="M2535" s="110"/>
      <c r="N2535" s="100"/>
      <c r="O2535" s="78"/>
      <c r="P2535" s="115"/>
      <c r="Q2535" s="115"/>
      <c r="R2535" s="115"/>
      <c r="S2535" s="115"/>
      <c r="T2535" s="115"/>
      <c r="U2535" s="115"/>
      <c r="V2535" s="115"/>
      <c r="W2535" s="115"/>
      <c r="X2535" s="115"/>
      <c r="Y2535" s="115"/>
      <c r="Z2535" s="115"/>
    </row>
    <row r="2536" spans="1:26" ht="14.4">
      <c r="A2536" s="115"/>
      <c r="B2536" s="68"/>
      <c r="C2536" s="104"/>
      <c r="D2536" s="89"/>
      <c r="E2536" s="58">
        <f t="shared" si="15"/>
        <v>0</v>
      </c>
      <c r="F2536" s="106"/>
      <c r="G2536" s="106"/>
      <c r="H2536" s="106"/>
      <c r="I2536" s="106"/>
      <c r="J2536" s="106"/>
      <c r="K2536" s="108"/>
      <c r="L2536" s="109"/>
      <c r="M2536" s="110"/>
      <c r="N2536" s="100"/>
      <c r="O2536" s="78"/>
      <c r="P2536" s="115"/>
      <c r="Q2536" s="115"/>
      <c r="R2536" s="115"/>
      <c r="S2536" s="115"/>
      <c r="T2536" s="115"/>
      <c r="U2536" s="115"/>
      <c r="V2536" s="115"/>
      <c r="W2536" s="115"/>
      <c r="X2536" s="115"/>
      <c r="Y2536" s="115"/>
      <c r="Z2536" s="115"/>
    </row>
    <row r="2537" spans="1:26" ht="14.4">
      <c r="A2537" s="115"/>
      <c r="B2537" s="68"/>
      <c r="C2537" s="104"/>
      <c r="D2537" s="89"/>
      <c r="E2537" s="58">
        <f t="shared" si="15"/>
        <v>0</v>
      </c>
      <c r="F2537" s="106"/>
      <c r="G2537" s="106"/>
      <c r="H2537" s="106"/>
      <c r="I2537" s="106"/>
      <c r="J2537" s="106"/>
      <c r="K2537" s="108"/>
      <c r="L2537" s="109"/>
      <c r="M2537" s="110"/>
      <c r="N2537" s="100"/>
      <c r="O2537" s="78"/>
      <c r="P2537" s="115"/>
      <c r="Q2537" s="115"/>
      <c r="R2537" s="115"/>
      <c r="S2537" s="115"/>
      <c r="T2537" s="115"/>
      <c r="U2537" s="115"/>
      <c r="V2537" s="115"/>
      <c r="W2537" s="115"/>
      <c r="X2537" s="115"/>
      <c r="Y2537" s="115"/>
      <c r="Z2537" s="115"/>
    </row>
    <row r="2538" spans="1:26" ht="14.4">
      <c r="A2538" s="115"/>
      <c r="B2538" s="68"/>
      <c r="C2538" s="104"/>
      <c r="D2538" s="89"/>
      <c r="E2538" s="58">
        <f t="shared" si="15"/>
        <v>0</v>
      </c>
      <c r="F2538" s="106"/>
      <c r="G2538" s="106"/>
      <c r="H2538" s="106"/>
      <c r="I2538" s="106"/>
      <c r="J2538" s="106"/>
      <c r="K2538" s="108"/>
      <c r="L2538" s="109"/>
      <c r="M2538" s="110"/>
      <c r="N2538" s="100"/>
      <c r="O2538" s="78"/>
      <c r="P2538" s="115"/>
      <c r="Q2538" s="115"/>
      <c r="R2538" s="115"/>
      <c r="S2538" s="115"/>
      <c r="T2538" s="115"/>
      <c r="U2538" s="115"/>
      <c r="V2538" s="115"/>
      <c r="W2538" s="115"/>
      <c r="X2538" s="115"/>
      <c r="Y2538" s="115"/>
      <c r="Z2538" s="115"/>
    </row>
    <row r="2539" spans="1:26" ht="14.4">
      <c r="A2539" s="115"/>
      <c r="B2539" s="68"/>
      <c r="C2539" s="104"/>
      <c r="D2539" s="89"/>
      <c r="E2539" s="58">
        <f t="shared" si="15"/>
        <v>0</v>
      </c>
      <c r="F2539" s="106"/>
      <c r="G2539" s="106"/>
      <c r="H2539" s="106"/>
      <c r="I2539" s="106"/>
      <c r="J2539" s="106"/>
      <c r="K2539" s="108"/>
      <c r="L2539" s="109"/>
      <c r="M2539" s="110"/>
      <c r="N2539" s="100"/>
      <c r="O2539" s="78"/>
      <c r="P2539" s="115"/>
      <c r="Q2539" s="115"/>
      <c r="R2539" s="115"/>
      <c r="S2539" s="115"/>
      <c r="T2539" s="115"/>
      <c r="U2539" s="115"/>
      <c r="V2539" s="115"/>
      <c r="W2539" s="115"/>
      <c r="X2539" s="115"/>
      <c r="Y2539" s="115"/>
      <c r="Z2539" s="115"/>
    </row>
    <row r="2540" spans="1:26" ht="14.4">
      <c r="A2540" s="115"/>
      <c r="B2540" s="68"/>
      <c r="C2540" s="104"/>
      <c r="D2540" s="89"/>
      <c r="E2540" s="58">
        <f t="shared" si="15"/>
        <v>0</v>
      </c>
      <c r="F2540" s="106"/>
      <c r="G2540" s="106"/>
      <c r="H2540" s="106"/>
      <c r="I2540" s="106"/>
      <c r="J2540" s="106"/>
      <c r="K2540" s="108"/>
      <c r="L2540" s="109"/>
      <c r="M2540" s="110"/>
      <c r="N2540" s="100"/>
      <c r="O2540" s="78"/>
      <c r="P2540" s="115"/>
      <c r="Q2540" s="115"/>
      <c r="R2540" s="115"/>
      <c r="S2540" s="115"/>
      <c r="T2540" s="115"/>
      <c r="U2540" s="115"/>
      <c r="V2540" s="115"/>
      <c r="W2540" s="115"/>
      <c r="X2540" s="115"/>
      <c r="Y2540" s="115"/>
      <c r="Z2540" s="115"/>
    </row>
    <row r="2541" spans="1:26" ht="14.4">
      <c r="A2541" s="115"/>
      <c r="B2541" s="68"/>
      <c r="C2541" s="104"/>
      <c r="D2541" s="89"/>
      <c r="E2541" s="58">
        <f t="shared" si="15"/>
        <v>0</v>
      </c>
      <c r="F2541" s="106"/>
      <c r="G2541" s="106"/>
      <c r="H2541" s="106"/>
      <c r="I2541" s="106"/>
      <c r="J2541" s="106"/>
      <c r="K2541" s="108"/>
      <c r="L2541" s="109"/>
      <c r="M2541" s="110"/>
      <c r="N2541" s="100"/>
      <c r="O2541" s="78"/>
      <c r="P2541" s="115"/>
      <c r="Q2541" s="115"/>
      <c r="R2541" s="115"/>
      <c r="S2541" s="115"/>
      <c r="T2541" s="115"/>
      <c r="U2541" s="115"/>
      <c r="V2541" s="115"/>
      <c r="W2541" s="115"/>
      <c r="X2541" s="115"/>
      <c r="Y2541" s="115"/>
      <c r="Z2541" s="115"/>
    </row>
    <row r="2542" spans="1:26" ht="14.4">
      <c r="A2542" s="115"/>
      <c r="B2542" s="68"/>
      <c r="C2542" s="104"/>
      <c r="D2542" s="89"/>
      <c r="E2542" s="58">
        <f t="shared" si="15"/>
        <v>0</v>
      </c>
      <c r="F2542" s="106"/>
      <c r="G2542" s="106"/>
      <c r="H2542" s="106"/>
      <c r="I2542" s="106"/>
      <c r="J2542" s="106"/>
      <c r="K2542" s="108"/>
      <c r="L2542" s="109"/>
      <c r="M2542" s="110"/>
      <c r="N2542" s="100"/>
      <c r="O2542" s="78"/>
      <c r="P2542" s="115"/>
      <c r="Q2542" s="115"/>
      <c r="R2542" s="115"/>
      <c r="S2542" s="115"/>
      <c r="T2542" s="115"/>
      <c r="U2542" s="115"/>
      <c r="V2542" s="115"/>
      <c r="W2542" s="115"/>
      <c r="X2542" s="115"/>
      <c r="Y2542" s="115"/>
      <c r="Z2542" s="115"/>
    </row>
    <row r="2543" spans="1:26" ht="14.4">
      <c r="A2543" s="115"/>
      <c r="B2543" s="68"/>
      <c r="C2543" s="104"/>
      <c r="D2543" s="89"/>
      <c r="E2543" s="58">
        <f t="shared" si="15"/>
        <v>0</v>
      </c>
      <c r="F2543" s="106"/>
      <c r="G2543" s="106"/>
      <c r="H2543" s="106"/>
      <c r="I2543" s="106"/>
      <c r="J2543" s="106"/>
      <c r="K2543" s="108"/>
      <c r="L2543" s="109"/>
      <c r="M2543" s="110"/>
      <c r="N2543" s="100"/>
      <c r="O2543" s="78"/>
      <c r="P2543" s="115"/>
      <c r="Q2543" s="115"/>
      <c r="R2543" s="115"/>
      <c r="S2543" s="115"/>
      <c r="T2543" s="115"/>
      <c r="U2543" s="115"/>
      <c r="V2543" s="115"/>
      <c r="W2543" s="115"/>
      <c r="X2543" s="115"/>
      <c r="Y2543" s="115"/>
      <c r="Z2543" s="115"/>
    </row>
    <row r="2544" spans="1:26" ht="14.4">
      <c r="A2544" s="115"/>
      <c r="B2544" s="68"/>
      <c r="C2544" s="104"/>
      <c r="D2544" s="89"/>
      <c r="E2544" s="58">
        <f t="shared" si="15"/>
        <v>0</v>
      </c>
      <c r="F2544" s="106"/>
      <c r="G2544" s="106"/>
      <c r="H2544" s="106"/>
      <c r="I2544" s="106"/>
      <c r="J2544" s="106"/>
      <c r="K2544" s="108"/>
      <c r="L2544" s="109"/>
      <c r="M2544" s="110"/>
      <c r="N2544" s="100"/>
      <c r="O2544" s="78"/>
      <c r="P2544" s="115"/>
      <c r="Q2544" s="115"/>
      <c r="R2544" s="115"/>
      <c r="S2544" s="115"/>
      <c r="T2544" s="115"/>
      <c r="U2544" s="115"/>
      <c r="V2544" s="115"/>
      <c r="W2544" s="115"/>
      <c r="X2544" s="115"/>
      <c r="Y2544" s="115"/>
      <c r="Z2544" s="115"/>
    </row>
    <row r="2545" spans="1:26" ht="14.4">
      <c r="A2545" s="115"/>
      <c r="B2545" s="68"/>
      <c r="C2545" s="104"/>
      <c r="D2545" s="89"/>
      <c r="E2545" s="58">
        <f t="shared" si="15"/>
        <v>0</v>
      </c>
      <c r="F2545" s="106"/>
      <c r="G2545" s="106"/>
      <c r="H2545" s="106"/>
      <c r="I2545" s="106"/>
      <c r="J2545" s="106"/>
      <c r="K2545" s="108"/>
      <c r="L2545" s="109"/>
      <c r="M2545" s="110"/>
      <c r="N2545" s="100"/>
      <c r="O2545" s="78"/>
      <c r="P2545" s="115"/>
      <c r="Q2545" s="115"/>
      <c r="R2545" s="115"/>
      <c r="S2545" s="115"/>
      <c r="T2545" s="115"/>
      <c r="U2545" s="115"/>
      <c r="V2545" s="115"/>
      <c r="W2545" s="115"/>
      <c r="X2545" s="115"/>
      <c r="Y2545" s="115"/>
      <c r="Z2545" s="115"/>
    </row>
    <row r="2546" spans="1:26" ht="14.4">
      <c r="A2546" s="115"/>
      <c r="B2546" s="68"/>
      <c r="C2546" s="104"/>
      <c r="D2546" s="89"/>
      <c r="E2546" s="58">
        <f t="shared" si="15"/>
        <v>0</v>
      </c>
      <c r="F2546" s="106"/>
      <c r="G2546" s="106"/>
      <c r="H2546" s="106"/>
      <c r="I2546" s="106"/>
      <c r="J2546" s="106"/>
      <c r="K2546" s="108"/>
      <c r="L2546" s="109"/>
      <c r="M2546" s="110"/>
      <c r="N2546" s="100"/>
      <c r="O2546" s="78"/>
      <c r="P2546" s="115"/>
      <c r="Q2546" s="115"/>
      <c r="R2546" s="115"/>
      <c r="S2546" s="115"/>
      <c r="T2546" s="115"/>
      <c r="U2546" s="115"/>
      <c r="V2546" s="115"/>
      <c r="W2546" s="115"/>
      <c r="X2546" s="115"/>
      <c r="Y2546" s="115"/>
      <c r="Z2546" s="115"/>
    </row>
    <row r="2547" spans="1:26" ht="14.4">
      <c r="A2547" s="115"/>
      <c r="B2547" s="68"/>
      <c r="C2547" s="104"/>
      <c r="D2547" s="89"/>
      <c r="E2547" s="58">
        <f t="shared" si="15"/>
        <v>0</v>
      </c>
      <c r="F2547" s="106"/>
      <c r="G2547" s="106"/>
      <c r="H2547" s="106"/>
      <c r="I2547" s="106"/>
      <c r="J2547" s="106"/>
      <c r="K2547" s="108"/>
      <c r="L2547" s="109"/>
      <c r="M2547" s="110"/>
      <c r="N2547" s="100"/>
      <c r="O2547" s="78"/>
      <c r="P2547" s="115"/>
      <c r="Q2547" s="115"/>
      <c r="R2547" s="115"/>
      <c r="S2547" s="115"/>
      <c r="T2547" s="115"/>
      <c r="U2547" s="115"/>
      <c r="V2547" s="115"/>
      <c r="W2547" s="115"/>
      <c r="X2547" s="115"/>
      <c r="Y2547" s="115"/>
      <c r="Z2547" s="115"/>
    </row>
    <row r="2548" spans="1:26" ht="14.4">
      <c r="A2548" s="115"/>
      <c r="B2548" s="68"/>
      <c r="C2548" s="104"/>
      <c r="D2548" s="89"/>
      <c r="E2548" s="58">
        <f t="shared" si="15"/>
        <v>0</v>
      </c>
      <c r="F2548" s="106"/>
      <c r="G2548" s="106"/>
      <c r="H2548" s="106"/>
      <c r="I2548" s="106"/>
      <c r="J2548" s="106"/>
      <c r="K2548" s="108"/>
      <c r="L2548" s="109"/>
      <c r="M2548" s="110"/>
      <c r="N2548" s="100"/>
      <c r="O2548" s="78"/>
      <c r="P2548" s="115"/>
      <c r="Q2548" s="115"/>
      <c r="R2548" s="115"/>
      <c r="S2548" s="115"/>
      <c r="T2548" s="115"/>
      <c r="U2548" s="115"/>
      <c r="V2548" s="115"/>
      <c r="W2548" s="115"/>
      <c r="X2548" s="115"/>
      <c r="Y2548" s="115"/>
      <c r="Z2548" s="115"/>
    </row>
    <row r="2549" spans="1:26" ht="14.4">
      <c r="A2549" s="115"/>
      <c r="B2549" s="68"/>
      <c r="C2549" s="104"/>
      <c r="D2549" s="89"/>
      <c r="E2549" s="58">
        <f t="shared" si="15"/>
        <v>0</v>
      </c>
      <c r="F2549" s="106"/>
      <c r="G2549" s="106"/>
      <c r="H2549" s="106"/>
      <c r="I2549" s="106"/>
      <c r="J2549" s="106"/>
      <c r="K2549" s="108"/>
      <c r="L2549" s="109"/>
      <c r="M2549" s="110"/>
      <c r="N2549" s="100"/>
      <c r="O2549" s="78"/>
      <c r="P2549" s="115"/>
      <c r="Q2549" s="115"/>
      <c r="R2549" s="115"/>
      <c r="S2549" s="115"/>
      <c r="T2549" s="115"/>
      <c r="U2549" s="115"/>
      <c r="V2549" s="115"/>
      <c r="W2549" s="115"/>
      <c r="X2549" s="115"/>
      <c r="Y2549" s="115"/>
      <c r="Z2549" s="115"/>
    </row>
    <row r="2550" spans="1:26" ht="14.4">
      <c r="A2550" s="115"/>
      <c r="B2550" s="68"/>
      <c r="C2550" s="104"/>
      <c r="D2550" s="89"/>
      <c r="E2550" s="58">
        <f t="shared" si="15"/>
        <v>0</v>
      </c>
      <c r="F2550" s="106"/>
      <c r="G2550" s="106"/>
      <c r="H2550" s="106"/>
      <c r="I2550" s="106"/>
      <c r="J2550" s="106"/>
      <c r="K2550" s="108"/>
      <c r="L2550" s="109"/>
      <c r="M2550" s="110"/>
      <c r="N2550" s="100"/>
      <c r="O2550" s="78"/>
      <c r="P2550" s="115"/>
      <c r="Q2550" s="115"/>
      <c r="R2550" s="115"/>
      <c r="S2550" s="115"/>
      <c r="T2550" s="115"/>
      <c r="U2550" s="115"/>
      <c r="V2550" s="115"/>
      <c r="W2550" s="115"/>
      <c r="X2550" s="115"/>
      <c r="Y2550" s="115"/>
      <c r="Z2550" s="115"/>
    </row>
    <row r="2551" spans="1:26" ht="14.4">
      <c r="A2551" s="115"/>
      <c r="B2551" s="68"/>
      <c r="C2551" s="104"/>
      <c r="D2551" s="89"/>
      <c r="E2551" s="58">
        <f t="shared" si="15"/>
        <v>0</v>
      </c>
      <c r="F2551" s="106"/>
      <c r="G2551" s="106"/>
      <c r="H2551" s="106"/>
      <c r="I2551" s="106"/>
      <c r="J2551" s="106"/>
      <c r="K2551" s="108"/>
      <c r="L2551" s="109"/>
      <c r="M2551" s="110"/>
      <c r="N2551" s="100"/>
      <c r="O2551" s="78"/>
      <c r="P2551" s="115"/>
      <c r="Q2551" s="115"/>
      <c r="R2551" s="115"/>
      <c r="S2551" s="115"/>
      <c r="T2551" s="115"/>
      <c r="U2551" s="115"/>
      <c r="V2551" s="115"/>
      <c r="W2551" s="115"/>
      <c r="X2551" s="115"/>
      <c r="Y2551" s="115"/>
      <c r="Z2551" s="115"/>
    </row>
    <row r="2552" spans="1:26" ht="14.4">
      <c r="A2552" s="115"/>
      <c r="B2552" s="68"/>
      <c r="C2552" s="104"/>
      <c r="D2552" s="89"/>
      <c r="E2552" s="58">
        <f t="shared" si="15"/>
        <v>0</v>
      </c>
      <c r="F2552" s="106"/>
      <c r="G2552" s="106"/>
      <c r="H2552" s="106"/>
      <c r="I2552" s="106"/>
      <c r="J2552" s="106"/>
      <c r="K2552" s="108"/>
      <c r="L2552" s="109"/>
      <c r="M2552" s="110"/>
      <c r="N2552" s="100"/>
      <c r="O2552" s="78"/>
      <c r="P2552" s="115"/>
      <c r="Q2552" s="115"/>
      <c r="R2552" s="115"/>
      <c r="S2552" s="115"/>
      <c r="T2552" s="115"/>
      <c r="U2552" s="115"/>
      <c r="V2552" s="115"/>
      <c r="W2552" s="115"/>
      <c r="X2552" s="115"/>
      <c r="Y2552" s="115"/>
      <c r="Z2552" s="115"/>
    </row>
    <row r="2553" spans="1:26" ht="14.4">
      <c r="A2553" s="115"/>
      <c r="B2553" s="68"/>
      <c r="C2553" s="104"/>
      <c r="D2553" s="89"/>
      <c r="E2553" s="58">
        <f t="shared" si="15"/>
        <v>0</v>
      </c>
      <c r="F2553" s="106"/>
      <c r="G2553" s="106"/>
      <c r="H2553" s="106"/>
      <c r="I2553" s="106"/>
      <c r="J2553" s="106"/>
      <c r="K2553" s="108"/>
      <c r="L2553" s="109"/>
      <c r="M2553" s="110"/>
      <c r="N2553" s="100"/>
      <c r="O2553" s="78"/>
      <c r="P2553" s="115"/>
      <c r="Q2553" s="115"/>
      <c r="R2553" s="115"/>
      <c r="S2553" s="115"/>
      <c r="T2553" s="115"/>
      <c r="U2553" s="115"/>
      <c r="V2553" s="115"/>
      <c r="W2553" s="115"/>
      <c r="X2553" s="115"/>
      <c r="Y2553" s="115"/>
      <c r="Z2553" s="115"/>
    </row>
    <row r="2554" spans="1:26" ht="14.4">
      <c r="A2554" s="115"/>
      <c r="B2554" s="68"/>
      <c r="C2554" s="104"/>
      <c r="D2554" s="89"/>
      <c r="E2554" s="58">
        <f t="shared" si="15"/>
        <v>0</v>
      </c>
      <c r="F2554" s="106"/>
      <c r="G2554" s="106"/>
      <c r="H2554" s="106"/>
      <c r="I2554" s="106"/>
      <c r="J2554" s="106"/>
      <c r="K2554" s="108"/>
      <c r="L2554" s="109"/>
      <c r="M2554" s="110"/>
      <c r="N2554" s="100"/>
      <c r="O2554" s="78"/>
      <c r="P2554" s="115"/>
      <c r="Q2554" s="115"/>
      <c r="R2554" s="115"/>
      <c r="S2554" s="115"/>
      <c r="T2554" s="115"/>
      <c r="U2554" s="115"/>
      <c r="V2554" s="115"/>
      <c r="W2554" s="115"/>
      <c r="X2554" s="115"/>
      <c r="Y2554" s="115"/>
      <c r="Z2554" s="115"/>
    </row>
    <row r="2555" spans="1:26" ht="14.4">
      <c r="A2555" s="115"/>
      <c r="B2555" s="68"/>
      <c r="C2555" s="104"/>
      <c r="D2555" s="89"/>
      <c r="E2555" s="58">
        <f t="shared" si="15"/>
        <v>0</v>
      </c>
      <c r="F2555" s="106"/>
      <c r="G2555" s="106"/>
      <c r="H2555" s="106"/>
      <c r="I2555" s="106"/>
      <c r="J2555" s="106"/>
      <c r="K2555" s="108"/>
      <c r="L2555" s="109"/>
      <c r="M2555" s="110"/>
      <c r="N2555" s="100"/>
      <c r="O2555" s="78"/>
      <c r="P2555" s="115"/>
      <c r="Q2555" s="115"/>
      <c r="R2555" s="115"/>
      <c r="S2555" s="115"/>
      <c r="T2555" s="115"/>
      <c r="U2555" s="115"/>
      <c r="V2555" s="115"/>
      <c r="W2555" s="115"/>
      <c r="X2555" s="115"/>
      <c r="Y2555" s="115"/>
      <c r="Z2555" s="115"/>
    </row>
    <row r="2556" spans="1:26" ht="14.4">
      <c r="A2556" s="115"/>
      <c r="B2556" s="68"/>
      <c r="C2556" s="104"/>
      <c r="D2556" s="89"/>
      <c r="E2556" s="58">
        <f t="shared" si="15"/>
        <v>0</v>
      </c>
      <c r="F2556" s="106"/>
      <c r="G2556" s="106"/>
      <c r="H2556" s="106"/>
      <c r="I2556" s="106"/>
      <c r="J2556" s="106"/>
      <c r="K2556" s="108"/>
      <c r="L2556" s="109"/>
      <c r="M2556" s="110"/>
      <c r="N2556" s="100"/>
      <c r="O2556" s="78"/>
      <c r="P2556" s="115"/>
      <c r="Q2556" s="115"/>
      <c r="R2556" s="115"/>
      <c r="S2556" s="115"/>
      <c r="T2556" s="115"/>
      <c r="U2556" s="115"/>
      <c r="V2556" s="115"/>
      <c r="W2556" s="115"/>
      <c r="X2556" s="115"/>
      <c r="Y2556" s="115"/>
      <c r="Z2556" s="115"/>
    </row>
    <row r="2557" spans="1:26" ht="14.4">
      <c r="A2557" s="115"/>
      <c r="B2557" s="68"/>
      <c r="C2557" s="104"/>
      <c r="D2557" s="89"/>
      <c r="E2557" s="58">
        <f t="shared" si="15"/>
        <v>0</v>
      </c>
      <c r="F2557" s="106"/>
      <c r="G2557" s="106"/>
      <c r="H2557" s="106"/>
      <c r="I2557" s="106"/>
      <c r="J2557" s="106"/>
      <c r="K2557" s="108"/>
      <c r="L2557" s="109"/>
      <c r="M2557" s="110"/>
      <c r="N2557" s="100"/>
      <c r="O2557" s="78"/>
      <c r="P2557" s="115"/>
      <c r="Q2557" s="115"/>
      <c r="R2557" s="115"/>
      <c r="S2557" s="115"/>
      <c r="T2557" s="115"/>
      <c r="U2557" s="115"/>
      <c r="V2557" s="115"/>
      <c r="W2557" s="115"/>
      <c r="X2557" s="115"/>
      <c r="Y2557" s="115"/>
      <c r="Z2557" s="115"/>
    </row>
    <row r="2558" spans="1:26" ht="14.4">
      <c r="A2558" s="115"/>
      <c r="B2558" s="68"/>
      <c r="C2558" s="104"/>
      <c r="D2558" s="89"/>
      <c r="E2558" s="58">
        <f t="shared" si="15"/>
        <v>0</v>
      </c>
      <c r="F2558" s="106"/>
      <c r="G2558" s="106"/>
      <c r="H2558" s="106"/>
      <c r="I2558" s="106"/>
      <c r="J2558" s="106"/>
      <c r="K2558" s="108"/>
      <c r="L2558" s="109"/>
      <c r="M2558" s="110"/>
      <c r="N2558" s="100"/>
      <c r="O2558" s="78"/>
      <c r="P2558" s="115"/>
      <c r="Q2558" s="115"/>
      <c r="R2558" s="115"/>
      <c r="S2558" s="115"/>
      <c r="T2558" s="115"/>
      <c r="U2558" s="115"/>
      <c r="V2558" s="115"/>
      <c r="W2558" s="115"/>
      <c r="X2558" s="115"/>
      <c r="Y2558" s="115"/>
      <c r="Z2558" s="115"/>
    </row>
    <row r="2559" spans="1:26" ht="14.4">
      <c r="A2559" s="115"/>
      <c r="B2559" s="68"/>
      <c r="C2559" s="104"/>
      <c r="D2559" s="89"/>
      <c r="E2559" s="58">
        <f t="shared" si="15"/>
        <v>0</v>
      </c>
      <c r="F2559" s="106"/>
      <c r="G2559" s="106"/>
      <c r="H2559" s="106"/>
      <c r="I2559" s="106"/>
      <c r="J2559" s="106"/>
      <c r="K2559" s="108"/>
      <c r="L2559" s="109"/>
      <c r="M2559" s="110"/>
      <c r="N2559" s="100"/>
      <c r="O2559" s="78"/>
      <c r="P2559" s="115"/>
      <c r="Q2559" s="115"/>
      <c r="R2559" s="115"/>
      <c r="S2559" s="115"/>
      <c r="T2559" s="115"/>
      <c r="U2559" s="115"/>
      <c r="V2559" s="115"/>
      <c r="W2559" s="115"/>
      <c r="X2559" s="115"/>
      <c r="Y2559" s="115"/>
      <c r="Z2559" s="115"/>
    </row>
    <row r="2560" spans="1:26" ht="14.4">
      <c r="A2560" s="115"/>
      <c r="B2560" s="68"/>
      <c r="C2560" s="104"/>
      <c r="D2560" s="89"/>
      <c r="E2560" s="58">
        <f t="shared" si="15"/>
        <v>0</v>
      </c>
      <c r="F2560" s="106"/>
      <c r="G2560" s="106"/>
      <c r="H2560" s="106"/>
      <c r="I2560" s="106"/>
      <c r="J2560" s="106"/>
      <c r="K2560" s="108"/>
      <c r="L2560" s="109"/>
      <c r="M2560" s="110"/>
      <c r="N2560" s="100"/>
      <c r="O2560" s="78"/>
      <c r="P2560" s="115"/>
      <c r="Q2560" s="115"/>
      <c r="R2560" s="115"/>
      <c r="S2560" s="115"/>
      <c r="T2560" s="115"/>
      <c r="U2560" s="115"/>
      <c r="V2560" s="115"/>
      <c r="W2560" s="115"/>
      <c r="X2560" s="115"/>
      <c r="Y2560" s="115"/>
      <c r="Z2560" s="115"/>
    </row>
    <row r="2561" spans="1:26" ht="14.4">
      <c r="A2561" s="115"/>
      <c r="B2561" s="68"/>
      <c r="C2561" s="104"/>
      <c r="D2561" s="89"/>
      <c r="E2561" s="58">
        <f t="shared" si="15"/>
        <v>0</v>
      </c>
      <c r="F2561" s="106"/>
      <c r="G2561" s="106"/>
      <c r="H2561" s="106"/>
      <c r="I2561" s="106"/>
      <c r="J2561" s="106"/>
      <c r="K2561" s="108"/>
      <c r="L2561" s="109"/>
      <c r="M2561" s="110"/>
      <c r="N2561" s="100"/>
      <c r="O2561" s="78"/>
      <c r="P2561" s="115"/>
      <c r="Q2561" s="115"/>
      <c r="R2561" s="115"/>
      <c r="S2561" s="115"/>
      <c r="T2561" s="115"/>
      <c r="U2561" s="115"/>
      <c r="V2561" s="115"/>
      <c r="W2561" s="115"/>
      <c r="X2561" s="115"/>
      <c r="Y2561" s="115"/>
      <c r="Z2561" s="115"/>
    </row>
    <row r="2562" spans="1:26" ht="14.4">
      <c r="A2562" s="115"/>
      <c r="B2562" s="68"/>
      <c r="C2562" s="104"/>
      <c r="D2562" s="89"/>
      <c r="E2562" s="58">
        <f t="shared" si="15"/>
        <v>0</v>
      </c>
      <c r="F2562" s="106"/>
      <c r="G2562" s="106"/>
      <c r="H2562" s="106"/>
      <c r="I2562" s="106"/>
      <c r="J2562" s="106"/>
      <c r="K2562" s="108"/>
      <c r="L2562" s="109"/>
      <c r="M2562" s="110"/>
      <c r="N2562" s="100"/>
      <c r="O2562" s="78"/>
      <c r="P2562" s="115"/>
      <c r="Q2562" s="115"/>
      <c r="R2562" s="115"/>
      <c r="S2562" s="115"/>
      <c r="T2562" s="115"/>
      <c r="U2562" s="115"/>
      <c r="V2562" s="115"/>
      <c r="W2562" s="115"/>
      <c r="X2562" s="115"/>
      <c r="Y2562" s="115"/>
      <c r="Z2562" s="115"/>
    </row>
    <row r="2563" spans="1:26" ht="14.4">
      <c r="A2563" s="115"/>
      <c r="B2563" s="68"/>
      <c r="C2563" s="104"/>
      <c r="D2563" s="89"/>
      <c r="E2563" s="58">
        <f t="shared" si="15"/>
        <v>0</v>
      </c>
      <c r="F2563" s="106"/>
      <c r="G2563" s="106"/>
      <c r="H2563" s="106"/>
      <c r="I2563" s="106"/>
      <c r="J2563" s="106"/>
      <c r="K2563" s="108"/>
      <c r="L2563" s="109"/>
      <c r="M2563" s="110"/>
      <c r="N2563" s="100"/>
      <c r="O2563" s="78"/>
      <c r="P2563" s="115"/>
      <c r="Q2563" s="115"/>
      <c r="R2563" s="115"/>
      <c r="S2563" s="115"/>
      <c r="T2563" s="115"/>
      <c r="U2563" s="115"/>
      <c r="V2563" s="115"/>
      <c r="W2563" s="115"/>
      <c r="X2563" s="115"/>
      <c r="Y2563" s="115"/>
      <c r="Z2563" s="115"/>
    </row>
    <row r="2564" spans="1:26" ht="14.4">
      <c r="A2564" s="115"/>
      <c r="B2564" s="68"/>
      <c r="C2564" s="104"/>
      <c r="D2564" s="89"/>
      <c r="E2564" s="58">
        <f t="shared" si="15"/>
        <v>0</v>
      </c>
      <c r="F2564" s="106"/>
      <c r="G2564" s="106"/>
      <c r="H2564" s="106"/>
      <c r="I2564" s="106"/>
      <c r="J2564" s="106"/>
      <c r="K2564" s="108"/>
      <c r="L2564" s="109"/>
      <c r="M2564" s="110"/>
      <c r="N2564" s="100"/>
      <c r="O2564" s="78"/>
      <c r="P2564" s="115"/>
      <c r="Q2564" s="115"/>
      <c r="R2564" s="115"/>
      <c r="S2564" s="115"/>
      <c r="T2564" s="115"/>
      <c r="U2564" s="115"/>
      <c r="V2564" s="115"/>
      <c r="W2564" s="115"/>
      <c r="X2564" s="115"/>
      <c r="Y2564" s="115"/>
      <c r="Z2564" s="115"/>
    </row>
    <row r="2565" spans="1:26" ht="14.4">
      <c r="A2565" s="115"/>
      <c r="B2565" s="68"/>
      <c r="C2565" s="104"/>
      <c r="D2565" s="89"/>
      <c r="E2565" s="58">
        <f t="shared" si="15"/>
        <v>0</v>
      </c>
      <c r="F2565" s="106"/>
      <c r="G2565" s="106"/>
      <c r="H2565" s="106"/>
      <c r="I2565" s="106"/>
      <c r="J2565" s="106"/>
      <c r="K2565" s="108"/>
      <c r="L2565" s="109"/>
      <c r="M2565" s="110"/>
      <c r="N2565" s="100"/>
      <c r="O2565" s="78"/>
      <c r="P2565" s="115"/>
      <c r="Q2565" s="115"/>
      <c r="R2565" s="115"/>
      <c r="S2565" s="115"/>
      <c r="T2565" s="115"/>
      <c r="U2565" s="115"/>
      <c r="V2565" s="115"/>
      <c r="W2565" s="115"/>
      <c r="X2565" s="115"/>
      <c r="Y2565" s="115"/>
      <c r="Z2565" s="115"/>
    </row>
    <row r="2566" spans="1:26" ht="14.4">
      <c r="A2566" s="115"/>
      <c r="B2566" s="68"/>
      <c r="C2566" s="104"/>
      <c r="D2566" s="89"/>
      <c r="E2566" s="58">
        <f t="shared" si="15"/>
        <v>0</v>
      </c>
      <c r="F2566" s="106"/>
      <c r="G2566" s="106"/>
      <c r="H2566" s="106"/>
      <c r="I2566" s="106"/>
      <c r="J2566" s="106"/>
      <c r="K2566" s="108"/>
      <c r="L2566" s="109"/>
      <c r="M2566" s="110"/>
      <c r="N2566" s="100"/>
      <c r="O2566" s="78"/>
      <c r="P2566" s="115"/>
      <c r="Q2566" s="115"/>
      <c r="R2566" s="115"/>
      <c r="S2566" s="115"/>
      <c r="T2566" s="115"/>
      <c r="U2566" s="115"/>
      <c r="V2566" s="115"/>
      <c r="W2566" s="115"/>
      <c r="X2566" s="115"/>
      <c r="Y2566" s="115"/>
      <c r="Z2566" s="115"/>
    </row>
    <row r="2567" spans="1:26" ht="14.4">
      <c r="A2567" s="115"/>
      <c r="B2567" s="68"/>
      <c r="C2567" s="104"/>
      <c r="D2567" s="89"/>
      <c r="E2567" s="58">
        <f t="shared" si="15"/>
        <v>0</v>
      </c>
      <c r="F2567" s="106"/>
      <c r="G2567" s="106"/>
      <c r="H2567" s="106"/>
      <c r="I2567" s="106"/>
      <c r="J2567" s="106"/>
      <c r="K2567" s="108"/>
      <c r="L2567" s="109"/>
      <c r="M2567" s="110"/>
      <c r="N2567" s="100"/>
      <c r="O2567" s="78"/>
      <c r="P2567" s="115"/>
      <c r="Q2567" s="115"/>
      <c r="R2567" s="115"/>
      <c r="S2567" s="115"/>
      <c r="T2567" s="115"/>
      <c r="U2567" s="115"/>
      <c r="V2567" s="115"/>
      <c r="W2567" s="115"/>
      <c r="X2567" s="115"/>
      <c r="Y2567" s="115"/>
      <c r="Z2567" s="115"/>
    </row>
    <row r="2568" spans="1:26" ht="14.4">
      <c r="A2568" s="115"/>
      <c r="B2568" s="68"/>
      <c r="C2568" s="104"/>
      <c r="D2568" s="89"/>
      <c r="E2568" s="58">
        <f t="shared" si="15"/>
        <v>0</v>
      </c>
      <c r="F2568" s="106"/>
      <c r="G2568" s="106"/>
      <c r="H2568" s="106"/>
      <c r="I2568" s="106"/>
      <c r="J2568" s="106"/>
      <c r="K2568" s="108"/>
      <c r="L2568" s="109"/>
      <c r="M2568" s="110"/>
      <c r="N2568" s="100"/>
      <c r="O2568" s="78"/>
      <c r="P2568" s="115"/>
      <c r="Q2568" s="115"/>
      <c r="R2568" s="115"/>
      <c r="S2568" s="115"/>
      <c r="T2568" s="115"/>
      <c r="U2568" s="115"/>
      <c r="V2568" s="115"/>
      <c r="W2568" s="115"/>
      <c r="X2568" s="115"/>
      <c r="Y2568" s="115"/>
      <c r="Z2568" s="115"/>
    </row>
    <row r="2569" spans="1:26" ht="14.4">
      <c r="A2569" s="115"/>
      <c r="B2569" s="68"/>
      <c r="C2569" s="104"/>
      <c r="D2569" s="89"/>
      <c r="E2569" s="58">
        <f t="shared" si="15"/>
        <v>0</v>
      </c>
      <c r="F2569" s="106"/>
      <c r="G2569" s="106"/>
      <c r="H2569" s="106"/>
      <c r="I2569" s="106"/>
      <c r="J2569" s="106"/>
      <c r="K2569" s="108"/>
      <c r="L2569" s="109"/>
      <c r="M2569" s="110"/>
      <c r="N2569" s="100"/>
      <c r="O2569" s="78"/>
      <c r="P2569" s="115"/>
      <c r="Q2569" s="115"/>
      <c r="R2569" s="115"/>
      <c r="S2569" s="115"/>
      <c r="T2569" s="115"/>
      <c r="U2569" s="115"/>
      <c r="V2569" s="115"/>
      <c r="W2569" s="115"/>
      <c r="X2569" s="115"/>
      <c r="Y2569" s="115"/>
      <c r="Z2569" s="115"/>
    </row>
    <row r="2570" spans="1:26" ht="14.4">
      <c r="A2570" s="115"/>
      <c r="B2570" s="68"/>
      <c r="C2570" s="104"/>
      <c r="D2570" s="89"/>
      <c r="E2570" s="58">
        <f t="shared" si="15"/>
        <v>0</v>
      </c>
      <c r="F2570" s="106"/>
      <c r="G2570" s="106"/>
      <c r="H2570" s="106"/>
      <c r="I2570" s="106"/>
      <c r="J2570" s="106"/>
      <c r="K2570" s="108"/>
      <c r="L2570" s="109"/>
      <c r="M2570" s="110"/>
      <c r="N2570" s="100"/>
      <c r="O2570" s="78"/>
      <c r="P2570" s="115"/>
      <c r="Q2570" s="115"/>
      <c r="R2570" s="115"/>
      <c r="S2570" s="115"/>
      <c r="T2570" s="115"/>
      <c r="U2570" s="115"/>
      <c r="V2570" s="115"/>
      <c r="W2570" s="115"/>
      <c r="X2570" s="115"/>
      <c r="Y2570" s="115"/>
      <c r="Z2570" s="115"/>
    </row>
    <row r="2571" spans="1:26" ht="14.4">
      <c r="A2571" s="115"/>
      <c r="B2571" s="68"/>
      <c r="C2571" s="104"/>
      <c r="D2571" s="89"/>
      <c r="E2571" s="58">
        <f t="shared" si="15"/>
        <v>0</v>
      </c>
      <c r="F2571" s="106"/>
      <c r="G2571" s="106"/>
      <c r="H2571" s="106"/>
      <c r="I2571" s="106"/>
      <c r="J2571" s="106"/>
      <c r="K2571" s="108"/>
      <c r="L2571" s="109"/>
      <c r="M2571" s="110"/>
      <c r="N2571" s="100"/>
      <c r="O2571" s="78"/>
      <c r="P2571" s="115"/>
      <c r="Q2571" s="115"/>
      <c r="R2571" s="115"/>
      <c r="S2571" s="115"/>
      <c r="T2571" s="115"/>
      <c r="U2571" s="115"/>
      <c r="V2571" s="115"/>
      <c r="W2571" s="115"/>
      <c r="X2571" s="115"/>
      <c r="Y2571" s="115"/>
      <c r="Z2571" s="115"/>
    </row>
    <row r="2572" spans="1:26" ht="14.4">
      <c r="A2572" s="115"/>
      <c r="B2572" s="68"/>
      <c r="C2572" s="104"/>
      <c r="D2572" s="89"/>
      <c r="E2572" s="58">
        <f t="shared" si="15"/>
        <v>0</v>
      </c>
      <c r="F2572" s="106"/>
      <c r="G2572" s="106"/>
      <c r="H2572" s="106"/>
      <c r="I2572" s="106"/>
      <c r="J2572" s="106"/>
      <c r="K2572" s="108"/>
      <c r="L2572" s="109"/>
      <c r="M2572" s="110"/>
      <c r="N2572" s="100"/>
      <c r="O2572" s="78"/>
      <c r="P2572" s="115"/>
      <c r="Q2572" s="115"/>
      <c r="R2572" s="115"/>
      <c r="S2572" s="115"/>
      <c r="T2572" s="115"/>
      <c r="U2572" s="115"/>
      <c r="V2572" s="115"/>
      <c r="W2572" s="115"/>
      <c r="X2572" s="115"/>
      <c r="Y2572" s="115"/>
      <c r="Z2572" s="115"/>
    </row>
    <row r="2573" spans="1:26" ht="14.4">
      <c r="A2573" s="115"/>
      <c r="B2573" s="68"/>
      <c r="C2573" s="104"/>
      <c r="D2573" s="89"/>
      <c r="E2573" s="58">
        <f t="shared" si="15"/>
        <v>0</v>
      </c>
      <c r="F2573" s="106"/>
      <c r="G2573" s="106"/>
      <c r="H2573" s="106"/>
      <c r="I2573" s="106"/>
      <c r="J2573" s="106"/>
      <c r="K2573" s="108"/>
      <c r="L2573" s="109"/>
      <c r="M2573" s="110"/>
      <c r="N2573" s="100"/>
      <c r="O2573" s="78"/>
      <c r="P2573" s="115"/>
      <c r="Q2573" s="115"/>
      <c r="R2573" s="115"/>
      <c r="S2573" s="115"/>
      <c r="T2573" s="115"/>
      <c r="U2573" s="115"/>
      <c r="V2573" s="115"/>
      <c r="W2573" s="115"/>
      <c r="X2573" s="115"/>
      <c r="Y2573" s="115"/>
      <c r="Z2573" s="115"/>
    </row>
    <row r="2574" spans="1:26" ht="14.4">
      <c r="A2574" s="115"/>
      <c r="B2574" s="68"/>
      <c r="C2574" s="104"/>
      <c r="D2574" s="89"/>
      <c r="E2574" s="58">
        <f t="shared" si="15"/>
        <v>0</v>
      </c>
      <c r="F2574" s="106"/>
      <c r="G2574" s="106"/>
      <c r="H2574" s="106"/>
      <c r="I2574" s="106"/>
      <c r="J2574" s="106"/>
      <c r="K2574" s="108"/>
      <c r="L2574" s="109"/>
      <c r="M2574" s="110"/>
      <c r="N2574" s="100"/>
      <c r="O2574" s="78"/>
      <c r="P2574" s="115"/>
      <c r="Q2574" s="115"/>
      <c r="R2574" s="115"/>
      <c r="S2574" s="115"/>
      <c r="T2574" s="115"/>
      <c r="U2574" s="115"/>
      <c r="V2574" s="115"/>
      <c r="W2574" s="115"/>
      <c r="X2574" s="115"/>
      <c r="Y2574" s="115"/>
      <c r="Z2574" s="115"/>
    </row>
    <row r="2575" spans="1:26" ht="14.4">
      <c r="A2575" s="115"/>
      <c r="B2575" s="68"/>
      <c r="C2575" s="104"/>
      <c r="D2575" s="89"/>
      <c r="E2575" s="58">
        <f t="shared" si="15"/>
        <v>0</v>
      </c>
      <c r="F2575" s="106"/>
      <c r="G2575" s="106"/>
      <c r="H2575" s="106"/>
      <c r="I2575" s="106"/>
      <c r="J2575" s="106"/>
      <c r="K2575" s="108"/>
      <c r="L2575" s="109"/>
      <c r="M2575" s="110"/>
      <c r="N2575" s="100"/>
      <c r="O2575" s="78"/>
      <c r="P2575" s="115"/>
      <c r="Q2575" s="115"/>
      <c r="R2575" s="115"/>
      <c r="S2575" s="115"/>
      <c r="T2575" s="115"/>
      <c r="U2575" s="115"/>
      <c r="V2575" s="115"/>
      <c r="W2575" s="115"/>
      <c r="X2575" s="115"/>
      <c r="Y2575" s="115"/>
      <c r="Z2575" s="115"/>
    </row>
    <row r="2576" spans="1:26" ht="14.4">
      <c r="A2576" s="115"/>
      <c r="B2576" s="68"/>
      <c r="C2576" s="104"/>
      <c r="D2576" s="89"/>
      <c r="E2576" s="58">
        <f t="shared" si="15"/>
        <v>0</v>
      </c>
      <c r="F2576" s="106"/>
      <c r="G2576" s="106"/>
      <c r="H2576" s="106"/>
      <c r="I2576" s="106"/>
      <c r="J2576" s="106"/>
      <c r="K2576" s="108"/>
      <c r="L2576" s="109"/>
      <c r="M2576" s="110"/>
      <c r="N2576" s="100"/>
      <c r="O2576" s="78"/>
      <c r="P2576" s="115"/>
      <c r="Q2576" s="115"/>
      <c r="R2576" s="115"/>
      <c r="S2576" s="115"/>
      <c r="T2576" s="115"/>
      <c r="U2576" s="115"/>
      <c r="V2576" s="115"/>
      <c r="W2576" s="115"/>
      <c r="X2576" s="115"/>
      <c r="Y2576" s="115"/>
      <c r="Z2576" s="115"/>
    </row>
    <row r="2577" spans="1:26" ht="14.4">
      <c r="A2577" s="115"/>
      <c r="B2577" s="68"/>
      <c r="C2577" s="104"/>
      <c r="D2577" s="89"/>
      <c r="E2577" s="58">
        <f t="shared" si="15"/>
        <v>0</v>
      </c>
      <c r="F2577" s="106"/>
      <c r="G2577" s="106"/>
      <c r="H2577" s="106"/>
      <c r="I2577" s="106"/>
      <c r="J2577" s="106"/>
      <c r="K2577" s="108"/>
      <c r="L2577" s="109"/>
      <c r="M2577" s="110"/>
      <c r="N2577" s="100"/>
      <c r="O2577" s="78"/>
      <c r="P2577" s="115"/>
      <c r="Q2577" s="115"/>
      <c r="R2577" s="115"/>
      <c r="S2577" s="115"/>
      <c r="T2577" s="115"/>
      <c r="U2577" s="115"/>
      <c r="V2577" s="115"/>
      <c r="W2577" s="115"/>
      <c r="X2577" s="115"/>
      <c r="Y2577" s="115"/>
      <c r="Z2577" s="115"/>
    </row>
    <row r="2578" spans="1:26" ht="14.4">
      <c r="A2578" s="115"/>
      <c r="B2578" s="68"/>
      <c r="C2578" s="104"/>
      <c r="D2578" s="89"/>
      <c r="E2578" s="58">
        <f t="shared" si="15"/>
        <v>0</v>
      </c>
      <c r="F2578" s="106"/>
      <c r="G2578" s="106"/>
      <c r="H2578" s="106"/>
      <c r="I2578" s="106"/>
      <c r="J2578" s="106"/>
      <c r="K2578" s="108"/>
      <c r="L2578" s="109"/>
      <c r="M2578" s="110"/>
      <c r="N2578" s="100"/>
      <c r="O2578" s="78"/>
      <c r="P2578" s="115"/>
      <c r="Q2578" s="115"/>
      <c r="R2578" s="115"/>
      <c r="S2578" s="115"/>
      <c r="T2578" s="115"/>
      <c r="U2578" s="115"/>
      <c r="V2578" s="115"/>
      <c r="W2578" s="115"/>
      <c r="X2578" s="115"/>
      <c r="Y2578" s="115"/>
      <c r="Z2578" s="115"/>
    </row>
    <row r="2579" spans="1:26" ht="14.4">
      <c r="A2579" s="115"/>
      <c r="B2579" s="68"/>
      <c r="C2579" s="104"/>
      <c r="D2579" s="89"/>
      <c r="E2579" s="58">
        <f t="shared" si="15"/>
        <v>0</v>
      </c>
      <c r="F2579" s="106"/>
      <c r="G2579" s="106"/>
      <c r="H2579" s="106"/>
      <c r="I2579" s="106"/>
      <c r="J2579" s="106"/>
      <c r="K2579" s="108"/>
      <c r="L2579" s="109"/>
      <c r="M2579" s="110"/>
      <c r="N2579" s="100"/>
      <c r="O2579" s="78"/>
      <c r="P2579" s="115"/>
      <c r="Q2579" s="115"/>
      <c r="R2579" s="115"/>
      <c r="S2579" s="115"/>
      <c r="T2579" s="115"/>
      <c r="U2579" s="115"/>
      <c r="V2579" s="115"/>
      <c r="W2579" s="115"/>
      <c r="X2579" s="115"/>
      <c r="Y2579" s="115"/>
      <c r="Z2579" s="115"/>
    </row>
    <row r="2580" spans="1:26" ht="14.4">
      <c r="A2580" s="115"/>
      <c r="B2580" s="68"/>
      <c r="C2580" s="104"/>
      <c r="D2580" s="89"/>
      <c r="E2580" s="58">
        <f t="shared" si="15"/>
        <v>0</v>
      </c>
      <c r="F2580" s="106"/>
      <c r="G2580" s="106"/>
      <c r="H2580" s="106"/>
      <c r="I2580" s="106"/>
      <c r="J2580" s="106"/>
      <c r="K2580" s="108"/>
      <c r="L2580" s="109"/>
      <c r="M2580" s="110"/>
      <c r="N2580" s="100"/>
      <c r="O2580" s="78"/>
      <c r="P2580" s="115"/>
      <c r="Q2580" s="115"/>
      <c r="R2580" s="115"/>
      <c r="S2580" s="115"/>
      <c r="T2580" s="115"/>
      <c r="U2580" s="115"/>
      <c r="V2580" s="115"/>
      <c r="W2580" s="115"/>
      <c r="X2580" s="115"/>
      <c r="Y2580" s="115"/>
      <c r="Z2580" s="115"/>
    </row>
    <row r="2581" spans="1:26" ht="14.4">
      <c r="A2581" s="115"/>
      <c r="B2581" s="68"/>
      <c r="C2581" s="104"/>
      <c r="D2581" s="89"/>
      <c r="E2581" s="58">
        <f t="shared" si="15"/>
        <v>0</v>
      </c>
      <c r="F2581" s="106"/>
      <c r="G2581" s="106"/>
      <c r="H2581" s="106"/>
      <c r="I2581" s="106"/>
      <c r="J2581" s="106"/>
      <c r="K2581" s="108"/>
      <c r="L2581" s="109"/>
      <c r="M2581" s="110"/>
      <c r="N2581" s="100"/>
      <c r="O2581" s="78"/>
      <c r="P2581" s="115"/>
      <c r="Q2581" s="115"/>
      <c r="R2581" s="115"/>
      <c r="S2581" s="115"/>
      <c r="T2581" s="115"/>
      <c r="U2581" s="115"/>
      <c r="V2581" s="115"/>
      <c r="W2581" s="115"/>
      <c r="X2581" s="115"/>
      <c r="Y2581" s="115"/>
      <c r="Z2581" s="115"/>
    </row>
    <row r="2582" spans="1:26" ht="14.4">
      <c r="A2582" s="115"/>
      <c r="B2582" s="68"/>
      <c r="C2582" s="104"/>
      <c r="D2582" s="89"/>
      <c r="E2582" s="58">
        <f t="shared" si="15"/>
        <v>0</v>
      </c>
      <c r="F2582" s="106"/>
      <c r="G2582" s="106"/>
      <c r="H2582" s="106"/>
      <c r="I2582" s="106"/>
      <c r="J2582" s="106"/>
      <c r="K2582" s="108"/>
      <c r="L2582" s="109"/>
      <c r="M2582" s="110"/>
      <c r="N2582" s="100"/>
      <c r="O2582" s="78"/>
      <c r="P2582" s="115"/>
      <c r="Q2582" s="115"/>
      <c r="R2582" s="115"/>
      <c r="S2582" s="115"/>
      <c r="T2582" s="115"/>
      <c r="U2582" s="115"/>
      <c r="V2582" s="115"/>
      <c r="W2582" s="115"/>
      <c r="X2582" s="115"/>
      <c r="Y2582" s="115"/>
      <c r="Z2582" s="115"/>
    </row>
    <row r="2583" spans="1:26" ht="14.4">
      <c r="A2583" s="115"/>
      <c r="B2583" s="68"/>
      <c r="C2583" s="104"/>
      <c r="D2583" s="89"/>
      <c r="E2583" s="58">
        <f t="shared" si="15"/>
        <v>0</v>
      </c>
      <c r="F2583" s="106"/>
      <c r="G2583" s="106"/>
      <c r="H2583" s="106"/>
      <c r="I2583" s="106"/>
      <c r="J2583" s="106"/>
      <c r="K2583" s="108"/>
      <c r="L2583" s="109"/>
      <c r="M2583" s="110"/>
      <c r="N2583" s="100"/>
      <c r="O2583" s="78"/>
      <c r="P2583" s="115"/>
      <c r="Q2583" s="115"/>
      <c r="R2583" s="115"/>
      <c r="S2583" s="115"/>
      <c r="T2583" s="115"/>
      <c r="U2583" s="115"/>
      <c r="V2583" s="115"/>
      <c r="W2583" s="115"/>
      <c r="X2583" s="115"/>
      <c r="Y2583" s="115"/>
      <c r="Z2583" s="115"/>
    </row>
    <row r="2584" spans="1:26" ht="14.4">
      <c r="A2584" s="115"/>
      <c r="B2584" s="68"/>
      <c r="C2584" s="104"/>
      <c r="D2584" s="89"/>
      <c r="E2584" s="58">
        <f t="shared" si="15"/>
        <v>0</v>
      </c>
      <c r="F2584" s="106"/>
      <c r="G2584" s="106"/>
      <c r="H2584" s="106"/>
      <c r="I2584" s="106"/>
      <c r="J2584" s="106"/>
      <c r="K2584" s="108"/>
      <c r="L2584" s="109"/>
      <c r="M2584" s="110"/>
      <c r="N2584" s="100"/>
      <c r="O2584" s="78"/>
      <c r="P2584" s="115"/>
      <c r="Q2584" s="115"/>
      <c r="R2584" s="115"/>
      <c r="S2584" s="115"/>
      <c r="T2584" s="115"/>
      <c r="U2584" s="115"/>
      <c r="V2584" s="115"/>
      <c r="W2584" s="115"/>
      <c r="X2584" s="115"/>
      <c r="Y2584" s="115"/>
      <c r="Z2584" s="115"/>
    </row>
    <row r="2585" spans="1:26" ht="14.4">
      <c r="A2585" s="115"/>
      <c r="B2585" s="68"/>
      <c r="C2585" s="104"/>
      <c r="D2585" s="89"/>
      <c r="E2585" s="58">
        <f t="shared" si="15"/>
        <v>0</v>
      </c>
      <c r="F2585" s="106"/>
      <c r="G2585" s="106"/>
      <c r="H2585" s="106"/>
      <c r="I2585" s="106"/>
      <c r="J2585" s="106"/>
      <c r="K2585" s="108"/>
      <c r="L2585" s="109"/>
      <c r="M2585" s="110"/>
      <c r="N2585" s="100"/>
      <c r="O2585" s="78"/>
      <c r="P2585" s="115"/>
      <c r="Q2585" s="115"/>
      <c r="R2585" s="115"/>
      <c r="S2585" s="115"/>
      <c r="T2585" s="115"/>
      <c r="U2585" s="115"/>
      <c r="V2585" s="115"/>
      <c r="W2585" s="115"/>
      <c r="X2585" s="115"/>
      <c r="Y2585" s="115"/>
      <c r="Z2585" s="115"/>
    </row>
    <row r="2586" spans="1:26" ht="14.4">
      <c r="A2586" s="115"/>
      <c r="B2586" s="68"/>
      <c r="C2586" s="104"/>
      <c r="D2586" s="89"/>
      <c r="E2586" s="58">
        <f t="shared" si="15"/>
        <v>0</v>
      </c>
      <c r="F2586" s="106"/>
      <c r="G2586" s="106"/>
      <c r="H2586" s="106"/>
      <c r="I2586" s="106"/>
      <c r="J2586" s="106"/>
      <c r="K2586" s="108"/>
      <c r="L2586" s="109"/>
      <c r="M2586" s="110"/>
      <c r="N2586" s="100"/>
      <c r="O2586" s="78"/>
      <c r="P2586" s="115"/>
      <c r="Q2586" s="115"/>
      <c r="R2586" s="115"/>
      <c r="S2586" s="115"/>
      <c r="T2586" s="115"/>
      <c r="U2586" s="115"/>
      <c r="V2586" s="115"/>
      <c r="W2586" s="115"/>
      <c r="X2586" s="115"/>
      <c r="Y2586" s="115"/>
      <c r="Z2586" s="115"/>
    </row>
    <row r="2587" spans="1:26" ht="14.4">
      <c r="A2587" s="115"/>
      <c r="B2587" s="68"/>
      <c r="C2587" s="104"/>
      <c r="D2587" s="89"/>
      <c r="E2587" s="58">
        <f t="shared" si="15"/>
        <v>0</v>
      </c>
      <c r="F2587" s="106"/>
      <c r="G2587" s="106"/>
      <c r="H2587" s="106"/>
      <c r="I2587" s="106"/>
      <c r="J2587" s="106"/>
      <c r="K2587" s="108"/>
      <c r="L2587" s="109"/>
      <c r="M2587" s="110"/>
      <c r="N2587" s="100"/>
      <c r="O2587" s="78"/>
      <c r="P2587" s="115"/>
      <c r="Q2587" s="115"/>
      <c r="R2587" s="115"/>
      <c r="S2587" s="115"/>
      <c r="T2587" s="115"/>
      <c r="U2587" s="115"/>
      <c r="V2587" s="115"/>
      <c r="W2587" s="115"/>
      <c r="X2587" s="115"/>
      <c r="Y2587" s="115"/>
      <c r="Z2587" s="115"/>
    </row>
    <row r="2588" spans="1:26" ht="14.4">
      <c r="A2588" s="115"/>
      <c r="B2588" s="68"/>
      <c r="C2588" s="104"/>
      <c r="D2588" s="89"/>
      <c r="E2588" s="58">
        <f t="shared" ref="E2588:E2842" si="16">SUM(F2588:L2588)</f>
        <v>0</v>
      </c>
      <c r="F2588" s="106"/>
      <c r="G2588" s="106"/>
      <c r="H2588" s="106"/>
      <c r="I2588" s="106"/>
      <c r="J2588" s="106"/>
      <c r="K2588" s="108"/>
      <c r="L2588" s="109"/>
      <c r="M2588" s="110"/>
      <c r="N2588" s="100"/>
      <c r="O2588" s="78"/>
      <c r="P2588" s="115"/>
      <c r="Q2588" s="115"/>
      <c r="R2588" s="115"/>
      <c r="S2588" s="115"/>
      <c r="T2588" s="115"/>
      <c r="U2588" s="115"/>
      <c r="V2588" s="115"/>
      <c r="W2588" s="115"/>
      <c r="X2588" s="115"/>
      <c r="Y2588" s="115"/>
      <c r="Z2588" s="115"/>
    </row>
    <row r="2589" spans="1:26" ht="14.4">
      <c r="A2589" s="115"/>
      <c r="B2589" s="68"/>
      <c r="C2589" s="104"/>
      <c r="D2589" s="89"/>
      <c r="E2589" s="58">
        <f t="shared" si="16"/>
        <v>0</v>
      </c>
      <c r="F2589" s="106"/>
      <c r="G2589" s="106"/>
      <c r="H2589" s="106"/>
      <c r="I2589" s="106"/>
      <c r="J2589" s="106"/>
      <c r="K2589" s="108"/>
      <c r="L2589" s="109"/>
      <c r="M2589" s="110"/>
      <c r="N2589" s="100"/>
      <c r="O2589" s="78"/>
      <c r="P2589" s="115"/>
      <c r="Q2589" s="115"/>
      <c r="R2589" s="115"/>
      <c r="S2589" s="115"/>
      <c r="T2589" s="115"/>
      <c r="U2589" s="115"/>
      <c r="V2589" s="115"/>
      <c r="W2589" s="115"/>
      <c r="X2589" s="115"/>
      <c r="Y2589" s="115"/>
      <c r="Z2589" s="115"/>
    </row>
    <row r="2590" spans="1:26" ht="14.4">
      <c r="A2590" s="115"/>
      <c r="B2590" s="68"/>
      <c r="C2590" s="104"/>
      <c r="D2590" s="89"/>
      <c r="E2590" s="58">
        <f t="shared" si="16"/>
        <v>0</v>
      </c>
      <c r="F2590" s="106"/>
      <c r="G2590" s="106"/>
      <c r="H2590" s="106"/>
      <c r="I2590" s="106"/>
      <c r="J2590" s="106"/>
      <c r="K2590" s="108"/>
      <c r="L2590" s="109"/>
      <c r="M2590" s="110"/>
      <c r="N2590" s="100"/>
      <c r="O2590" s="78"/>
      <c r="P2590" s="115"/>
      <c r="Q2590" s="115"/>
      <c r="R2590" s="115"/>
      <c r="S2590" s="115"/>
      <c r="T2590" s="115"/>
      <c r="U2590" s="115"/>
      <c r="V2590" s="115"/>
      <c r="W2590" s="115"/>
      <c r="X2590" s="115"/>
      <c r="Y2590" s="115"/>
      <c r="Z2590" s="115"/>
    </row>
    <row r="2591" spans="1:26" ht="14.4">
      <c r="A2591" s="115"/>
      <c r="B2591" s="68"/>
      <c r="C2591" s="104"/>
      <c r="D2591" s="89"/>
      <c r="E2591" s="58">
        <f t="shared" si="16"/>
        <v>0</v>
      </c>
      <c r="F2591" s="106"/>
      <c r="G2591" s="106"/>
      <c r="H2591" s="106"/>
      <c r="I2591" s="106"/>
      <c r="J2591" s="106"/>
      <c r="K2591" s="108"/>
      <c r="L2591" s="109"/>
      <c r="M2591" s="110"/>
      <c r="N2591" s="100"/>
      <c r="O2591" s="78"/>
      <c r="P2591" s="115"/>
      <c r="Q2591" s="115"/>
      <c r="R2591" s="115"/>
      <c r="S2591" s="115"/>
      <c r="T2591" s="115"/>
      <c r="U2591" s="115"/>
      <c r="V2591" s="115"/>
      <c r="W2591" s="115"/>
      <c r="X2591" s="115"/>
      <c r="Y2591" s="115"/>
      <c r="Z2591" s="115"/>
    </row>
    <row r="2592" spans="1:26" ht="14.4">
      <c r="A2592" s="115"/>
      <c r="B2592" s="68"/>
      <c r="C2592" s="104"/>
      <c r="D2592" s="89"/>
      <c r="E2592" s="58">
        <f t="shared" si="16"/>
        <v>0</v>
      </c>
      <c r="F2592" s="106"/>
      <c r="G2592" s="106"/>
      <c r="H2592" s="106"/>
      <c r="I2592" s="106"/>
      <c r="J2592" s="106"/>
      <c r="K2592" s="108"/>
      <c r="L2592" s="109"/>
      <c r="M2592" s="110"/>
      <c r="N2592" s="100"/>
      <c r="O2592" s="78"/>
      <c r="P2592" s="115"/>
      <c r="Q2592" s="115"/>
      <c r="R2592" s="115"/>
      <c r="S2592" s="115"/>
      <c r="T2592" s="115"/>
      <c r="U2592" s="115"/>
      <c r="V2592" s="115"/>
      <c r="W2592" s="115"/>
      <c r="X2592" s="115"/>
      <c r="Y2592" s="115"/>
      <c r="Z2592" s="115"/>
    </row>
    <row r="2593" spans="1:26" ht="14.4">
      <c r="A2593" s="115"/>
      <c r="B2593" s="68"/>
      <c r="C2593" s="104"/>
      <c r="D2593" s="89"/>
      <c r="E2593" s="58">
        <f t="shared" si="16"/>
        <v>0</v>
      </c>
      <c r="F2593" s="106"/>
      <c r="G2593" s="106"/>
      <c r="H2593" s="106"/>
      <c r="I2593" s="106"/>
      <c r="J2593" s="106"/>
      <c r="K2593" s="108"/>
      <c r="L2593" s="109"/>
      <c r="M2593" s="110"/>
      <c r="N2593" s="100"/>
      <c r="O2593" s="78"/>
      <c r="P2593" s="115"/>
      <c r="Q2593" s="115"/>
      <c r="R2593" s="115"/>
      <c r="S2593" s="115"/>
      <c r="T2593" s="115"/>
      <c r="U2593" s="115"/>
      <c r="V2593" s="115"/>
      <c r="W2593" s="115"/>
      <c r="X2593" s="115"/>
      <c r="Y2593" s="115"/>
      <c r="Z2593" s="115"/>
    </row>
    <row r="2594" spans="1:26" ht="14.4">
      <c r="A2594" s="115"/>
      <c r="B2594" s="68"/>
      <c r="C2594" s="104"/>
      <c r="D2594" s="89"/>
      <c r="E2594" s="58">
        <f t="shared" si="16"/>
        <v>0</v>
      </c>
      <c r="F2594" s="106"/>
      <c r="G2594" s="106"/>
      <c r="H2594" s="106"/>
      <c r="I2594" s="106"/>
      <c r="J2594" s="106"/>
      <c r="K2594" s="108"/>
      <c r="L2594" s="109"/>
      <c r="M2594" s="110"/>
      <c r="N2594" s="100"/>
      <c r="O2594" s="78"/>
      <c r="P2594" s="115"/>
      <c r="Q2594" s="115"/>
      <c r="R2594" s="115"/>
      <c r="S2594" s="115"/>
      <c r="T2594" s="115"/>
      <c r="U2594" s="115"/>
      <c r="V2594" s="115"/>
      <c r="W2594" s="115"/>
      <c r="X2594" s="115"/>
      <c r="Y2594" s="115"/>
      <c r="Z2594" s="115"/>
    </row>
    <row r="2595" spans="1:26" ht="14.4">
      <c r="A2595" s="115"/>
      <c r="B2595" s="68"/>
      <c r="C2595" s="104"/>
      <c r="D2595" s="89"/>
      <c r="E2595" s="58">
        <f t="shared" si="16"/>
        <v>0</v>
      </c>
      <c r="F2595" s="106"/>
      <c r="G2595" s="106"/>
      <c r="H2595" s="106"/>
      <c r="I2595" s="106"/>
      <c r="J2595" s="106"/>
      <c r="K2595" s="108"/>
      <c r="L2595" s="109"/>
      <c r="M2595" s="110"/>
      <c r="N2595" s="100"/>
      <c r="O2595" s="78"/>
      <c r="P2595" s="115"/>
      <c r="Q2595" s="115"/>
      <c r="R2595" s="115"/>
      <c r="S2595" s="115"/>
      <c r="T2595" s="115"/>
      <c r="U2595" s="115"/>
      <c r="V2595" s="115"/>
      <c r="W2595" s="115"/>
      <c r="X2595" s="115"/>
      <c r="Y2595" s="115"/>
      <c r="Z2595" s="115"/>
    </row>
    <row r="2596" spans="1:26" ht="14.4">
      <c r="A2596" s="115"/>
      <c r="B2596" s="68"/>
      <c r="C2596" s="104"/>
      <c r="D2596" s="89"/>
      <c r="E2596" s="58">
        <f t="shared" si="16"/>
        <v>0</v>
      </c>
      <c r="F2596" s="106"/>
      <c r="G2596" s="106"/>
      <c r="H2596" s="106"/>
      <c r="I2596" s="106"/>
      <c r="J2596" s="106"/>
      <c r="K2596" s="108"/>
      <c r="L2596" s="109"/>
      <c r="M2596" s="110"/>
      <c r="N2596" s="100"/>
      <c r="O2596" s="78"/>
      <c r="P2596" s="115"/>
      <c r="Q2596" s="115"/>
      <c r="R2596" s="115"/>
      <c r="S2596" s="115"/>
      <c r="T2596" s="115"/>
      <c r="U2596" s="115"/>
      <c r="V2596" s="115"/>
      <c r="W2596" s="115"/>
      <c r="X2596" s="115"/>
      <c r="Y2596" s="115"/>
      <c r="Z2596" s="115"/>
    </row>
    <row r="2597" spans="1:26" ht="14.4">
      <c r="A2597" s="115"/>
      <c r="B2597" s="68"/>
      <c r="C2597" s="104"/>
      <c r="D2597" s="89"/>
      <c r="E2597" s="58">
        <f t="shared" si="16"/>
        <v>0</v>
      </c>
      <c r="F2597" s="106"/>
      <c r="G2597" s="106"/>
      <c r="H2597" s="106"/>
      <c r="I2597" s="106"/>
      <c r="J2597" s="106"/>
      <c r="K2597" s="108"/>
      <c r="L2597" s="109"/>
      <c r="M2597" s="110"/>
      <c r="N2597" s="100"/>
      <c r="O2597" s="78"/>
      <c r="P2597" s="115"/>
      <c r="Q2597" s="115"/>
      <c r="R2597" s="115"/>
      <c r="S2597" s="115"/>
      <c r="T2597" s="115"/>
      <c r="U2597" s="115"/>
      <c r="V2597" s="115"/>
      <c r="W2597" s="115"/>
      <c r="X2597" s="115"/>
      <c r="Y2597" s="115"/>
      <c r="Z2597" s="115"/>
    </row>
    <row r="2598" spans="1:26" ht="14.4">
      <c r="A2598" s="115"/>
      <c r="B2598" s="68"/>
      <c r="C2598" s="104"/>
      <c r="D2598" s="89"/>
      <c r="E2598" s="58">
        <f t="shared" si="16"/>
        <v>0</v>
      </c>
      <c r="F2598" s="106"/>
      <c r="G2598" s="106"/>
      <c r="H2598" s="106"/>
      <c r="I2598" s="106"/>
      <c r="J2598" s="106"/>
      <c r="K2598" s="108"/>
      <c r="L2598" s="109"/>
      <c r="M2598" s="110"/>
      <c r="N2598" s="100"/>
      <c r="O2598" s="78"/>
      <c r="P2598" s="115"/>
      <c r="Q2598" s="115"/>
      <c r="R2598" s="115"/>
      <c r="S2598" s="115"/>
      <c r="T2598" s="115"/>
      <c r="U2598" s="115"/>
      <c r="V2598" s="115"/>
      <c r="W2598" s="115"/>
      <c r="X2598" s="115"/>
      <c r="Y2598" s="115"/>
      <c r="Z2598" s="115"/>
    </row>
    <row r="2599" spans="1:26" ht="14.4">
      <c r="A2599" s="115"/>
      <c r="B2599" s="68"/>
      <c r="C2599" s="104"/>
      <c r="D2599" s="89"/>
      <c r="E2599" s="58">
        <f t="shared" si="16"/>
        <v>0</v>
      </c>
      <c r="F2599" s="106"/>
      <c r="G2599" s="106"/>
      <c r="H2599" s="106"/>
      <c r="I2599" s="106"/>
      <c r="J2599" s="106"/>
      <c r="K2599" s="108"/>
      <c r="L2599" s="109"/>
      <c r="M2599" s="110"/>
      <c r="N2599" s="100"/>
      <c r="O2599" s="78"/>
      <c r="P2599" s="115"/>
      <c r="Q2599" s="115"/>
      <c r="R2599" s="115"/>
      <c r="S2599" s="115"/>
      <c r="T2599" s="115"/>
      <c r="U2599" s="115"/>
      <c r="V2599" s="115"/>
      <c r="W2599" s="115"/>
      <c r="X2599" s="115"/>
      <c r="Y2599" s="115"/>
      <c r="Z2599" s="115"/>
    </row>
    <row r="2600" spans="1:26" ht="14.4">
      <c r="A2600" s="115"/>
      <c r="B2600" s="68"/>
      <c r="C2600" s="104"/>
      <c r="D2600" s="89"/>
      <c r="E2600" s="58">
        <f t="shared" si="16"/>
        <v>0</v>
      </c>
      <c r="F2600" s="106"/>
      <c r="G2600" s="106"/>
      <c r="H2600" s="106"/>
      <c r="I2600" s="106"/>
      <c r="J2600" s="106"/>
      <c r="K2600" s="108"/>
      <c r="L2600" s="109"/>
      <c r="M2600" s="110"/>
      <c r="N2600" s="100"/>
      <c r="O2600" s="78"/>
      <c r="P2600" s="115"/>
      <c r="Q2600" s="115"/>
      <c r="R2600" s="115"/>
      <c r="S2600" s="115"/>
      <c r="T2600" s="115"/>
      <c r="U2600" s="115"/>
      <c r="V2600" s="115"/>
      <c r="W2600" s="115"/>
      <c r="X2600" s="115"/>
      <c r="Y2600" s="115"/>
      <c r="Z2600" s="115"/>
    </row>
    <row r="2601" spans="1:26" ht="14.4">
      <c r="A2601" s="115"/>
      <c r="B2601" s="68"/>
      <c r="C2601" s="104"/>
      <c r="D2601" s="89"/>
      <c r="E2601" s="58">
        <f t="shared" si="16"/>
        <v>0</v>
      </c>
      <c r="F2601" s="106"/>
      <c r="G2601" s="106"/>
      <c r="H2601" s="106"/>
      <c r="I2601" s="106"/>
      <c r="J2601" s="106"/>
      <c r="K2601" s="108"/>
      <c r="L2601" s="109"/>
      <c r="M2601" s="110"/>
      <c r="N2601" s="100"/>
      <c r="O2601" s="78"/>
      <c r="P2601" s="115"/>
      <c r="Q2601" s="115"/>
      <c r="R2601" s="115"/>
      <c r="S2601" s="115"/>
      <c r="T2601" s="115"/>
      <c r="U2601" s="115"/>
      <c r="V2601" s="115"/>
      <c r="W2601" s="115"/>
      <c r="X2601" s="115"/>
      <c r="Y2601" s="115"/>
      <c r="Z2601" s="115"/>
    </row>
    <row r="2602" spans="1:26" ht="14.4">
      <c r="A2602" s="115"/>
      <c r="B2602" s="68"/>
      <c r="C2602" s="104"/>
      <c r="D2602" s="89"/>
      <c r="E2602" s="58">
        <f t="shared" si="16"/>
        <v>0</v>
      </c>
      <c r="F2602" s="106"/>
      <c r="G2602" s="106"/>
      <c r="H2602" s="106"/>
      <c r="I2602" s="106"/>
      <c r="J2602" s="106"/>
      <c r="K2602" s="108"/>
      <c r="L2602" s="109"/>
      <c r="M2602" s="110"/>
      <c r="N2602" s="100"/>
      <c r="O2602" s="78"/>
      <c r="P2602" s="115"/>
      <c r="Q2602" s="115"/>
      <c r="R2602" s="115"/>
      <c r="S2602" s="115"/>
      <c r="T2602" s="115"/>
      <c r="U2602" s="115"/>
      <c r="V2602" s="115"/>
      <c r="W2602" s="115"/>
      <c r="X2602" s="115"/>
      <c r="Y2602" s="115"/>
      <c r="Z2602" s="115"/>
    </row>
    <row r="2603" spans="1:26" ht="14.4">
      <c r="A2603" s="115"/>
      <c r="B2603" s="68"/>
      <c r="C2603" s="104"/>
      <c r="D2603" s="89"/>
      <c r="E2603" s="58">
        <f t="shared" si="16"/>
        <v>0</v>
      </c>
      <c r="F2603" s="106"/>
      <c r="G2603" s="106"/>
      <c r="H2603" s="106"/>
      <c r="I2603" s="106"/>
      <c r="J2603" s="106"/>
      <c r="K2603" s="108"/>
      <c r="L2603" s="109"/>
      <c r="M2603" s="110"/>
      <c r="N2603" s="100"/>
      <c r="O2603" s="78"/>
      <c r="P2603" s="115"/>
      <c r="Q2603" s="115"/>
      <c r="R2603" s="115"/>
      <c r="S2603" s="115"/>
      <c r="T2603" s="115"/>
      <c r="U2603" s="115"/>
      <c r="V2603" s="115"/>
      <c r="W2603" s="115"/>
      <c r="X2603" s="115"/>
      <c r="Y2603" s="115"/>
      <c r="Z2603" s="115"/>
    </row>
    <row r="2604" spans="1:26" ht="14.4">
      <c r="A2604" s="115"/>
      <c r="B2604" s="68"/>
      <c r="C2604" s="104"/>
      <c r="D2604" s="89"/>
      <c r="E2604" s="58">
        <f t="shared" si="16"/>
        <v>0</v>
      </c>
      <c r="F2604" s="106"/>
      <c r="G2604" s="106"/>
      <c r="H2604" s="106"/>
      <c r="I2604" s="106"/>
      <c r="J2604" s="106"/>
      <c r="K2604" s="108"/>
      <c r="L2604" s="109"/>
      <c r="M2604" s="110"/>
      <c r="N2604" s="100"/>
      <c r="O2604" s="78"/>
      <c r="P2604" s="115"/>
      <c r="Q2604" s="115"/>
      <c r="R2604" s="115"/>
      <c r="S2604" s="115"/>
      <c r="T2604" s="115"/>
      <c r="U2604" s="115"/>
      <c r="V2604" s="115"/>
      <c r="W2604" s="115"/>
      <c r="X2604" s="115"/>
      <c r="Y2604" s="115"/>
      <c r="Z2604" s="115"/>
    </row>
    <row r="2605" spans="1:26" ht="14.4">
      <c r="A2605" s="115"/>
      <c r="B2605" s="68"/>
      <c r="C2605" s="104"/>
      <c r="D2605" s="89"/>
      <c r="E2605" s="58">
        <f t="shared" si="16"/>
        <v>0</v>
      </c>
      <c r="F2605" s="106"/>
      <c r="G2605" s="106"/>
      <c r="H2605" s="106"/>
      <c r="I2605" s="106"/>
      <c r="J2605" s="106"/>
      <c r="K2605" s="108"/>
      <c r="L2605" s="109"/>
      <c r="M2605" s="110"/>
      <c r="N2605" s="100"/>
      <c r="O2605" s="78"/>
      <c r="P2605" s="115"/>
      <c r="Q2605" s="115"/>
      <c r="R2605" s="115"/>
      <c r="S2605" s="115"/>
      <c r="T2605" s="115"/>
      <c r="U2605" s="115"/>
      <c r="V2605" s="115"/>
      <c r="W2605" s="115"/>
      <c r="X2605" s="115"/>
      <c r="Y2605" s="115"/>
      <c r="Z2605" s="115"/>
    </row>
    <row r="2606" spans="1:26" ht="14.4">
      <c r="A2606" s="115"/>
      <c r="B2606" s="68"/>
      <c r="C2606" s="104"/>
      <c r="D2606" s="89"/>
      <c r="E2606" s="58">
        <f t="shared" si="16"/>
        <v>0</v>
      </c>
      <c r="F2606" s="106"/>
      <c r="G2606" s="106"/>
      <c r="H2606" s="106"/>
      <c r="I2606" s="106"/>
      <c r="J2606" s="106"/>
      <c r="K2606" s="108"/>
      <c r="L2606" s="109"/>
      <c r="M2606" s="110"/>
      <c r="N2606" s="100"/>
      <c r="O2606" s="78"/>
      <c r="P2606" s="115"/>
      <c r="Q2606" s="115"/>
      <c r="R2606" s="115"/>
      <c r="S2606" s="115"/>
      <c r="T2606" s="115"/>
      <c r="U2606" s="115"/>
      <c r="V2606" s="115"/>
      <c r="W2606" s="115"/>
      <c r="X2606" s="115"/>
      <c r="Y2606" s="115"/>
      <c r="Z2606" s="115"/>
    </row>
    <row r="2607" spans="1:26" ht="14.4">
      <c r="A2607" s="115"/>
      <c r="B2607" s="68"/>
      <c r="C2607" s="104"/>
      <c r="D2607" s="89"/>
      <c r="E2607" s="58">
        <f t="shared" si="16"/>
        <v>0</v>
      </c>
      <c r="F2607" s="106"/>
      <c r="G2607" s="106"/>
      <c r="H2607" s="106"/>
      <c r="I2607" s="106"/>
      <c r="J2607" s="106"/>
      <c r="K2607" s="108"/>
      <c r="L2607" s="109"/>
      <c r="M2607" s="110"/>
      <c r="N2607" s="100"/>
      <c r="O2607" s="78"/>
      <c r="P2607" s="115"/>
      <c r="Q2607" s="115"/>
      <c r="R2607" s="115"/>
      <c r="S2607" s="115"/>
      <c r="T2607" s="115"/>
      <c r="U2607" s="115"/>
      <c r="V2607" s="115"/>
      <c r="W2607" s="115"/>
      <c r="X2607" s="115"/>
      <c r="Y2607" s="115"/>
      <c r="Z2607" s="115"/>
    </row>
    <row r="2608" spans="1:26" ht="14.4">
      <c r="A2608" s="115"/>
      <c r="B2608" s="68"/>
      <c r="C2608" s="104"/>
      <c r="D2608" s="89"/>
      <c r="E2608" s="58">
        <f t="shared" si="16"/>
        <v>0</v>
      </c>
      <c r="F2608" s="106"/>
      <c r="G2608" s="106"/>
      <c r="H2608" s="106"/>
      <c r="I2608" s="106"/>
      <c r="J2608" s="106"/>
      <c r="K2608" s="108"/>
      <c r="L2608" s="109"/>
      <c r="M2608" s="110"/>
      <c r="N2608" s="100"/>
      <c r="O2608" s="78"/>
      <c r="P2608" s="115"/>
      <c r="Q2608" s="115"/>
      <c r="R2608" s="115"/>
      <c r="S2608" s="115"/>
      <c r="T2608" s="115"/>
      <c r="U2608" s="115"/>
      <c r="V2608" s="115"/>
      <c r="W2608" s="115"/>
      <c r="X2608" s="115"/>
      <c r="Y2608" s="115"/>
      <c r="Z2608" s="115"/>
    </row>
    <row r="2609" spans="1:26" ht="14.4">
      <c r="A2609" s="115"/>
      <c r="B2609" s="68"/>
      <c r="C2609" s="104"/>
      <c r="D2609" s="89"/>
      <c r="E2609" s="58">
        <f t="shared" si="16"/>
        <v>0</v>
      </c>
      <c r="F2609" s="106"/>
      <c r="G2609" s="106"/>
      <c r="H2609" s="106"/>
      <c r="I2609" s="106"/>
      <c r="J2609" s="106"/>
      <c r="K2609" s="108"/>
      <c r="L2609" s="109"/>
      <c r="M2609" s="110"/>
      <c r="N2609" s="100"/>
      <c r="O2609" s="78"/>
      <c r="P2609" s="115"/>
      <c r="Q2609" s="115"/>
      <c r="R2609" s="115"/>
      <c r="S2609" s="115"/>
      <c r="T2609" s="115"/>
      <c r="U2609" s="115"/>
      <c r="V2609" s="115"/>
      <c r="W2609" s="115"/>
      <c r="X2609" s="115"/>
      <c r="Y2609" s="115"/>
      <c r="Z2609" s="115"/>
    </row>
    <row r="2610" spans="1:26" ht="14.4">
      <c r="A2610" s="115"/>
      <c r="B2610" s="68"/>
      <c r="C2610" s="104"/>
      <c r="D2610" s="89"/>
      <c r="E2610" s="58">
        <f t="shared" si="16"/>
        <v>0</v>
      </c>
      <c r="F2610" s="106"/>
      <c r="G2610" s="106"/>
      <c r="H2610" s="106"/>
      <c r="I2610" s="106"/>
      <c r="J2610" s="106"/>
      <c r="K2610" s="108"/>
      <c r="L2610" s="109"/>
      <c r="M2610" s="110"/>
      <c r="N2610" s="100"/>
      <c r="O2610" s="78"/>
      <c r="P2610" s="115"/>
      <c r="Q2610" s="115"/>
      <c r="R2610" s="115"/>
      <c r="S2610" s="115"/>
      <c r="T2610" s="115"/>
      <c r="U2610" s="115"/>
      <c r="V2610" s="115"/>
      <c r="W2610" s="115"/>
      <c r="X2610" s="115"/>
      <c r="Y2610" s="115"/>
      <c r="Z2610" s="115"/>
    </row>
    <row r="2611" spans="1:26" ht="14.4">
      <c r="A2611" s="115"/>
      <c r="B2611" s="68"/>
      <c r="C2611" s="104"/>
      <c r="D2611" s="89"/>
      <c r="E2611" s="58">
        <f t="shared" si="16"/>
        <v>0</v>
      </c>
      <c r="F2611" s="106"/>
      <c r="G2611" s="106"/>
      <c r="H2611" s="106"/>
      <c r="I2611" s="106"/>
      <c r="J2611" s="106"/>
      <c r="K2611" s="108"/>
      <c r="L2611" s="109"/>
      <c r="M2611" s="110"/>
      <c r="N2611" s="100"/>
      <c r="O2611" s="78"/>
      <c r="P2611" s="115"/>
      <c r="Q2611" s="115"/>
      <c r="R2611" s="115"/>
      <c r="S2611" s="115"/>
      <c r="T2611" s="115"/>
      <c r="U2611" s="115"/>
      <c r="V2611" s="115"/>
      <c r="W2611" s="115"/>
      <c r="X2611" s="115"/>
      <c r="Y2611" s="115"/>
      <c r="Z2611" s="115"/>
    </row>
    <row r="2612" spans="1:26" ht="14.4">
      <c r="A2612" s="115"/>
      <c r="B2612" s="68"/>
      <c r="C2612" s="104"/>
      <c r="D2612" s="89"/>
      <c r="E2612" s="58">
        <f t="shared" si="16"/>
        <v>0</v>
      </c>
      <c r="F2612" s="106"/>
      <c r="G2612" s="106"/>
      <c r="H2612" s="106"/>
      <c r="I2612" s="106"/>
      <c r="J2612" s="106"/>
      <c r="K2612" s="108"/>
      <c r="L2612" s="109"/>
      <c r="M2612" s="110"/>
      <c r="N2612" s="100"/>
      <c r="O2612" s="78"/>
      <c r="P2612" s="115"/>
      <c r="Q2612" s="115"/>
      <c r="R2612" s="115"/>
      <c r="S2612" s="115"/>
      <c r="T2612" s="115"/>
      <c r="U2612" s="115"/>
      <c r="V2612" s="115"/>
      <c r="W2612" s="115"/>
      <c r="X2612" s="115"/>
      <c r="Y2612" s="115"/>
      <c r="Z2612" s="115"/>
    </row>
    <row r="2613" spans="1:26" ht="14.4">
      <c r="A2613" s="115"/>
      <c r="B2613" s="68"/>
      <c r="C2613" s="104"/>
      <c r="D2613" s="89"/>
      <c r="E2613" s="58">
        <f t="shared" si="16"/>
        <v>0</v>
      </c>
      <c r="F2613" s="106"/>
      <c r="G2613" s="106"/>
      <c r="H2613" s="106"/>
      <c r="I2613" s="106"/>
      <c r="J2613" s="106"/>
      <c r="K2613" s="108"/>
      <c r="L2613" s="109"/>
      <c r="M2613" s="110"/>
      <c r="N2613" s="100"/>
      <c r="O2613" s="78"/>
      <c r="P2613" s="115"/>
      <c r="Q2613" s="115"/>
      <c r="R2613" s="115"/>
      <c r="S2613" s="115"/>
      <c r="T2613" s="115"/>
      <c r="U2613" s="115"/>
      <c r="V2613" s="115"/>
      <c r="W2613" s="115"/>
      <c r="X2613" s="115"/>
      <c r="Y2613" s="115"/>
      <c r="Z2613" s="115"/>
    </row>
    <row r="2614" spans="1:26" ht="14.4">
      <c r="A2614" s="115"/>
      <c r="B2614" s="68"/>
      <c r="C2614" s="104"/>
      <c r="D2614" s="89"/>
      <c r="E2614" s="58">
        <f t="shared" si="16"/>
        <v>0</v>
      </c>
      <c r="F2614" s="106"/>
      <c r="G2614" s="106"/>
      <c r="H2614" s="106"/>
      <c r="I2614" s="106"/>
      <c r="J2614" s="106"/>
      <c r="K2614" s="108"/>
      <c r="L2614" s="109"/>
      <c r="M2614" s="110"/>
      <c r="N2614" s="100"/>
      <c r="O2614" s="78"/>
      <c r="P2614" s="115"/>
      <c r="Q2614" s="115"/>
      <c r="R2614" s="115"/>
      <c r="S2614" s="115"/>
      <c r="T2614" s="115"/>
      <c r="U2614" s="115"/>
      <c r="V2614" s="115"/>
      <c r="W2614" s="115"/>
      <c r="X2614" s="115"/>
      <c r="Y2614" s="115"/>
      <c r="Z2614" s="115"/>
    </row>
    <row r="2615" spans="1:26" ht="14.4">
      <c r="A2615" s="115"/>
      <c r="B2615" s="68"/>
      <c r="C2615" s="104"/>
      <c r="D2615" s="89"/>
      <c r="E2615" s="58">
        <f t="shared" si="16"/>
        <v>0</v>
      </c>
      <c r="F2615" s="106"/>
      <c r="G2615" s="106"/>
      <c r="H2615" s="106"/>
      <c r="I2615" s="106"/>
      <c r="J2615" s="106"/>
      <c r="K2615" s="108"/>
      <c r="L2615" s="109"/>
      <c r="M2615" s="110"/>
      <c r="N2615" s="100"/>
      <c r="O2615" s="78"/>
      <c r="P2615" s="115"/>
      <c r="Q2615" s="115"/>
      <c r="R2615" s="115"/>
      <c r="S2615" s="115"/>
      <c r="T2615" s="115"/>
      <c r="U2615" s="115"/>
      <c r="V2615" s="115"/>
      <c r="W2615" s="115"/>
      <c r="X2615" s="115"/>
      <c r="Y2615" s="115"/>
      <c r="Z2615" s="115"/>
    </row>
    <row r="2616" spans="1:26" ht="14.4">
      <c r="A2616" s="115"/>
      <c r="B2616" s="68"/>
      <c r="C2616" s="104"/>
      <c r="D2616" s="89"/>
      <c r="E2616" s="58">
        <f t="shared" si="16"/>
        <v>0</v>
      </c>
      <c r="F2616" s="106"/>
      <c r="G2616" s="106"/>
      <c r="H2616" s="106"/>
      <c r="I2616" s="106"/>
      <c r="J2616" s="106"/>
      <c r="K2616" s="108"/>
      <c r="L2616" s="109"/>
      <c r="M2616" s="110"/>
      <c r="N2616" s="100"/>
      <c r="O2616" s="78"/>
      <c r="P2616" s="115"/>
      <c r="Q2616" s="115"/>
      <c r="R2616" s="115"/>
      <c r="S2616" s="115"/>
      <c r="T2616" s="115"/>
      <c r="U2616" s="115"/>
      <c r="V2616" s="115"/>
      <c r="W2616" s="115"/>
      <c r="X2616" s="115"/>
      <c r="Y2616" s="115"/>
      <c r="Z2616" s="115"/>
    </row>
    <row r="2617" spans="1:26" ht="14.4">
      <c r="A2617" s="115"/>
      <c r="B2617" s="68"/>
      <c r="C2617" s="104"/>
      <c r="D2617" s="89"/>
      <c r="E2617" s="58">
        <f t="shared" si="16"/>
        <v>0</v>
      </c>
      <c r="F2617" s="106"/>
      <c r="G2617" s="106"/>
      <c r="H2617" s="106"/>
      <c r="I2617" s="106"/>
      <c r="J2617" s="106"/>
      <c r="K2617" s="108"/>
      <c r="L2617" s="109"/>
      <c r="M2617" s="110"/>
      <c r="N2617" s="100"/>
      <c r="O2617" s="78"/>
      <c r="P2617" s="115"/>
      <c r="Q2617" s="115"/>
      <c r="R2617" s="115"/>
      <c r="S2617" s="115"/>
      <c r="T2617" s="115"/>
      <c r="U2617" s="115"/>
      <c r="V2617" s="115"/>
      <c r="W2617" s="115"/>
      <c r="X2617" s="115"/>
      <c r="Y2617" s="115"/>
      <c r="Z2617" s="115"/>
    </row>
    <row r="2618" spans="1:26" ht="14.4">
      <c r="A2618" s="115"/>
      <c r="B2618" s="68"/>
      <c r="C2618" s="104"/>
      <c r="D2618" s="89"/>
      <c r="E2618" s="58">
        <f t="shared" si="16"/>
        <v>0</v>
      </c>
      <c r="F2618" s="106"/>
      <c r="G2618" s="106"/>
      <c r="H2618" s="106"/>
      <c r="I2618" s="106"/>
      <c r="J2618" s="106"/>
      <c r="K2618" s="108"/>
      <c r="L2618" s="109"/>
      <c r="M2618" s="110"/>
      <c r="N2618" s="100"/>
      <c r="O2618" s="78"/>
      <c r="P2618" s="115"/>
      <c r="Q2618" s="115"/>
      <c r="R2618" s="115"/>
      <c r="S2618" s="115"/>
      <c r="T2618" s="115"/>
      <c r="U2618" s="115"/>
      <c r="V2618" s="115"/>
      <c r="W2618" s="115"/>
      <c r="X2618" s="115"/>
      <c r="Y2618" s="115"/>
      <c r="Z2618" s="115"/>
    </row>
    <row r="2619" spans="1:26" ht="14.4">
      <c r="A2619" s="115"/>
      <c r="B2619" s="68"/>
      <c r="C2619" s="104"/>
      <c r="D2619" s="89"/>
      <c r="E2619" s="58">
        <f t="shared" si="16"/>
        <v>0</v>
      </c>
      <c r="F2619" s="106"/>
      <c r="G2619" s="106"/>
      <c r="H2619" s="106"/>
      <c r="I2619" s="106"/>
      <c r="J2619" s="106"/>
      <c r="K2619" s="108"/>
      <c r="L2619" s="109"/>
      <c r="M2619" s="110"/>
      <c r="N2619" s="100"/>
      <c r="O2619" s="78"/>
      <c r="P2619" s="115"/>
      <c r="Q2619" s="115"/>
      <c r="R2619" s="115"/>
      <c r="S2619" s="115"/>
      <c r="T2619" s="115"/>
      <c r="U2619" s="115"/>
      <c r="V2619" s="115"/>
      <c r="W2619" s="115"/>
      <c r="X2619" s="115"/>
      <c r="Y2619" s="115"/>
      <c r="Z2619" s="115"/>
    </row>
    <row r="2620" spans="1:26" ht="14.4">
      <c r="A2620" s="115"/>
      <c r="B2620" s="68"/>
      <c r="C2620" s="104"/>
      <c r="D2620" s="89"/>
      <c r="E2620" s="58">
        <f t="shared" si="16"/>
        <v>0</v>
      </c>
      <c r="F2620" s="106"/>
      <c r="G2620" s="106"/>
      <c r="H2620" s="106"/>
      <c r="I2620" s="106"/>
      <c r="J2620" s="106"/>
      <c r="K2620" s="108"/>
      <c r="L2620" s="109"/>
      <c r="M2620" s="110"/>
      <c r="N2620" s="100"/>
      <c r="O2620" s="78"/>
      <c r="P2620" s="115"/>
      <c r="Q2620" s="115"/>
      <c r="R2620" s="115"/>
      <c r="S2620" s="115"/>
      <c r="T2620" s="115"/>
      <c r="U2620" s="115"/>
      <c r="V2620" s="115"/>
      <c r="W2620" s="115"/>
      <c r="X2620" s="115"/>
      <c r="Y2620" s="115"/>
      <c r="Z2620" s="115"/>
    </row>
    <row r="2621" spans="1:26" ht="14.4">
      <c r="A2621" s="115"/>
      <c r="B2621" s="68"/>
      <c r="C2621" s="104"/>
      <c r="D2621" s="89"/>
      <c r="E2621" s="58">
        <f t="shared" si="16"/>
        <v>0</v>
      </c>
      <c r="F2621" s="106"/>
      <c r="G2621" s="106"/>
      <c r="H2621" s="106"/>
      <c r="I2621" s="106"/>
      <c r="J2621" s="106"/>
      <c r="K2621" s="108"/>
      <c r="L2621" s="109"/>
      <c r="M2621" s="110"/>
      <c r="N2621" s="100"/>
      <c r="O2621" s="78"/>
      <c r="P2621" s="115"/>
      <c r="Q2621" s="115"/>
      <c r="R2621" s="115"/>
      <c r="S2621" s="115"/>
      <c r="T2621" s="115"/>
      <c r="U2621" s="115"/>
      <c r="V2621" s="115"/>
      <c r="W2621" s="115"/>
      <c r="X2621" s="115"/>
      <c r="Y2621" s="115"/>
      <c r="Z2621" s="115"/>
    </row>
    <row r="2622" spans="1:26" ht="14.4">
      <c r="A2622" s="115"/>
      <c r="B2622" s="68"/>
      <c r="C2622" s="104"/>
      <c r="D2622" s="89"/>
      <c r="E2622" s="58">
        <f t="shared" si="16"/>
        <v>0</v>
      </c>
      <c r="F2622" s="106"/>
      <c r="G2622" s="106"/>
      <c r="H2622" s="106"/>
      <c r="I2622" s="106"/>
      <c r="J2622" s="106"/>
      <c r="K2622" s="108"/>
      <c r="L2622" s="109"/>
      <c r="M2622" s="110"/>
      <c r="N2622" s="100"/>
      <c r="O2622" s="78"/>
      <c r="P2622" s="115"/>
      <c r="Q2622" s="115"/>
      <c r="R2622" s="115"/>
      <c r="S2622" s="115"/>
      <c r="T2622" s="115"/>
      <c r="U2622" s="115"/>
      <c r="V2622" s="115"/>
      <c r="W2622" s="115"/>
      <c r="X2622" s="115"/>
      <c r="Y2622" s="115"/>
      <c r="Z2622" s="115"/>
    </row>
    <row r="2623" spans="1:26" ht="14.4">
      <c r="A2623" s="115"/>
      <c r="B2623" s="68"/>
      <c r="C2623" s="104"/>
      <c r="D2623" s="89"/>
      <c r="E2623" s="58">
        <f t="shared" si="16"/>
        <v>0</v>
      </c>
      <c r="F2623" s="106"/>
      <c r="G2623" s="106"/>
      <c r="H2623" s="106"/>
      <c r="I2623" s="106"/>
      <c r="J2623" s="106"/>
      <c r="K2623" s="108"/>
      <c r="L2623" s="109"/>
      <c r="M2623" s="110"/>
      <c r="N2623" s="100"/>
      <c r="O2623" s="78"/>
      <c r="P2623" s="115"/>
      <c r="Q2623" s="115"/>
      <c r="R2623" s="115"/>
      <c r="S2623" s="115"/>
      <c r="T2623" s="115"/>
      <c r="U2623" s="115"/>
      <c r="V2623" s="115"/>
      <c r="W2623" s="115"/>
      <c r="X2623" s="115"/>
      <c r="Y2623" s="115"/>
      <c r="Z2623" s="115"/>
    </row>
    <row r="2624" spans="1:26" ht="14.4">
      <c r="A2624" s="115"/>
      <c r="B2624" s="68"/>
      <c r="C2624" s="104"/>
      <c r="D2624" s="89"/>
      <c r="E2624" s="58">
        <f t="shared" si="16"/>
        <v>0</v>
      </c>
      <c r="F2624" s="106"/>
      <c r="G2624" s="106"/>
      <c r="H2624" s="106"/>
      <c r="I2624" s="106"/>
      <c r="J2624" s="106"/>
      <c r="K2624" s="108"/>
      <c r="L2624" s="109"/>
      <c r="M2624" s="110"/>
      <c r="N2624" s="100"/>
      <c r="O2624" s="78"/>
      <c r="P2624" s="115"/>
      <c r="Q2624" s="115"/>
      <c r="R2624" s="115"/>
      <c r="S2624" s="115"/>
      <c r="T2624" s="115"/>
      <c r="U2624" s="115"/>
      <c r="V2624" s="115"/>
      <c r="W2624" s="115"/>
      <c r="X2624" s="115"/>
      <c r="Y2624" s="115"/>
      <c r="Z2624" s="115"/>
    </row>
    <row r="2625" spans="1:26" ht="14.4">
      <c r="A2625" s="115"/>
      <c r="B2625" s="68"/>
      <c r="C2625" s="104"/>
      <c r="D2625" s="89"/>
      <c r="E2625" s="58">
        <f t="shared" si="16"/>
        <v>0</v>
      </c>
      <c r="F2625" s="106"/>
      <c r="G2625" s="106"/>
      <c r="H2625" s="106"/>
      <c r="I2625" s="106"/>
      <c r="J2625" s="106"/>
      <c r="K2625" s="108"/>
      <c r="L2625" s="109"/>
      <c r="M2625" s="110"/>
      <c r="N2625" s="100"/>
      <c r="O2625" s="78"/>
      <c r="P2625" s="115"/>
      <c r="Q2625" s="115"/>
      <c r="R2625" s="115"/>
      <c r="S2625" s="115"/>
      <c r="T2625" s="115"/>
      <c r="U2625" s="115"/>
      <c r="V2625" s="115"/>
      <c r="W2625" s="115"/>
      <c r="X2625" s="115"/>
      <c r="Y2625" s="115"/>
      <c r="Z2625" s="115"/>
    </row>
    <row r="2626" spans="1:26" ht="14.4">
      <c r="A2626" s="115"/>
      <c r="B2626" s="68"/>
      <c r="C2626" s="104"/>
      <c r="D2626" s="89"/>
      <c r="E2626" s="58">
        <f t="shared" si="16"/>
        <v>0</v>
      </c>
      <c r="F2626" s="106"/>
      <c r="G2626" s="106"/>
      <c r="H2626" s="106"/>
      <c r="I2626" s="106"/>
      <c r="J2626" s="106"/>
      <c r="K2626" s="108"/>
      <c r="L2626" s="109"/>
      <c r="M2626" s="110"/>
      <c r="N2626" s="100"/>
      <c r="O2626" s="78"/>
      <c r="P2626" s="115"/>
      <c r="Q2626" s="115"/>
      <c r="R2626" s="115"/>
      <c r="S2626" s="115"/>
      <c r="T2626" s="115"/>
      <c r="U2626" s="115"/>
      <c r="V2626" s="115"/>
      <c r="W2626" s="115"/>
      <c r="X2626" s="115"/>
      <c r="Y2626" s="115"/>
      <c r="Z2626" s="115"/>
    </row>
    <row r="2627" spans="1:26" ht="14.4">
      <c r="A2627" s="115"/>
      <c r="B2627" s="68"/>
      <c r="C2627" s="104"/>
      <c r="D2627" s="89"/>
      <c r="E2627" s="58">
        <f t="shared" si="16"/>
        <v>0</v>
      </c>
      <c r="F2627" s="106"/>
      <c r="G2627" s="106"/>
      <c r="H2627" s="106"/>
      <c r="I2627" s="106"/>
      <c r="J2627" s="106"/>
      <c r="K2627" s="108"/>
      <c r="L2627" s="109"/>
      <c r="M2627" s="110"/>
      <c r="N2627" s="100"/>
      <c r="O2627" s="78"/>
      <c r="P2627" s="115"/>
      <c r="Q2627" s="115"/>
      <c r="R2627" s="115"/>
      <c r="S2627" s="115"/>
      <c r="T2627" s="115"/>
      <c r="U2627" s="115"/>
      <c r="V2627" s="115"/>
      <c r="W2627" s="115"/>
      <c r="X2627" s="115"/>
      <c r="Y2627" s="115"/>
      <c r="Z2627" s="115"/>
    </row>
    <row r="2628" spans="1:26" ht="14.4">
      <c r="A2628" s="115"/>
      <c r="B2628" s="68"/>
      <c r="C2628" s="104"/>
      <c r="D2628" s="89"/>
      <c r="E2628" s="58">
        <f t="shared" si="16"/>
        <v>0</v>
      </c>
      <c r="F2628" s="106"/>
      <c r="G2628" s="106"/>
      <c r="H2628" s="106"/>
      <c r="I2628" s="106"/>
      <c r="J2628" s="106"/>
      <c r="K2628" s="108"/>
      <c r="L2628" s="109"/>
      <c r="M2628" s="110"/>
      <c r="N2628" s="100"/>
      <c r="O2628" s="78"/>
      <c r="P2628" s="115"/>
      <c r="Q2628" s="115"/>
      <c r="R2628" s="115"/>
      <c r="S2628" s="115"/>
      <c r="T2628" s="115"/>
      <c r="U2628" s="115"/>
      <c r="V2628" s="115"/>
      <c r="W2628" s="115"/>
      <c r="X2628" s="115"/>
      <c r="Y2628" s="115"/>
      <c r="Z2628" s="115"/>
    </row>
    <row r="2629" spans="1:26" ht="14.4">
      <c r="A2629" s="115"/>
      <c r="B2629" s="68"/>
      <c r="C2629" s="104"/>
      <c r="D2629" s="89"/>
      <c r="E2629" s="58">
        <f t="shared" si="16"/>
        <v>0</v>
      </c>
      <c r="F2629" s="106"/>
      <c r="G2629" s="106"/>
      <c r="H2629" s="106"/>
      <c r="I2629" s="106"/>
      <c r="J2629" s="106"/>
      <c r="K2629" s="108"/>
      <c r="L2629" s="109"/>
      <c r="M2629" s="110"/>
      <c r="N2629" s="100"/>
      <c r="O2629" s="78"/>
      <c r="P2629" s="115"/>
      <c r="Q2629" s="115"/>
      <c r="R2629" s="115"/>
      <c r="S2629" s="115"/>
      <c r="T2629" s="115"/>
      <c r="U2629" s="115"/>
      <c r="V2629" s="115"/>
      <c r="W2629" s="115"/>
      <c r="X2629" s="115"/>
      <c r="Y2629" s="115"/>
      <c r="Z2629" s="115"/>
    </row>
    <row r="2630" spans="1:26" ht="14.4">
      <c r="A2630" s="115"/>
      <c r="B2630" s="68"/>
      <c r="C2630" s="104"/>
      <c r="D2630" s="89"/>
      <c r="E2630" s="58">
        <f t="shared" si="16"/>
        <v>0</v>
      </c>
      <c r="F2630" s="106"/>
      <c r="G2630" s="106"/>
      <c r="H2630" s="106"/>
      <c r="I2630" s="106"/>
      <c r="J2630" s="106"/>
      <c r="K2630" s="108"/>
      <c r="L2630" s="109"/>
      <c r="M2630" s="110"/>
      <c r="N2630" s="100"/>
      <c r="O2630" s="78"/>
      <c r="P2630" s="115"/>
      <c r="Q2630" s="115"/>
      <c r="R2630" s="115"/>
      <c r="S2630" s="115"/>
      <c r="T2630" s="115"/>
      <c r="U2630" s="115"/>
      <c r="V2630" s="115"/>
      <c r="W2630" s="115"/>
      <c r="X2630" s="115"/>
      <c r="Y2630" s="115"/>
      <c r="Z2630" s="115"/>
    </row>
    <row r="2631" spans="1:26" ht="14.4">
      <c r="A2631" s="115"/>
      <c r="B2631" s="68"/>
      <c r="C2631" s="104"/>
      <c r="D2631" s="89"/>
      <c r="E2631" s="58">
        <f t="shared" si="16"/>
        <v>0</v>
      </c>
      <c r="F2631" s="106"/>
      <c r="G2631" s="106"/>
      <c r="H2631" s="106"/>
      <c r="I2631" s="106"/>
      <c r="J2631" s="106"/>
      <c r="K2631" s="108"/>
      <c r="L2631" s="109"/>
      <c r="M2631" s="110"/>
      <c r="N2631" s="100"/>
      <c r="O2631" s="78"/>
      <c r="P2631" s="115"/>
      <c r="Q2631" s="115"/>
      <c r="R2631" s="115"/>
      <c r="S2631" s="115"/>
      <c r="T2631" s="115"/>
      <c r="U2631" s="115"/>
      <c r="V2631" s="115"/>
      <c r="W2631" s="115"/>
      <c r="X2631" s="115"/>
      <c r="Y2631" s="115"/>
      <c r="Z2631" s="115"/>
    </row>
    <row r="2632" spans="1:26" ht="14.4">
      <c r="A2632" s="115"/>
      <c r="B2632" s="68"/>
      <c r="C2632" s="104"/>
      <c r="D2632" s="89"/>
      <c r="E2632" s="58">
        <f t="shared" si="16"/>
        <v>0</v>
      </c>
      <c r="F2632" s="106"/>
      <c r="G2632" s="106"/>
      <c r="H2632" s="106"/>
      <c r="I2632" s="106"/>
      <c r="J2632" s="106"/>
      <c r="K2632" s="108"/>
      <c r="L2632" s="109"/>
      <c r="M2632" s="110"/>
      <c r="N2632" s="100"/>
      <c r="O2632" s="78"/>
      <c r="P2632" s="115"/>
      <c r="Q2632" s="115"/>
      <c r="R2632" s="115"/>
      <c r="S2632" s="115"/>
      <c r="T2632" s="115"/>
      <c r="U2632" s="115"/>
      <c r="V2632" s="115"/>
      <c r="W2632" s="115"/>
      <c r="X2632" s="115"/>
      <c r="Y2632" s="115"/>
      <c r="Z2632" s="115"/>
    </row>
    <row r="2633" spans="1:26" ht="14.4">
      <c r="A2633" s="115"/>
      <c r="B2633" s="68"/>
      <c r="C2633" s="104"/>
      <c r="D2633" s="89"/>
      <c r="E2633" s="58">
        <f t="shared" si="16"/>
        <v>0</v>
      </c>
      <c r="F2633" s="106"/>
      <c r="G2633" s="106"/>
      <c r="H2633" s="106"/>
      <c r="I2633" s="106"/>
      <c r="J2633" s="106"/>
      <c r="K2633" s="108"/>
      <c r="L2633" s="109"/>
      <c r="M2633" s="110"/>
      <c r="N2633" s="100"/>
      <c r="O2633" s="78"/>
      <c r="P2633" s="115"/>
      <c r="Q2633" s="115"/>
      <c r="R2633" s="115"/>
      <c r="S2633" s="115"/>
      <c r="T2633" s="115"/>
      <c r="U2633" s="115"/>
      <c r="V2633" s="115"/>
      <c r="W2633" s="115"/>
      <c r="X2633" s="115"/>
      <c r="Y2633" s="115"/>
      <c r="Z2633" s="115"/>
    </row>
    <row r="2634" spans="1:26" ht="14.4">
      <c r="A2634" s="115"/>
      <c r="B2634" s="68"/>
      <c r="C2634" s="104"/>
      <c r="D2634" s="89"/>
      <c r="E2634" s="58">
        <f t="shared" si="16"/>
        <v>0</v>
      </c>
      <c r="F2634" s="106"/>
      <c r="G2634" s="106"/>
      <c r="H2634" s="106"/>
      <c r="I2634" s="106"/>
      <c r="J2634" s="106"/>
      <c r="K2634" s="108"/>
      <c r="L2634" s="109"/>
      <c r="M2634" s="110"/>
      <c r="N2634" s="100"/>
      <c r="O2634" s="78"/>
      <c r="P2634" s="115"/>
      <c r="Q2634" s="115"/>
      <c r="R2634" s="115"/>
      <c r="S2634" s="115"/>
      <c r="T2634" s="115"/>
      <c r="U2634" s="115"/>
      <c r="V2634" s="115"/>
      <c r="W2634" s="115"/>
      <c r="X2634" s="115"/>
      <c r="Y2634" s="115"/>
      <c r="Z2634" s="115"/>
    </row>
    <row r="2635" spans="1:26" ht="14.4">
      <c r="A2635" s="115"/>
      <c r="B2635" s="68"/>
      <c r="C2635" s="104"/>
      <c r="D2635" s="89"/>
      <c r="E2635" s="58">
        <f t="shared" si="16"/>
        <v>0</v>
      </c>
      <c r="F2635" s="106"/>
      <c r="G2635" s="106"/>
      <c r="H2635" s="106"/>
      <c r="I2635" s="106"/>
      <c r="J2635" s="106"/>
      <c r="K2635" s="108"/>
      <c r="L2635" s="109"/>
      <c r="M2635" s="110"/>
      <c r="N2635" s="100"/>
      <c r="O2635" s="78"/>
      <c r="P2635" s="115"/>
      <c r="Q2635" s="115"/>
      <c r="R2635" s="115"/>
      <c r="S2635" s="115"/>
      <c r="T2635" s="115"/>
      <c r="U2635" s="115"/>
      <c r="V2635" s="115"/>
      <c r="W2635" s="115"/>
      <c r="X2635" s="115"/>
      <c r="Y2635" s="115"/>
      <c r="Z2635" s="115"/>
    </row>
    <row r="2636" spans="1:26" ht="14.4">
      <c r="A2636" s="115"/>
      <c r="B2636" s="68"/>
      <c r="C2636" s="104"/>
      <c r="D2636" s="89"/>
      <c r="E2636" s="58">
        <f t="shared" si="16"/>
        <v>0</v>
      </c>
      <c r="F2636" s="106"/>
      <c r="G2636" s="106"/>
      <c r="H2636" s="106"/>
      <c r="I2636" s="106"/>
      <c r="J2636" s="106"/>
      <c r="K2636" s="108"/>
      <c r="L2636" s="109"/>
      <c r="M2636" s="110"/>
      <c r="N2636" s="100"/>
      <c r="O2636" s="78"/>
      <c r="P2636" s="115"/>
      <c r="Q2636" s="115"/>
      <c r="R2636" s="115"/>
      <c r="S2636" s="115"/>
      <c r="T2636" s="115"/>
      <c r="U2636" s="115"/>
      <c r="V2636" s="115"/>
      <c r="W2636" s="115"/>
      <c r="X2636" s="115"/>
      <c r="Y2636" s="115"/>
      <c r="Z2636" s="115"/>
    </row>
    <row r="2637" spans="1:26" ht="14.4">
      <c r="A2637" s="115"/>
      <c r="B2637" s="68"/>
      <c r="C2637" s="104"/>
      <c r="D2637" s="89"/>
      <c r="E2637" s="58">
        <f t="shared" si="16"/>
        <v>0</v>
      </c>
      <c r="F2637" s="106"/>
      <c r="G2637" s="106"/>
      <c r="H2637" s="106"/>
      <c r="I2637" s="106"/>
      <c r="J2637" s="106"/>
      <c r="K2637" s="108"/>
      <c r="L2637" s="109"/>
      <c r="M2637" s="110"/>
      <c r="N2637" s="100"/>
      <c r="O2637" s="78"/>
      <c r="P2637" s="115"/>
      <c r="Q2637" s="115"/>
      <c r="R2637" s="115"/>
      <c r="S2637" s="115"/>
      <c r="T2637" s="115"/>
      <c r="U2637" s="115"/>
      <c r="V2637" s="115"/>
      <c r="W2637" s="115"/>
      <c r="X2637" s="115"/>
      <c r="Y2637" s="115"/>
      <c r="Z2637" s="115"/>
    </row>
    <row r="2638" spans="1:26" ht="14.4">
      <c r="A2638" s="115"/>
      <c r="B2638" s="68"/>
      <c r="C2638" s="104"/>
      <c r="D2638" s="89"/>
      <c r="E2638" s="58">
        <f t="shared" si="16"/>
        <v>0</v>
      </c>
      <c r="F2638" s="106"/>
      <c r="G2638" s="106"/>
      <c r="H2638" s="106"/>
      <c r="I2638" s="106"/>
      <c r="J2638" s="106"/>
      <c r="K2638" s="108"/>
      <c r="L2638" s="109"/>
      <c r="M2638" s="110"/>
      <c r="N2638" s="100"/>
      <c r="O2638" s="78"/>
      <c r="P2638" s="115"/>
      <c r="Q2638" s="115"/>
      <c r="R2638" s="115"/>
      <c r="S2638" s="115"/>
      <c r="T2638" s="115"/>
      <c r="U2638" s="115"/>
      <c r="V2638" s="115"/>
      <c r="W2638" s="115"/>
      <c r="X2638" s="115"/>
      <c r="Y2638" s="115"/>
      <c r="Z2638" s="115"/>
    </row>
    <row r="2639" spans="1:26" ht="14.4">
      <c r="A2639" s="115"/>
      <c r="B2639" s="68"/>
      <c r="C2639" s="104"/>
      <c r="D2639" s="89"/>
      <c r="E2639" s="58">
        <f t="shared" si="16"/>
        <v>0</v>
      </c>
      <c r="F2639" s="106"/>
      <c r="G2639" s="106"/>
      <c r="H2639" s="106"/>
      <c r="I2639" s="106"/>
      <c r="J2639" s="106"/>
      <c r="K2639" s="108"/>
      <c r="L2639" s="109"/>
      <c r="M2639" s="110"/>
      <c r="N2639" s="100"/>
      <c r="O2639" s="78"/>
      <c r="P2639" s="115"/>
      <c r="Q2639" s="115"/>
      <c r="R2639" s="115"/>
      <c r="S2639" s="115"/>
      <c r="T2639" s="115"/>
      <c r="U2639" s="115"/>
      <c r="V2639" s="115"/>
      <c r="W2639" s="115"/>
      <c r="X2639" s="115"/>
      <c r="Y2639" s="115"/>
      <c r="Z2639" s="115"/>
    </row>
    <row r="2640" spans="1:26" ht="14.4">
      <c r="A2640" s="115"/>
      <c r="B2640" s="68"/>
      <c r="C2640" s="104"/>
      <c r="D2640" s="89"/>
      <c r="E2640" s="58">
        <f t="shared" si="16"/>
        <v>0</v>
      </c>
      <c r="F2640" s="106"/>
      <c r="G2640" s="106"/>
      <c r="H2640" s="106"/>
      <c r="I2640" s="106"/>
      <c r="J2640" s="106"/>
      <c r="K2640" s="108"/>
      <c r="L2640" s="109"/>
      <c r="M2640" s="110"/>
      <c r="N2640" s="100"/>
      <c r="O2640" s="78"/>
      <c r="P2640" s="115"/>
      <c r="Q2640" s="115"/>
      <c r="R2640" s="115"/>
      <c r="S2640" s="115"/>
      <c r="T2640" s="115"/>
      <c r="U2640" s="115"/>
      <c r="V2640" s="115"/>
      <c r="W2640" s="115"/>
      <c r="X2640" s="115"/>
      <c r="Y2640" s="115"/>
      <c r="Z2640" s="115"/>
    </row>
    <row r="2641" spans="1:26" ht="14.4">
      <c r="A2641" s="115"/>
      <c r="B2641" s="68"/>
      <c r="C2641" s="104"/>
      <c r="D2641" s="89"/>
      <c r="E2641" s="58">
        <f t="shared" si="16"/>
        <v>0</v>
      </c>
      <c r="F2641" s="106"/>
      <c r="G2641" s="106"/>
      <c r="H2641" s="106"/>
      <c r="I2641" s="106"/>
      <c r="J2641" s="106"/>
      <c r="K2641" s="108"/>
      <c r="L2641" s="109"/>
      <c r="M2641" s="110"/>
      <c r="N2641" s="100"/>
      <c r="O2641" s="78"/>
      <c r="P2641" s="115"/>
      <c r="Q2641" s="115"/>
      <c r="R2641" s="115"/>
      <c r="S2641" s="115"/>
      <c r="T2641" s="115"/>
      <c r="U2641" s="115"/>
      <c r="V2641" s="115"/>
      <c r="W2641" s="115"/>
      <c r="X2641" s="115"/>
      <c r="Y2641" s="115"/>
      <c r="Z2641" s="115"/>
    </row>
    <row r="2642" spans="1:26" ht="14.4">
      <c r="A2642" s="115"/>
      <c r="B2642" s="68"/>
      <c r="C2642" s="104"/>
      <c r="D2642" s="89"/>
      <c r="E2642" s="58">
        <f t="shared" si="16"/>
        <v>0</v>
      </c>
      <c r="F2642" s="106"/>
      <c r="G2642" s="106"/>
      <c r="H2642" s="106"/>
      <c r="I2642" s="106"/>
      <c r="J2642" s="106"/>
      <c r="K2642" s="108"/>
      <c r="L2642" s="109"/>
      <c r="M2642" s="110"/>
      <c r="N2642" s="100"/>
      <c r="O2642" s="78"/>
      <c r="P2642" s="115"/>
      <c r="Q2642" s="115"/>
      <c r="R2642" s="115"/>
      <c r="S2642" s="115"/>
      <c r="T2642" s="115"/>
      <c r="U2642" s="115"/>
      <c r="V2642" s="115"/>
      <c r="W2642" s="115"/>
      <c r="X2642" s="115"/>
      <c r="Y2642" s="115"/>
      <c r="Z2642" s="115"/>
    </row>
    <row r="2643" spans="1:26" ht="14.4">
      <c r="A2643" s="115"/>
      <c r="B2643" s="68"/>
      <c r="C2643" s="104"/>
      <c r="D2643" s="89"/>
      <c r="E2643" s="58">
        <f t="shared" si="16"/>
        <v>0</v>
      </c>
      <c r="F2643" s="106"/>
      <c r="G2643" s="106"/>
      <c r="H2643" s="106"/>
      <c r="I2643" s="106"/>
      <c r="J2643" s="106"/>
      <c r="K2643" s="108"/>
      <c r="L2643" s="109"/>
      <c r="M2643" s="110"/>
      <c r="N2643" s="100"/>
      <c r="O2643" s="78"/>
      <c r="P2643" s="115"/>
      <c r="Q2643" s="115"/>
      <c r="R2643" s="115"/>
      <c r="S2643" s="115"/>
      <c r="T2643" s="115"/>
      <c r="U2643" s="115"/>
      <c r="V2643" s="115"/>
      <c r="W2643" s="115"/>
      <c r="X2643" s="115"/>
      <c r="Y2643" s="115"/>
      <c r="Z2643" s="115"/>
    </row>
    <row r="2644" spans="1:26" ht="14.4">
      <c r="A2644" s="115"/>
      <c r="B2644" s="68"/>
      <c r="C2644" s="104"/>
      <c r="D2644" s="89"/>
      <c r="E2644" s="58">
        <f t="shared" si="16"/>
        <v>0</v>
      </c>
      <c r="F2644" s="106"/>
      <c r="G2644" s="106"/>
      <c r="H2644" s="106"/>
      <c r="I2644" s="106"/>
      <c r="J2644" s="106"/>
      <c r="K2644" s="108"/>
      <c r="L2644" s="109"/>
      <c r="M2644" s="110"/>
      <c r="N2644" s="100"/>
      <c r="O2644" s="78"/>
      <c r="P2644" s="115"/>
      <c r="Q2644" s="115"/>
      <c r="R2644" s="115"/>
      <c r="S2644" s="115"/>
      <c r="T2644" s="115"/>
      <c r="U2644" s="115"/>
      <c r="V2644" s="115"/>
      <c r="W2644" s="115"/>
      <c r="X2644" s="115"/>
      <c r="Y2644" s="115"/>
      <c r="Z2644" s="115"/>
    </row>
    <row r="2645" spans="1:26" ht="14.4">
      <c r="A2645" s="115"/>
      <c r="B2645" s="68"/>
      <c r="C2645" s="104"/>
      <c r="D2645" s="89"/>
      <c r="E2645" s="58">
        <f t="shared" si="16"/>
        <v>0</v>
      </c>
      <c r="F2645" s="106"/>
      <c r="G2645" s="106"/>
      <c r="H2645" s="106"/>
      <c r="I2645" s="106"/>
      <c r="J2645" s="106"/>
      <c r="K2645" s="108"/>
      <c r="L2645" s="109"/>
      <c r="M2645" s="110"/>
      <c r="N2645" s="100"/>
      <c r="O2645" s="78"/>
      <c r="P2645" s="115"/>
      <c r="Q2645" s="115"/>
      <c r="R2645" s="115"/>
      <c r="S2645" s="115"/>
      <c r="T2645" s="115"/>
      <c r="U2645" s="115"/>
      <c r="V2645" s="115"/>
      <c r="W2645" s="115"/>
      <c r="X2645" s="115"/>
      <c r="Y2645" s="115"/>
      <c r="Z2645" s="115"/>
    </row>
    <row r="2646" spans="1:26" ht="14.4">
      <c r="A2646" s="115"/>
      <c r="B2646" s="68"/>
      <c r="C2646" s="104"/>
      <c r="D2646" s="89"/>
      <c r="E2646" s="58">
        <f t="shared" si="16"/>
        <v>0</v>
      </c>
      <c r="F2646" s="106"/>
      <c r="G2646" s="106"/>
      <c r="H2646" s="106"/>
      <c r="I2646" s="106"/>
      <c r="J2646" s="106"/>
      <c r="K2646" s="108"/>
      <c r="L2646" s="109"/>
      <c r="M2646" s="110"/>
      <c r="N2646" s="100"/>
      <c r="O2646" s="78"/>
      <c r="P2646" s="115"/>
      <c r="Q2646" s="115"/>
      <c r="R2646" s="115"/>
      <c r="S2646" s="115"/>
      <c r="T2646" s="115"/>
      <c r="U2646" s="115"/>
      <c r="V2646" s="115"/>
      <c r="W2646" s="115"/>
      <c r="X2646" s="115"/>
      <c r="Y2646" s="115"/>
      <c r="Z2646" s="115"/>
    </row>
    <row r="2647" spans="1:26" ht="14.4">
      <c r="A2647" s="115"/>
      <c r="B2647" s="68"/>
      <c r="C2647" s="104"/>
      <c r="D2647" s="89"/>
      <c r="E2647" s="58">
        <f t="shared" si="16"/>
        <v>0</v>
      </c>
      <c r="F2647" s="106"/>
      <c r="G2647" s="106"/>
      <c r="H2647" s="106"/>
      <c r="I2647" s="106"/>
      <c r="J2647" s="106"/>
      <c r="K2647" s="108"/>
      <c r="L2647" s="109"/>
      <c r="M2647" s="110"/>
      <c r="N2647" s="100"/>
      <c r="O2647" s="78"/>
      <c r="P2647" s="115"/>
      <c r="Q2647" s="115"/>
      <c r="R2647" s="115"/>
      <c r="S2647" s="115"/>
      <c r="T2647" s="115"/>
      <c r="U2647" s="115"/>
      <c r="V2647" s="115"/>
      <c r="W2647" s="115"/>
      <c r="X2647" s="115"/>
      <c r="Y2647" s="115"/>
      <c r="Z2647" s="115"/>
    </row>
    <row r="2648" spans="1:26" ht="14.4">
      <c r="A2648" s="115"/>
      <c r="B2648" s="68"/>
      <c r="C2648" s="104"/>
      <c r="D2648" s="89"/>
      <c r="E2648" s="58">
        <f t="shared" si="16"/>
        <v>0</v>
      </c>
      <c r="F2648" s="106"/>
      <c r="G2648" s="106"/>
      <c r="H2648" s="106"/>
      <c r="I2648" s="106"/>
      <c r="J2648" s="106"/>
      <c r="K2648" s="108"/>
      <c r="L2648" s="109"/>
      <c r="M2648" s="110"/>
      <c r="N2648" s="100"/>
      <c r="O2648" s="78"/>
      <c r="P2648" s="115"/>
      <c r="Q2648" s="115"/>
      <c r="R2648" s="115"/>
      <c r="S2648" s="115"/>
      <c r="T2648" s="115"/>
      <c r="U2648" s="115"/>
      <c r="V2648" s="115"/>
      <c r="W2648" s="115"/>
      <c r="X2648" s="115"/>
      <c r="Y2648" s="115"/>
      <c r="Z2648" s="115"/>
    </row>
    <row r="2649" spans="1:26" ht="14.4">
      <c r="A2649" s="115"/>
      <c r="B2649" s="68"/>
      <c r="C2649" s="104"/>
      <c r="D2649" s="89"/>
      <c r="E2649" s="58">
        <f t="shared" si="16"/>
        <v>0</v>
      </c>
      <c r="F2649" s="106"/>
      <c r="G2649" s="106"/>
      <c r="H2649" s="106"/>
      <c r="I2649" s="106"/>
      <c r="J2649" s="106"/>
      <c r="K2649" s="108"/>
      <c r="L2649" s="109"/>
      <c r="M2649" s="110"/>
      <c r="N2649" s="100"/>
      <c r="O2649" s="78"/>
      <c r="P2649" s="115"/>
      <c r="Q2649" s="115"/>
      <c r="R2649" s="115"/>
      <c r="S2649" s="115"/>
      <c r="T2649" s="115"/>
      <c r="U2649" s="115"/>
      <c r="V2649" s="115"/>
      <c r="W2649" s="115"/>
      <c r="X2649" s="115"/>
      <c r="Y2649" s="115"/>
      <c r="Z2649" s="115"/>
    </row>
    <row r="2650" spans="1:26" ht="14.4">
      <c r="A2650" s="115"/>
      <c r="B2650" s="68"/>
      <c r="C2650" s="104"/>
      <c r="D2650" s="89"/>
      <c r="E2650" s="58">
        <f t="shared" si="16"/>
        <v>0</v>
      </c>
      <c r="F2650" s="106"/>
      <c r="G2650" s="106"/>
      <c r="H2650" s="106"/>
      <c r="I2650" s="106"/>
      <c r="J2650" s="106"/>
      <c r="K2650" s="108"/>
      <c r="L2650" s="109"/>
      <c r="M2650" s="110"/>
      <c r="N2650" s="100"/>
      <c r="O2650" s="78"/>
      <c r="P2650" s="115"/>
      <c r="Q2650" s="115"/>
      <c r="R2650" s="115"/>
      <c r="S2650" s="115"/>
      <c r="T2650" s="115"/>
      <c r="U2650" s="115"/>
      <c r="V2650" s="115"/>
      <c r="W2650" s="115"/>
      <c r="X2650" s="115"/>
      <c r="Y2650" s="115"/>
      <c r="Z2650" s="115"/>
    </row>
    <row r="2651" spans="1:26" ht="14.4">
      <c r="A2651" s="115"/>
      <c r="B2651" s="68"/>
      <c r="C2651" s="104"/>
      <c r="D2651" s="89"/>
      <c r="E2651" s="58">
        <f t="shared" si="16"/>
        <v>0</v>
      </c>
      <c r="F2651" s="106"/>
      <c r="G2651" s="106"/>
      <c r="H2651" s="106"/>
      <c r="I2651" s="106"/>
      <c r="J2651" s="106"/>
      <c r="K2651" s="108"/>
      <c r="L2651" s="109"/>
      <c r="M2651" s="110"/>
      <c r="N2651" s="100"/>
      <c r="O2651" s="78"/>
      <c r="P2651" s="115"/>
      <c r="Q2651" s="115"/>
      <c r="R2651" s="115"/>
      <c r="S2651" s="115"/>
      <c r="T2651" s="115"/>
      <c r="U2651" s="115"/>
      <c r="V2651" s="115"/>
      <c r="W2651" s="115"/>
      <c r="X2651" s="115"/>
      <c r="Y2651" s="115"/>
      <c r="Z2651" s="115"/>
    </row>
    <row r="2652" spans="1:26" ht="14.4">
      <c r="A2652" s="115"/>
      <c r="B2652" s="68"/>
      <c r="C2652" s="104"/>
      <c r="D2652" s="89"/>
      <c r="E2652" s="58">
        <f t="shared" si="16"/>
        <v>0</v>
      </c>
      <c r="F2652" s="106"/>
      <c r="G2652" s="106"/>
      <c r="H2652" s="106"/>
      <c r="I2652" s="106"/>
      <c r="J2652" s="106"/>
      <c r="K2652" s="108"/>
      <c r="L2652" s="109"/>
      <c r="M2652" s="110"/>
      <c r="N2652" s="100"/>
      <c r="O2652" s="78"/>
      <c r="P2652" s="115"/>
      <c r="Q2652" s="115"/>
      <c r="R2652" s="115"/>
      <c r="S2652" s="115"/>
      <c r="T2652" s="115"/>
      <c r="U2652" s="115"/>
      <c r="V2652" s="115"/>
      <c r="W2652" s="115"/>
      <c r="X2652" s="115"/>
      <c r="Y2652" s="115"/>
      <c r="Z2652" s="115"/>
    </row>
    <row r="2653" spans="1:26" ht="14.4">
      <c r="A2653" s="115"/>
      <c r="B2653" s="68"/>
      <c r="C2653" s="104"/>
      <c r="D2653" s="89"/>
      <c r="E2653" s="58">
        <f t="shared" si="16"/>
        <v>0</v>
      </c>
      <c r="F2653" s="106"/>
      <c r="G2653" s="106"/>
      <c r="H2653" s="106"/>
      <c r="I2653" s="106"/>
      <c r="J2653" s="106"/>
      <c r="K2653" s="108"/>
      <c r="L2653" s="109"/>
      <c r="M2653" s="110"/>
      <c r="N2653" s="100"/>
      <c r="O2653" s="78"/>
      <c r="P2653" s="115"/>
      <c r="Q2653" s="115"/>
      <c r="R2653" s="115"/>
      <c r="S2653" s="115"/>
      <c r="T2653" s="115"/>
      <c r="U2653" s="115"/>
      <c r="V2653" s="115"/>
      <c r="W2653" s="115"/>
      <c r="X2653" s="115"/>
      <c r="Y2653" s="115"/>
      <c r="Z2653" s="115"/>
    </row>
    <row r="2654" spans="1:26" ht="14.4">
      <c r="A2654" s="115"/>
      <c r="B2654" s="68"/>
      <c r="C2654" s="104"/>
      <c r="D2654" s="89"/>
      <c r="E2654" s="58">
        <f t="shared" si="16"/>
        <v>0</v>
      </c>
      <c r="F2654" s="106"/>
      <c r="G2654" s="106"/>
      <c r="H2654" s="106"/>
      <c r="I2654" s="106"/>
      <c r="J2654" s="106"/>
      <c r="K2654" s="108"/>
      <c r="L2654" s="109"/>
      <c r="M2654" s="110"/>
      <c r="N2654" s="100"/>
      <c r="O2654" s="78"/>
      <c r="P2654" s="115"/>
      <c r="Q2654" s="115"/>
      <c r="R2654" s="115"/>
      <c r="S2654" s="115"/>
      <c r="T2654" s="115"/>
      <c r="U2654" s="115"/>
      <c r="V2654" s="115"/>
      <c r="W2654" s="115"/>
      <c r="X2654" s="115"/>
      <c r="Y2654" s="115"/>
      <c r="Z2654" s="115"/>
    </row>
    <row r="2655" spans="1:26" ht="14.4">
      <c r="A2655" s="115"/>
      <c r="B2655" s="68"/>
      <c r="C2655" s="104"/>
      <c r="D2655" s="89"/>
      <c r="E2655" s="58">
        <f t="shared" si="16"/>
        <v>0</v>
      </c>
      <c r="F2655" s="106"/>
      <c r="G2655" s="106"/>
      <c r="H2655" s="106"/>
      <c r="I2655" s="106"/>
      <c r="J2655" s="106"/>
      <c r="K2655" s="108"/>
      <c r="L2655" s="109"/>
      <c r="M2655" s="110"/>
      <c r="N2655" s="100"/>
      <c r="O2655" s="78"/>
      <c r="P2655" s="115"/>
      <c r="Q2655" s="115"/>
      <c r="R2655" s="115"/>
      <c r="S2655" s="115"/>
      <c r="T2655" s="115"/>
      <c r="U2655" s="115"/>
      <c r="V2655" s="115"/>
      <c r="W2655" s="115"/>
      <c r="X2655" s="115"/>
      <c r="Y2655" s="115"/>
      <c r="Z2655" s="115"/>
    </row>
    <row r="2656" spans="1:26" ht="14.4">
      <c r="A2656" s="115"/>
      <c r="B2656" s="68"/>
      <c r="C2656" s="104"/>
      <c r="D2656" s="89"/>
      <c r="E2656" s="58">
        <f t="shared" si="16"/>
        <v>0</v>
      </c>
      <c r="F2656" s="106"/>
      <c r="G2656" s="106"/>
      <c r="H2656" s="106"/>
      <c r="I2656" s="106"/>
      <c r="J2656" s="106"/>
      <c r="K2656" s="108"/>
      <c r="L2656" s="109"/>
      <c r="M2656" s="110"/>
      <c r="N2656" s="100"/>
      <c r="O2656" s="78"/>
      <c r="P2656" s="115"/>
      <c r="Q2656" s="115"/>
      <c r="R2656" s="115"/>
      <c r="S2656" s="115"/>
      <c r="T2656" s="115"/>
      <c r="U2656" s="115"/>
      <c r="V2656" s="115"/>
      <c r="W2656" s="115"/>
      <c r="X2656" s="115"/>
      <c r="Y2656" s="115"/>
      <c r="Z2656" s="115"/>
    </row>
    <row r="2657" spans="1:26" ht="14.4">
      <c r="A2657" s="115"/>
      <c r="B2657" s="68"/>
      <c r="C2657" s="104"/>
      <c r="D2657" s="89"/>
      <c r="E2657" s="58">
        <f t="shared" si="16"/>
        <v>0</v>
      </c>
      <c r="F2657" s="106"/>
      <c r="G2657" s="106"/>
      <c r="H2657" s="106"/>
      <c r="I2657" s="106"/>
      <c r="J2657" s="106"/>
      <c r="K2657" s="108"/>
      <c r="L2657" s="109"/>
      <c r="M2657" s="110"/>
      <c r="N2657" s="100"/>
      <c r="O2657" s="78"/>
      <c r="P2657" s="115"/>
      <c r="Q2657" s="115"/>
      <c r="R2657" s="115"/>
      <c r="S2657" s="115"/>
      <c r="T2657" s="115"/>
      <c r="U2657" s="115"/>
      <c r="V2657" s="115"/>
      <c r="W2657" s="115"/>
      <c r="X2657" s="115"/>
      <c r="Y2657" s="115"/>
      <c r="Z2657" s="115"/>
    </row>
    <row r="2658" spans="1:26" ht="14.4">
      <c r="A2658" s="115"/>
      <c r="B2658" s="68"/>
      <c r="C2658" s="104"/>
      <c r="D2658" s="89"/>
      <c r="E2658" s="58">
        <f t="shared" si="16"/>
        <v>0</v>
      </c>
      <c r="F2658" s="106"/>
      <c r="G2658" s="106"/>
      <c r="H2658" s="106"/>
      <c r="I2658" s="106"/>
      <c r="J2658" s="106"/>
      <c r="K2658" s="108"/>
      <c r="L2658" s="109"/>
      <c r="M2658" s="110"/>
      <c r="N2658" s="100"/>
      <c r="O2658" s="78"/>
      <c r="P2658" s="115"/>
      <c r="Q2658" s="115"/>
      <c r="R2658" s="115"/>
      <c r="S2658" s="115"/>
      <c r="T2658" s="115"/>
      <c r="U2658" s="115"/>
      <c r="V2658" s="115"/>
      <c r="W2658" s="115"/>
      <c r="X2658" s="115"/>
      <c r="Y2658" s="115"/>
      <c r="Z2658" s="115"/>
    </row>
    <row r="2659" spans="1:26" ht="14.4">
      <c r="A2659" s="115"/>
      <c r="B2659" s="68"/>
      <c r="C2659" s="104"/>
      <c r="D2659" s="89"/>
      <c r="E2659" s="58">
        <f t="shared" si="16"/>
        <v>0</v>
      </c>
      <c r="F2659" s="106"/>
      <c r="G2659" s="106"/>
      <c r="H2659" s="106"/>
      <c r="I2659" s="106"/>
      <c r="J2659" s="106"/>
      <c r="K2659" s="108"/>
      <c r="L2659" s="109"/>
      <c r="M2659" s="110"/>
      <c r="N2659" s="100"/>
      <c r="O2659" s="78"/>
      <c r="P2659" s="115"/>
      <c r="Q2659" s="115"/>
      <c r="R2659" s="115"/>
      <c r="S2659" s="115"/>
      <c r="T2659" s="115"/>
      <c r="U2659" s="115"/>
      <c r="V2659" s="115"/>
      <c r="W2659" s="115"/>
      <c r="X2659" s="115"/>
      <c r="Y2659" s="115"/>
      <c r="Z2659" s="115"/>
    </row>
    <row r="2660" spans="1:26" ht="14.4">
      <c r="A2660" s="115"/>
      <c r="B2660" s="68"/>
      <c r="C2660" s="104"/>
      <c r="D2660" s="89"/>
      <c r="E2660" s="58">
        <f t="shared" si="16"/>
        <v>0</v>
      </c>
      <c r="F2660" s="106"/>
      <c r="G2660" s="106"/>
      <c r="H2660" s="106"/>
      <c r="I2660" s="106"/>
      <c r="J2660" s="106"/>
      <c r="K2660" s="108"/>
      <c r="L2660" s="109"/>
      <c r="M2660" s="110"/>
      <c r="N2660" s="100"/>
      <c r="O2660" s="78"/>
      <c r="P2660" s="115"/>
      <c r="Q2660" s="115"/>
      <c r="R2660" s="115"/>
      <c r="S2660" s="115"/>
      <c r="T2660" s="115"/>
      <c r="U2660" s="115"/>
      <c r="V2660" s="115"/>
      <c r="W2660" s="115"/>
      <c r="X2660" s="115"/>
      <c r="Y2660" s="115"/>
      <c r="Z2660" s="115"/>
    </row>
    <row r="2661" spans="1:26" ht="14.4">
      <c r="A2661" s="115"/>
      <c r="B2661" s="68"/>
      <c r="C2661" s="104"/>
      <c r="D2661" s="89"/>
      <c r="E2661" s="58">
        <f t="shared" si="16"/>
        <v>0</v>
      </c>
      <c r="F2661" s="106"/>
      <c r="G2661" s="106"/>
      <c r="H2661" s="106"/>
      <c r="I2661" s="106"/>
      <c r="J2661" s="106"/>
      <c r="K2661" s="108"/>
      <c r="L2661" s="109"/>
      <c r="M2661" s="110"/>
      <c r="N2661" s="100"/>
      <c r="O2661" s="78"/>
      <c r="P2661" s="115"/>
      <c r="Q2661" s="115"/>
      <c r="R2661" s="115"/>
      <c r="S2661" s="115"/>
      <c r="T2661" s="115"/>
      <c r="U2661" s="115"/>
      <c r="V2661" s="115"/>
      <c r="W2661" s="115"/>
      <c r="X2661" s="115"/>
      <c r="Y2661" s="115"/>
      <c r="Z2661" s="115"/>
    </row>
    <row r="2662" spans="1:26" ht="14.4">
      <c r="A2662" s="115"/>
      <c r="B2662" s="68"/>
      <c r="C2662" s="104"/>
      <c r="D2662" s="89"/>
      <c r="E2662" s="58">
        <f t="shared" si="16"/>
        <v>0</v>
      </c>
      <c r="F2662" s="106"/>
      <c r="G2662" s="106"/>
      <c r="H2662" s="106"/>
      <c r="I2662" s="106"/>
      <c r="J2662" s="106"/>
      <c r="K2662" s="108"/>
      <c r="L2662" s="109"/>
      <c r="M2662" s="110"/>
      <c r="N2662" s="100"/>
      <c r="O2662" s="78"/>
      <c r="P2662" s="115"/>
      <c r="Q2662" s="115"/>
      <c r="R2662" s="115"/>
      <c r="S2662" s="115"/>
      <c r="T2662" s="115"/>
      <c r="U2662" s="115"/>
      <c r="V2662" s="115"/>
      <c r="W2662" s="115"/>
      <c r="X2662" s="115"/>
      <c r="Y2662" s="115"/>
      <c r="Z2662" s="115"/>
    </row>
    <row r="2663" spans="1:26" ht="14.4">
      <c r="A2663" s="115"/>
      <c r="B2663" s="68"/>
      <c r="C2663" s="104"/>
      <c r="D2663" s="89"/>
      <c r="E2663" s="58">
        <f t="shared" si="16"/>
        <v>0</v>
      </c>
      <c r="F2663" s="106"/>
      <c r="G2663" s="106"/>
      <c r="H2663" s="106"/>
      <c r="I2663" s="106"/>
      <c r="J2663" s="106"/>
      <c r="K2663" s="108"/>
      <c r="L2663" s="109"/>
      <c r="M2663" s="110"/>
      <c r="N2663" s="100"/>
      <c r="O2663" s="78"/>
      <c r="P2663" s="115"/>
      <c r="Q2663" s="115"/>
      <c r="R2663" s="115"/>
      <c r="S2663" s="115"/>
      <c r="T2663" s="115"/>
      <c r="U2663" s="115"/>
      <c r="V2663" s="115"/>
      <c r="W2663" s="115"/>
      <c r="X2663" s="115"/>
      <c r="Y2663" s="115"/>
      <c r="Z2663" s="115"/>
    </row>
    <row r="2664" spans="1:26" ht="14.4">
      <c r="A2664" s="115"/>
      <c r="B2664" s="68"/>
      <c r="C2664" s="104"/>
      <c r="D2664" s="89"/>
      <c r="E2664" s="58">
        <f t="shared" si="16"/>
        <v>0</v>
      </c>
      <c r="F2664" s="106"/>
      <c r="G2664" s="106"/>
      <c r="H2664" s="106"/>
      <c r="I2664" s="106"/>
      <c r="J2664" s="106"/>
      <c r="K2664" s="108"/>
      <c r="L2664" s="109"/>
      <c r="M2664" s="110"/>
      <c r="N2664" s="100"/>
      <c r="O2664" s="78"/>
      <c r="P2664" s="115"/>
      <c r="Q2664" s="115"/>
      <c r="R2664" s="115"/>
      <c r="S2664" s="115"/>
      <c r="T2664" s="115"/>
      <c r="U2664" s="115"/>
      <c r="V2664" s="115"/>
      <c r="W2664" s="115"/>
      <c r="X2664" s="115"/>
      <c r="Y2664" s="115"/>
      <c r="Z2664" s="115"/>
    </row>
    <row r="2665" spans="1:26" ht="14.4">
      <c r="A2665" s="115"/>
      <c r="B2665" s="68"/>
      <c r="C2665" s="104"/>
      <c r="D2665" s="89"/>
      <c r="E2665" s="58">
        <f t="shared" si="16"/>
        <v>0</v>
      </c>
      <c r="F2665" s="106"/>
      <c r="G2665" s="106"/>
      <c r="H2665" s="106"/>
      <c r="I2665" s="106"/>
      <c r="J2665" s="106"/>
      <c r="K2665" s="108"/>
      <c r="L2665" s="109"/>
      <c r="M2665" s="110"/>
      <c r="N2665" s="100"/>
      <c r="O2665" s="78"/>
      <c r="P2665" s="115"/>
      <c r="Q2665" s="115"/>
      <c r="R2665" s="115"/>
      <c r="S2665" s="115"/>
      <c r="T2665" s="115"/>
      <c r="U2665" s="115"/>
      <c r="V2665" s="115"/>
      <c r="W2665" s="115"/>
      <c r="X2665" s="115"/>
      <c r="Y2665" s="115"/>
      <c r="Z2665" s="115"/>
    </row>
    <row r="2666" spans="1:26" ht="14.4">
      <c r="A2666" s="115"/>
      <c r="B2666" s="68"/>
      <c r="C2666" s="104"/>
      <c r="D2666" s="89"/>
      <c r="E2666" s="58">
        <f t="shared" si="16"/>
        <v>0</v>
      </c>
      <c r="F2666" s="106"/>
      <c r="G2666" s="106"/>
      <c r="H2666" s="106"/>
      <c r="I2666" s="106"/>
      <c r="J2666" s="106"/>
      <c r="K2666" s="108"/>
      <c r="L2666" s="109"/>
      <c r="M2666" s="110"/>
      <c r="N2666" s="100"/>
      <c r="O2666" s="78"/>
      <c r="P2666" s="115"/>
      <c r="Q2666" s="115"/>
      <c r="R2666" s="115"/>
      <c r="S2666" s="115"/>
      <c r="T2666" s="115"/>
      <c r="U2666" s="115"/>
      <c r="V2666" s="115"/>
      <c r="W2666" s="115"/>
      <c r="X2666" s="115"/>
      <c r="Y2666" s="115"/>
      <c r="Z2666" s="115"/>
    </row>
    <row r="2667" spans="1:26" ht="14.4">
      <c r="A2667" s="115"/>
      <c r="B2667" s="68"/>
      <c r="C2667" s="104"/>
      <c r="D2667" s="89"/>
      <c r="E2667" s="58">
        <f t="shared" si="16"/>
        <v>0</v>
      </c>
      <c r="F2667" s="106"/>
      <c r="G2667" s="106"/>
      <c r="H2667" s="106"/>
      <c r="I2667" s="106"/>
      <c r="J2667" s="106"/>
      <c r="K2667" s="108"/>
      <c r="L2667" s="109"/>
      <c r="M2667" s="110"/>
      <c r="N2667" s="100"/>
      <c r="O2667" s="78"/>
      <c r="P2667" s="115"/>
      <c r="Q2667" s="115"/>
      <c r="R2667" s="115"/>
      <c r="S2667" s="115"/>
      <c r="T2667" s="115"/>
      <c r="U2667" s="115"/>
      <c r="V2667" s="115"/>
      <c r="W2667" s="115"/>
      <c r="X2667" s="115"/>
      <c r="Y2667" s="115"/>
      <c r="Z2667" s="115"/>
    </row>
    <row r="2668" spans="1:26" ht="14.4">
      <c r="A2668" s="115"/>
      <c r="B2668" s="68"/>
      <c r="C2668" s="104"/>
      <c r="D2668" s="89"/>
      <c r="E2668" s="58">
        <f t="shared" si="16"/>
        <v>0</v>
      </c>
      <c r="F2668" s="106"/>
      <c r="G2668" s="106"/>
      <c r="H2668" s="106"/>
      <c r="I2668" s="106"/>
      <c r="J2668" s="106"/>
      <c r="K2668" s="108"/>
      <c r="L2668" s="109"/>
      <c r="M2668" s="110"/>
      <c r="N2668" s="100"/>
      <c r="O2668" s="78"/>
      <c r="P2668" s="115"/>
      <c r="Q2668" s="115"/>
      <c r="R2668" s="115"/>
      <c r="S2668" s="115"/>
      <c r="T2668" s="115"/>
      <c r="U2668" s="115"/>
      <c r="V2668" s="115"/>
      <c r="W2668" s="115"/>
      <c r="X2668" s="115"/>
      <c r="Y2668" s="115"/>
      <c r="Z2668" s="115"/>
    </row>
    <row r="2669" spans="1:26" ht="14.4">
      <c r="A2669" s="115"/>
      <c r="B2669" s="68"/>
      <c r="C2669" s="104"/>
      <c r="D2669" s="89"/>
      <c r="E2669" s="58">
        <f t="shared" si="16"/>
        <v>0</v>
      </c>
      <c r="F2669" s="106"/>
      <c r="G2669" s="106"/>
      <c r="H2669" s="106"/>
      <c r="I2669" s="106"/>
      <c r="J2669" s="106"/>
      <c r="K2669" s="108"/>
      <c r="L2669" s="109"/>
      <c r="M2669" s="110"/>
      <c r="N2669" s="100"/>
      <c r="O2669" s="78"/>
      <c r="P2669" s="115"/>
      <c r="Q2669" s="115"/>
      <c r="R2669" s="115"/>
      <c r="S2669" s="115"/>
      <c r="T2669" s="115"/>
      <c r="U2669" s="115"/>
      <c r="V2669" s="115"/>
      <c r="W2669" s="115"/>
      <c r="X2669" s="115"/>
      <c r="Y2669" s="115"/>
      <c r="Z2669" s="115"/>
    </row>
    <row r="2670" spans="1:26" ht="14.4">
      <c r="A2670" s="115"/>
      <c r="B2670" s="68"/>
      <c r="C2670" s="104"/>
      <c r="D2670" s="89"/>
      <c r="E2670" s="58">
        <f t="shared" si="16"/>
        <v>0</v>
      </c>
      <c r="F2670" s="106"/>
      <c r="G2670" s="106"/>
      <c r="H2670" s="106"/>
      <c r="I2670" s="106"/>
      <c r="J2670" s="106"/>
      <c r="K2670" s="108"/>
      <c r="L2670" s="109"/>
      <c r="M2670" s="110"/>
      <c r="N2670" s="100"/>
      <c r="O2670" s="78"/>
      <c r="P2670" s="115"/>
      <c r="Q2670" s="115"/>
      <c r="R2670" s="115"/>
      <c r="S2670" s="115"/>
      <c r="T2670" s="115"/>
      <c r="U2670" s="115"/>
      <c r="V2670" s="115"/>
      <c r="W2670" s="115"/>
      <c r="X2670" s="115"/>
      <c r="Y2670" s="115"/>
      <c r="Z2670" s="115"/>
    </row>
    <row r="2671" spans="1:26" ht="14.4">
      <c r="A2671" s="115"/>
      <c r="B2671" s="68"/>
      <c r="C2671" s="104"/>
      <c r="D2671" s="89"/>
      <c r="E2671" s="58">
        <f t="shared" si="16"/>
        <v>0</v>
      </c>
      <c r="F2671" s="106"/>
      <c r="G2671" s="106"/>
      <c r="H2671" s="106"/>
      <c r="I2671" s="106"/>
      <c r="J2671" s="106"/>
      <c r="K2671" s="108"/>
      <c r="L2671" s="109"/>
      <c r="M2671" s="110"/>
      <c r="N2671" s="100"/>
      <c r="O2671" s="78"/>
      <c r="P2671" s="115"/>
      <c r="Q2671" s="115"/>
      <c r="R2671" s="115"/>
      <c r="S2671" s="115"/>
      <c r="T2671" s="115"/>
      <c r="U2671" s="115"/>
      <c r="V2671" s="115"/>
      <c r="W2671" s="115"/>
      <c r="X2671" s="115"/>
      <c r="Y2671" s="115"/>
      <c r="Z2671" s="115"/>
    </row>
    <row r="2672" spans="1:26" ht="14.4">
      <c r="A2672" s="115"/>
      <c r="B2672" s="68"/>
      <c r="C2672" s="104"/>
      <c r="D2672" s="89"/>
      <c r="E2672" s="58">
        <f t="shared" si="16"/>
        <v>0</v>
      </c>
      <c r="F2672" s="106"/>
      <c r="G2672" s="106"/>
      <c r="H2672" s="106"/>
      <c r="I2672" s="106"/>
      <c r="J2672" s="106"/>
      <c r="K2672" s="108"/>
      <c r="L2672" s="109"/>
      <c r="M2672" s="110"/>
      <c r="N2672" s="100"/>
      <c r="O2672" s="78"/>
      <c r="P2672" s="115"/>
      <c r="Q2672" s="115"/>
      <c r="R2672" s="115"/>
      <c r="S2672" s="115"/>
      <c r="T2672" s="115"/>
      <c r="U2672" s="115"/>
      <c r="V2672" s="115"/>
      <c r="W2672" s="115"/>
      <c r="X2672" s="115"/>
      <c r="Y2672" s="115"/>
      <c r="Z2672" s="115"/>
    </row>
    <row r="2673" spans="1:26" ht="14.4">
      <c r="A2673" s="115"/>
      <c r="B2673" s="68"/>
      <c r="C2673" s="104"/>
      <c r="D2673" s="89"/>
      <c r="E2673" s="58">
        <f t="shared" si="16"/>
        <v>0</v>
      </c>
      <c r="F2673" s="106"/>
      <c r="G2673" s="106"/>
      <c r="H2673" s="106"/>
      <c r="I2673" s="106"/>
      <c r="J2673" s="106"/>
      <c r="K2673" s="108"/>
      <c r="L2673" s="109"/>
      <c r="M2673" s="110"/>
      <c r="N2673" s="100"/>
      <c r="O2673" s="78"/>
      <c r="P2673" s="115"/>
      <c r="Q2673" s="115"/>
      <c r="R2673" s="115"/>
      <c r="S2673" s="115"/>
      <c r="T2673" s="115"/>
      <c r="U2673" s="115"/>
      <c r="V2673" s="115"/>
      <c r="W2673" s="115"/>
      <c r="X2673" s="115"/>
      <c r="Y2673" s="115"/>
      <c r="Z2673" s="115"/>
    </row>
    <row r="2674" spans="1:26" ht="14.4">
      <c r="A2674" s="115"/>
      <c r="B2674" s="68"/>
      <c r="C2674" s="104"/>
      <c r="D2674" s="89"/>
      <c r="E2674" s="58">
        <f t="shared" si="16"/>
        <v>0</v>
      </c>
      <c r="F2674" s="106"/>
      <c r="G2674" s="106"/>
      <c r="H2674" s="106"/>
      <c r="I2674" s="106"/>
      <c r="J2674" s="106"/>
      <c r="K2674" s="108"/>
      <c r="L2674" s="109"/>
      <c r="M2674" s="110"/>
      <c r="N2674" s="100"/>
      <c r="O2674" s="78"/>
      <c r="P2674" s="115"/>
      <c r="Q2674" s="115"/>
      <c r="R2674" s="115"/>
      <c r="S2674" s="115"/>
      <c r="T2674" s="115"/>
      <c r="U2674" s="115"/>
      <c r="V2674" s="115"/>
      <c r="W2674" s="115"/>
      <c r="X2674" s="115"/>
      <c r="Y2674" s="115"/>
      <c r="Z2674" s="115"/>
    </row>
    <row r="2675" spans="1:26" ht="14.4">
      <c r="A2675" s="115"/>
      <c r="B2675" s="68"/>
      <c r="C2675" s="104"/>
      <c r="D2675" s="89"/>
      <c r="E2675" s="58">
        <f t="shared" si="16"/>
        <v>0</v>
      </c>
      <c r="F2675" s="106"/>
      <c r="G2675" s="106"/>
      <c r="H2675" s="106"/>
      <c r="I2675" s="106"/>
      <c r="J2675" s="106"/>
      <c r="K2675" s="108"/>
      <c r="L2675" s="109"/>
      <c r="M2675" s="110"/>
      <c r="N2675" s="100"/>
      <c r="O2675" s="78"/>
      <c r="P2675" s="115"/>
      <c r="Q2675" s="115"/>
      <c r="R2675" s="115"/>
      <c r="S2675" s="115"/>
      <c r="T2675" s="115"/>
      <c r="U2675" s="115"/>
      <c r="V2675" s="115"/>
      <c r="W2675" s="115"/>
      <c r="X2675" s="115"/>
      <c r="Y2675" s="115"/>
      <c r="Z2675" s="115"/>
    </row>
    <row r="2676" spans="1:26" ht="14.4">
      <c r="A2676" s="115"/>
      <c r="B2676" s="68"/>
      <c r="C2676" s="104"/>
      <c r="D2676" s="89"/>
      <c r="E2676" s="58">
        <f t="shared" si="16"/>
        <v>0</v>
      </c>
      <c r="F2676" s="106"/>
      <c r="G2676" s="106"/>
      <c r="H2676" s="106"/>
      <c r="I2676" s="106"/>
      <c r="J2676" s="106"/>
      <c r="K2676" s="108"/>
      <c r="L2676" s="109"/>
      <c r="M2676" s="110"/>
      <c r="N2676" s="100"/>
      <c r="O2676" s="78"/>
      <c r="P2676" s="115"/>
      <c r="Q2676" s="115"/>
      <c r="R2676" s="115"/>
      <c r="S2676" s="115"/>
      <c r="T2676" s="115"/>
      <c r="U2676" s="115"/>
      <c r="V2676" s="115"/>
      <c r="W2676" s="115"/>
      <c r="X2676" s="115"/>
      <c r="Y2676" s="115"/>
      <c r="Z2676" s="115"/>
    </row>
    <row r="2677" spans="1:26" ht="14.4">
      <c r="A2677" s="115"/>
      <c r="B2677" s="68"/>
      <c r="C2677" s="104"/>
      <c r="D2677" s="89"/>
      <c r="E2677" s="58">
        <f t="shared" si="16"/>
        <v>0</v>
      </c>
      <c r="F2677" s="106"/>
      <c r="G2677" s="106"/>
      <c r="H2677" s="106"/>
      <c r="I2677" s="106"/>
      <c r="J2677" s="106"/>
      <c r="K2677" s="108"/>
      <c r="L2677" s="109"/>
      <c r="M2677" s="110"/>
      <c r="N2677" s="100"/>
      <c r="O2677" s="78"/>
      <c r="P2677" s="115"/>
      <c r="Q2677" s="115"/>
      <c r="R2677" s="115"/>
      <c r="S2677" s="115"/>
      <c r="T2677" s="115"/>
      <c r="U2677" s="115"/>
      <c r="V2677" s="115"/>
      <c r="W2677" s="115"/>
      <c r="X2677" s="115"/>
      <c r="Y2677" s="115"/>
      <c r="Z2677" s="115"/>
    </row>
    <row r="2678" spans="1:26" ht="14.4">
      <c r="A2678" s="115"/>
      <c r="B2678" s="68"/>
      <c r="C2678" s="104"/>
      <c r="D2678" s="89"/>
      <c r="E2678" s="58">
        <f t="shared" si="16"/>
        <v>0</v>
      </c>
      <c r="F2678" s="106"/>
      <c r="G2678" s="106"/>
      <c r="H2678" s="106"/>
      <c r="I2678" s="106"/>
      <c r="J2678" s="106"/>
      <c r="K2678" s="108"/>
      <c r="L2678" s="109"/>
      <c r="M2678" s="110"/>
      <c r="N2678" s="100"/>
      <c r="O2678" s="78"/>
      <c r="P2678" s="115"/>
      <c r="Q2678" s="115"/>
      <c r="R2678" s="115"/>
      <c r="S2678" s="115"/>
      <c r="T2678" s="115"/>
      <c r="U2678" s="115"/>
      <c r="V2678" s="115"/>
      <c r="W2678" s="115"/>
      <c r="X2678" s="115"/>
      <c r="Y2678" s="115"/>
      <c r="Z2678" s="115"/>
    </row>
    <row r="2679" spans="1:26" ht="14.4">
      <c r="A2679" s="115"/>
      <c r="B2679" s="68"/>
      <c r="C2679" s="104"/>
      <c r="D2679" s="89"/>
      <c r="E2679" s="58">
        <f t="shared" si="16"/>
        <v>0</v>
      </c>
      <c r="F2679" s="106"/>
      <c r="G2679" s="106"/>
      <c r="H2679" s="106"/>
      <c r="I2679" s="106"/>
      <c r="J2679" s="106"/>
      <c r="K2679" s="108"/>
      <c r="L2679" s="109"/>
      <c r="M2679" s="110"/>
      <c r="N2679" s="100"/>
      <c r="O2679" s="78"/>
      <c r="P2679" s="115"/>
      <c r="Q2679" s="115"/>
      <c r="R2679" s="115"/>
      <c r="S2679" s="115"/>
      <c r="T2679" s="115"/>
      <c r="U2679" s="115"/>
      <c r="V2679" s="115"/>
      <c r="W2679" s="115"/>
      <c r="X2679" s="115"/>
      <c r="Y2679" s="115"/>
      <c r="Z2679" s="115"/>
    </row>
    <row r="2680" spans="1:26" ht="14.4">
      <c r="A2680" s="115"/>
      <c r="B2680" s="68"/>
      <c r="C2680" s="104"/>
      <c r="D2680" s="89"/>
      <c r="E2680" s="58">
        <f t="shared" si="16"/>
        <v>0</v>
      </c>
      <c r="F2680" s="106"/>
      <c r="G2680" s="106"/>
      <c r="H2680" s="106"/>
      <c r="I2680" s="106"/>
      <c r="J2680" s="106"/>
      <c r="K2680" s="108"/>
      <c r="L2680" s="109"/>
      <c r="M2680" s="110"/>
      <c r="N2680" s="100"/>
      <c r="O2680" s="78"/>
      <c r="P2680" s="115"/>
      <c r="Q2680" s="115"/>
      <c r="R2680" s="115"/>
      <c r="S2680" s="115"/>
      <c r="T2680" s="115"/>
      <c r="U2680" s="115"/>
      <c r="V2680" s="115"/>
      <c r="W2680" s="115"/>
      <c r="X2680" s="115"/>
      <c r="Y2680" s="115"/>
      <c r="Z2680" s="115"/>
    </row>
    <row r="2681" spans="1:26" ht="14.4">
      <c r="A2681" s="115"/>
      <c r="B2681" s="68"/>
      <c r="C2681" s="104"/>
      <c r="D2681" s="89"/>
      <c r="E2681" s="58">
        <f t="shared" si="16"/>
        <v>0</v>
      </c>
      <c r="F2681" s="106"/>
      <c r="G2681" s="106"/>
      <c r="H2681" s="106"/>
      <c r="I2681" s="106"/>
      <c r="J2681" s="106"/>
      <c r="K2681" s="108"/>
      <c r="L2681" s="109"/>
      <c r="M2681" s="110"/>
      <c r="N2681" s="100"/>
      <c r="O2681" s="78"/>
      <c r="P2681" s="115"/>
      <c r="Q2681" s="115"/>
      <c r="R2681" s="115"/>
      <c r="S2681" s="115"/>
      <c r="T2681" s="115"/>
      <c r="U2681" s="115"/>
      <c r="V2681" s="115"/>
      <c r="W2681" s="115"/>
      <c r="X2681" s="115"/>
      <c r="Y2681" s="115"/>
      <c r="Z2681" s="115"/>
    </row>
    <row r="2682" spans="1:26" ht="14.4">
      <c r="A2682" s="115"/>
      <c r="B2682" s="68"/>
      <c r="C2682" s="104"/>
      <c r="D2682" s="89"/>
      <c r="E2682" s="58">
        <f t="shared" si="16"/>
        <v>0</v>
      </c>
      <c r="F2682" s="106"/>
      <c r="G2682" s="106"/>
      <c r="H2682" s="106"/>
      <c r="I2682" s="106"/>
      <c r="J2682" s="106"/>
      <c r="K2682" s="108"/>
      <c r="L2682" s="109"/>
      <c r="M2682" s="110"/>
      <c r="N2682" s="100"/>
      <c r="O2682" s="78"/>
      <c r="P2682" s="115"/>
      <c r="Q2682" s="115"/>
      <c r="R2682" s="115"/>
      <c r="S2682" s="115"/>
      <c r="T2682" s="115"/>
      <c r="U2682" s="115"/>
      <c r="V2682" s="115"/>
      <c r="W2682" s="115"/>
      <c r="X2682" s="115"/>
      <c r="Y2682" s="115"/>
      <c r="Z2682" s="115"/>
    </row>
    <row r="2683" spans="1:26" ht="14.4">
      <c r="A2683" s="115"/>
      <c r="B2683" s="68"/>
      <c r="C2683" s="104"/>
      <c r="D2683" s="89"/>
      <c r="E2683" s="58">
        <f t="shared" si="16"/>
        <v>0</v>
      </c>
      <c r="F2683" s="106"/>
      <c r="G2683" s="106"/>
      <c r="H2683" s="106"/>
      <c r="I2683" s="106"/>
      <c r="J2683" s="106"/>
      <c r="K2683" s="108"/>
      <c r="L2683" s="109"/>
      <c r="M2683" s="110"/>
      <c r="N2683" s="100"/>
      <c r="O2683" s="78"/>
      <c r="P2683" s="115"/>
      <c r="Q2683" s="115"/>
      <c r="R2683" s="115"/>
      <c r="S2683" s="115"/>
      <c r="T2683" s="115"/>
      <c r="U2683" s="115"/>
      <c r="V2683" s="115"/>
      <c r="W2683" s="115"/>
      <c r="X2683" s="115"/>
      <c r="Y2683" s="115"/>
      <c r="Z2683" s="115"/>
    </row>
    <row r="2684" spans="1:26" ht="14.4">
      <c r="A2684" s="115"/>
      <c r="B2684" s="68"/>
      <c r="C2684" s="104"/>
      <c r="D2684" s="89"/>
      <c r="E2684" s="58">
        <f t="shared" si="16"/>
        <v>0</v>
      </c>
      <c r="F2684" s="106"/>
      <c r="G2684" s="106"/>
      <c r="H2684" s="106"/>
      <c r="I2684" s="106"/>
      <c r="J2684" s="106"/>
      <c r="K2684" s="108"/>
      <c r="L2684" s="109"/>
      <c r="M2684" s="110"/>
      <c r="N2684" s="100"/>
      <c r="O2684" s="78"/>
      <c r="P2684" s="115"/>
      <c r="Q2684" s="115"/>
      <c r="R2684" s="115"/>
      <c r="S2684" s="115"/>
      <c r="T2684" s="115"/>
      <c r="U2684" s="115"/>
      <c r="V2684" s="115"/>
      <c r="W2684" s="115"/>
      <c r="X2684" s="115"/>
      <c r="Y2684" s="115"/>
      <c r="Z2684" s="115"/>
    </row>
    <row r="2685" spans="1:26" ht="14.4">
      <c r="A2685" s="115"/>
      <c r="B2685" s="68"/>
      <c r="C2685" s="104"/>
      <c r="D2685" s="89"/>
      <c r="E2685" s="58">
        <f t="shared" si="16"/>
        <v>0</v>
      </c>
      <c r="F2685" s="106"/>
      <c r="G2685" s="106"/>
      <c r="H2685" s="106"/>
      <c r="I2685" s="106"/>
      <c r="J2685" s="106"/>
      <c r="K2685" s="108"/>
      <c r="L2685" s="109"/>
      <c r="M2685" s="110"/>
      <c r="N2685" s="100"/>
      <c r="O2685" s="78"/>
      <c r="P2685" s="115"/>
      <c r="Q2685" s="115"/>
      <c r="R2685" s="115"/>
      <c r="S2685" s="115"/>
      <c r="T2685" s="115"/>
      <c r="U2685" s="115"/>
      <c r="V2685" s="115"/>
      <c r="W2685" s="115"/>
      <c r="X2685" s="115"/>
      <c r="Y2685" s="115"/>
      <c r="Z2685" s="115"/>
    </row>
    <row r="2686" spans="1:26" ht="14.4">
      <c r="A2686" s="115"/>
      <c r="B2686" s="68"/>
      <c r="C2686" s="104"/>
      <c r="D2686" s="89"/>
      <c r="E2686" s="58">
        <f t="shared" si="16"/>
        <v>0</v>
      </c>
      <c r="F2686" s="106"/>
      <c r="G2686" s="106"/>
      <c r="H2686" s="106"/>
      <c r="I2686" s="106"/>
      <c r="J2686" s="106"/>
      <c r="K2686" s="108"/>
      <c r="L2686" s="109"/>
      <c r="M2686" s="110"/>
      <c r="N2686" s="100"/>
      <c r="O2686" s="78"/>
      <c r="P2686" s="115"/>
      <c r="Q2686" s="115"/>
      <c r="R2686" s="115"/>
      <c r="S2686" s="115"/>
      <c r="T2686" s="115"/>
      <c r="U2686" s="115"/>
      <c r="V2686" s="115"/>
      <c r="W2686" s="115"/>
      <c r="X2686" s="115"/>
      <c r="Y2686" s="115"/>
      <c r="Z2686" s="115"/>
    </row>
    <row r="2687" spans="1:26" ht="14.4">
      <c r="A2687" s="115"/>
      <c r="B2687" s="68"/>
      <c r="C2687" s="104"/>
      <c r="D2687" s="89"/>
      <c r="E2687" s="58">
        <f t="shared" si="16"/>
        <v>0</v>
      </c>
      <c r="F2687" s="106"/>
      <c r="G2687" s="106"/>
      <c r="H2687" s="106"/>
      <c r="I2687" s="106"/>
      <c r="J2687" s="106"/>
      <c r="K2687" s="108"/>
      <c r="L2687" s="109"/>
      <c r="M2687" s="110"/>
      <c r="N2687" s="100"/>
      <c r="O2687" s="78"/>
      <c r="P2687" s="115"/>
      <c r="Q2687" s="115"/>
      <c r="R2687" s="115"/>
      <c r="S2687" s="115"/>
      <c r="T2687" s="115"/>
      <c r="U2687" s="115"/>
      <c r="V2687" s="115"/>
      <c r="W2687" s="115"/>
      <c r="X2687" s="115"/>
      <c r="Y2687" s="115"/>
      <c r="Z2687" s="115"/>
    </row>
    <row r="2688" spans="1:26" ht="14.4">
      <c r="A2688" s="115"/>
      <c r="B2688" s="68"/>
      <c r="C2688" s="104"/>
      <c r="D2688" s="89"/>
      <c r="E2688" s="58">
        <f t="shared" si="16"/>
        <v>0</v>
      </c>
      <c r="F2688" s="106"/>
      <c r="G2688" s="106"/>
      <c r="H2688" s="106"/>
      <c r="I2688" s="106"/>
      <c r="J2688" s="106"/>
      <c r="K2688" s="108"/>
      <c r="L2688" s="109"/>
      <c r="M2688" s="110"/>
      <c r="N2688" s="100"/>
      <c r="O2688" s="78"/>
      <c r="P2688" s="115"/>
      <c r="Q2688" s="115"/>
      <c r="R2688" s="115"/>
      <c r="S2688" s="115"/>
      <c r="T2688" s="115"/>
      <c r="U2688" s="115"/>
      <c r="V2688" s="115"/>
      <c r="W2688" s="115"/>
      <c r="X2688" s="115"/>
      <c r="Y2688" s="115"/>
      <c r="Z2688" s="115"/>
    </row>
    <row r="2689" spans="1:26" ht="14.4">
      <c r="A2689" s="115"/>
      <c r="B2689" s="68"/>
      <c r="C2689" s="104"/>
      <c r="D2689" s="89"/>
      <c r="E2689" s="58">
        <f t="shared" si="16"/>
        <v>0</v>
      </c>
      <c r="F2689" s="106"/>
      <c r="G2689" s="106"/>
      <c r="H2689" s="106"/>
      <c r="I2689" s="106"/>
      <c r="J2689" s="106"/>
      <c r="K2689" s="108"/>
      <c r="L2689" s="109"/>
      <c r="M2689" s="110"/>
      <c r="N2689" s="100"/>
      <c r="O2689" s="78"/>
      <c r="P2689" s="115"/>
      <c r="Q2689" s="115"/>
      <c r="R2689" s="115"/>
      <c r="S2689" s="115"/>
      <c r="T2689" s="115"/>
      <c r="U2689" s="115"/>
      <c r="V2689" s="115"/>
      <c r="W2689" s="115"/>
      <c r="X2689" s="115"/>
      <c r="Y2689" s="115"/>
      <c r="Z2689" s="115"/>
    </row>
    <row r="2690" spans="1:26" ht="14.4">
      <c r="A2690" s="115"/>
      <c r="B2690" s="68"/>
      <c r="C2690" s="104"/>
      <c r="D2690" s="89"/>
      <c r="E2690" s="58">
        <f t="shared" si="16"/>
        <v>0</v>
      </c>
      <c r="F2690" s="106"/>
      <c r="G2690" s="106"/>
      <c r="H2690" s="106"/>
      <c r="I2690" s="106"/>
      <c r="J2690" s="106"/>
      <c r="K2690" s="108"/>
      <c r="L2690" s="109"/>
      <c r="M2690" s="110"/>
      <c r="N2690" s="100"/>
      <c r="O2690" s="78"/>
      <c r="P2690" s="115"/>
      <c r="Q2690" s="115"/>
      <c r="R2690" s="115"/>
      <c r="S2690" s="115"/>
      <c r="T2690" s="115"/>
      <c r="U2690" s="115"/>
      <c r="V2690" s="115"/>
      <c r="W2690" s="115"/>
      <c r="X2690" s="115"/>
      <c r="Y2690" s="115"/>
      <c r="Z2690" s="115"/>
    </row>
    <row r="2691" spans="1:26" ht="14.4">
      <c r="A2691" s="115"/>
      <c r="B2691" s="68"/>
      <c r="C2691" s="104"/>
      <c r="D2691" s="89"/>
      <c r="E2691" s="58">
        <f t="shared" si="16"/>
        <v>0</v>
      </c>
      <c r="F2691" s="106"/>
      <c r="G2691" s="106"/>
      <c r="H2691" s="106"/>
      <c r="I2691" s="106"/>
      <c r="J2691" s="106"/>
      <c r="K2691" s="108"/>
      <c r="L2691" s="109"/>
      <c r="M2691" s="110"/>
      <c r="N2691" s="100"/>
      <c r="O2691" s="78"/>
      <c r="P2691" s="115"/>
      <c r="Q2691" s="115"/>
      <c r="R2691" s="115"/>
      <c r="S2691" s="115"/>
      <c r="T2691" s="115"/>
      <c r="U2691" s="115"/>
      <c r="V2691" s="115"/>
      <c r="W2691" s="115"/>
      <c r="X2691" s="115"/>
      <c r="Y2691" s="115"/>
      <c r="Z2691" s="115"/>
    </row>
    <row r="2692" spans="1:26" ht="14.4">
      <c r="A2692" s="115"/>
      <c r="B2692" s="68"/>
      <c r="C2692" s="104"/>
      <c r="D2692" s="89"/>
      <c r="E2692" s="58">
        <f t="shared" si="16"/>
        <v>0</v>
      </c>
      <c r="F2692" s="106"/>
      <c r="G2692" s="106"/>
      <c r="H2692" s="106"/>
      <c r="I2692" s="106"/>
      <c r="J2692" s="106"/>
      <c r="K2692" s="108"/>
      <c r="L2692" s="109"/>
      <c r="M2692" s="110"/>
      <c r="N2692" s="100"/>
      <c r="O2692" s="78"/>
      <c r="P2692" s="115"/>
      <c r="Q2692" s="115"/>
      <c r="R2692" s="115"/>
      <c r="S2692" s="115"/>
      <c r="T2692" s="115"/>
      <c r="U2692" s="115"/>
      <c r="V2692" s="115"/>
      <c r="W2692" s="115"/>
      <c r="X2692" s="115"/>
      <c r="Y2692" s="115"/>
      <c r="Z2692" s="115"/>
    </row>
    <row r="2693" spans="1:26" ht="14.4">
      <c r="A2693" s="115"/>
      <c r="B2693" s="68"/>
      <c r="C2693" s="104"/>
      <c r="D2693" s="89"/>
      <c r="E2693" s="58">
        <f t="shared" si="16"/>
        <v>0</v>
      </c>
      <c r="F2693" s="106"/>
      <c r="G2693" s="106"/>
      <c r="H2693" s="106"/>
      <c r="I2693" s="106"/>
      <c r="J2693" s="106"/>
      <c r="K2693" s="108"/>
      <c r="L2693" s="109"/>
      <c r="M2693" s="110"/>
      <c r="N2693" s="100"/>
      <c r="O2693" s="78"/>
      <c r="P2693" s="115"/>
      <c r="Q2693" s="115"/>
      <c r="R2693" s="115"/>
      <c r="S2693" s="115"/>
      <c r="T2693" s="115"/>
      <c r="U2693" s="115"/>
      <c r="V2693" s="115"/>
      <c r="W2693" s="115"/>
      <c r="X2693" s="115"/>
      <c r="Y2693" s="115"/>
      <c r="Z2693" s="115"/>
    </row>
    <row r="2694" spans="1:26" ht="14.4">
      <c r="A2694" s="115"/>
      <c r="B2694" s="68"/>
      <c r="C2694" s="104"/>
      <c r="D2694" s="89"/>
      <c r="E2694" s="58">
        <f t="shared" si="16"/>
        <v>0</v>
      </c>
      <c r="F2694" s="106"/>
      <c r="G2694" s="106"/>
      <c r="H2694" s="106"/>
      <c r="I2694" s="106"/>
      <c r="J2694" s="106"/>
      <c r="K2694" s="108"/>
      <c r="L2694" s="109"/>
      <c r="M2694" s="110"/>
      <c r="N2694" s="100"/>
      <c r="O2694" s="78"/>
      <c r="P2694" s="115"/>
      <c r="Q2694" s="115"/>
      <c r="R2694" s="115"/>
      <c r="S2694" s="115"/>
      <c r="T2694" s="115"/>
      <c r="U2694" s="115"/>
      <c r="V2694" s="115"/>
      <c r="W2694" s="115"/>
      <c r="X2694" s="115"/>
      <c r="Y2694" s="115"/>
      <c r="Z2694" s="115"/>
    </row>
    <row r="2695" spans="1:26" ht="14.4">
      <c r="A2695" s="115"/>
      <c r="B2695" s="68"/>
      <c r="C2695" s="104"/>
      <c r="D2695" s="89"/>
      <c r="E2695" s="58">
        <f t="shared" si="16"/>
        <v>0</v>
      </c>
      <c r="F2695" s="106"/>
      <c r="G2695" s="106"/>
      <c r="H2695" s="106"/>
      <c r="I2695" s="106"/>
      <c r="J2695" s="106"/>
      <c r="K2695" s="108"/>
      <c r="L2695" s="109"/>
      <c r="M2695" s="110"/>
      <c r="N2695" s="100"/>
      <c r="O2695" s="78"/>
      <c r="P2695" s="115"/>
      <c r="Q2695" s="115"/>
      <c r="R2695" s="115"/>
      <c r="S2695" s="115"/>
      <c r="T2695" s="115"/>
      <c r="U2695" s="115"/>
      <c r="V2695" s="115"/>
      <c r="W2695" s="115"/>
      <c r="X2695" s="115"/>
      <c r="Y2695" s="115"/>
      <c r="Z2695" s="115"/>
    </row>
    <row r="2696" spans="1:26" ht="14.4">
      <c r="A2696" s="115"/>
      <c r="B2696" s="68"/>
      <c r="C2696" s="104"/>
      <c r="D2696" s="89"/>
      <c r="E2696" s="58">
        <f t="shared" si="16"/>
        <v>0</v>
      </c>
      <c r="F2696" s="106"/>
      <c r="G2696" s="106"/>
      <c r="H2696" s="106"/>
      <c r="I2696" s="106"/>
      <c r="J2696" s="106"/>
      <c r="K2696" s="108"/>
      <c r="L2696" s="109"/>
      <c r="M2696" s="110"/>
      <c r="N2696" s="100"/>
      <c r="O2696" s="78"/>
      <c r="P2696" s="115"/>
      <c r="Q2696" s="115"/>
      <c r="R2696" s="115"/>
      <c r="S2696" s="115"/>
      <c r="T2696" s="115"/>
      <c r="U2696" s="115"/>
      <c r="V2696" s="115"/>
      <c r="W2696" s="115"/>
      <c r="X2696" s="115"/>
      <c r="Y2696" s="115"/>
      <c r="Z2696" s="115"/>
    </row>
    <row r="2697" spans="1:26" ht="14.4">
      <c r="A2697" s="115"/>
      <c r="B2697" s="68"/>
      <c r="C2697" s="104"/>
      <c r="D2697" s="89"/>
      <c r="E2697" s="58">
        <f t="shared" si="16"/>
        <v>0</v>
      </c>
      <c r="F2697" s="106"/>
      <c r="G2697" s="106"/>
      <c r="H2697" s="106"/>
      <c r="I2697" s="106"/>
      <c r="J2697" s="106"/>
      <c r="K2697" s="108"/>
      <c r="L2697" s="109"/>
      <c r="M2697" s="110"/>
      <c r="N2697" s="100"/>
      <c r="O2697" s="78"/>
      <c r="P2697" s="115"/>
      <c r="Q2697" s="115"/>
      <c r="R2697" s="115"/>
      <c r="S2697" s="115"/>
      <c r="T2697" s="115"/>
      <c r="U2697" s="115"/>
      <c r="V2697" s="115"/>
      <c r="W2697" s="115"/>
      <c r="X2697" s="115"/>
      <c r="Y2697" s="115"/>
      <c r="Z2697" s="115"/>
    </row>
    <row r="2698" spans="1:26" ht="14.4">
      <c r="A2698" s="115"/>
      <c r="B2698" s="68"/>
      <c r="C2698" s="104"/>
      <c r="D2698" s="89"/>
      <c r="E2698" s="58">
        <f t="shared" si="16"/>
        <v>0</v>
      </c>
      <c r="F2698" s="106"/>
      <c r="G2698" s="106"/>
      <c r="H2698" s="106"/>
      <c r="I2698" s="106"/>
      <c r="J2698" s="106"/>
      <c r="K2698" s="108"/>
      <c r="L2698" s="109"/>
      <c r="M2698" s="110"/>
      <c r="N2698" s="100"/>
      <c r="O2698" s="78"/>
      <c r="P2698" s="115"/>
      <c r="Q2698" s="115"/>
      <c r="R2698" s="115"/>
      <c r="S2698" s="115"/>
      <c r="T2698" s="115"/>
      <c r="U2698" s="115"/>
      <c r="V2698" s="115"/>
      <c r="W2698" s="115"/>
      <c r="X2698" s="115"/>
      <c r="Y2698" s="115"/>
      <c r="Z2698" s="115"/>
    </row>
    <row r="2699" spans="1:26" ht="14.4">
      <c r="A2699" s="115"/>
      <c r="B2699" s="68"/>
      <c r="C2699" s="104"/>
      <c r="D2699" s="89"/>
      <c r="E2699" s="58">
        <f t="shared" si="16"/>
        <v>0</v>
      </c>
      <c r="F2699" s="106"/>
      <c r="G2699" s="106"/>
      <c r="H2699" s="106"/>
      <c r="I2699" s="106"/>
      <c r="J2699" s="106"/>
      <c r="K2699" s="108"/>
      <c r="L2699" s="109"/>
      <c r="M2699" s="110"/>
      <c r="N2699" s="100"/>
      <c r="O2699" s="78"/>
      <c r="P2699" s="115"/>
      <c r="Q2699" s="115"/>
      <c r="R2699" s="115"/>
      <c r="S2699" s="115"/>
      <c r="T2699" s="115"/>
      <c r="U2699" s="115"/>
      <c r="V2699" s="115"/>
      <c r="W2699" s="115"/>
      <c r="X2699" s="115"/>
      <c r="Y2699" s="115"/>
      <c r="Z2699" s="115"/>
    </row>
    <row r="2700" spans="1:26" ht="14.4">
      <c r="A2700" s="115"/>
      <c r="B2700" s="68"/>
      <c r="C2700" s="104"/>
      <c r="D2700" s="89"/>
      <c r="E2700" s="58">
        <f t="shared" si="16"/>
        <v>0</v>
      </c>
      <c r="F2700" s="106"/>
      <c r="G2700" s="106"/>
      <c r="H2700" s="106"/>
      <c r="I2700" s="106"/>
      <c r="J2700" s="106"/>
      <c r="K2700" s="108"/>
      <c r="L2700" s="109"/>
      <c r="M2700" s="110"/>
      <c r="N2700" s="100"/>
      <c r="O2700" s="78"/>
      <c r="P2700" s="115"/>
      <c r="Q2700" s="115"/>
      <c r="R2700" s="115"/>
      <c r="S2700" s="115"/>
      <c r="T2700" s="115"/>
      <c r="U2700" s="115"/>
      <c r="V2700" s="115"/>
      <c r="W2700" s="115"/>
      <c r="X2700" s="115"/>
      <c r="Y2700" s="115"/>
      <c r="Z2700" s="115"/>
    </row>
    <row r="2701" spans="1:26" ht="14.4">
      <c r="A2701" s="115"/>
      <c r="B2701" s="68"/>
      <c r="C2701" s="104"/>
      <c r="D2701" s="89"/>
      <c r="E2701" s="58">
        <f t="shared" si="16"/>
        <v>0</v>
      </c>
      <c r="F2701" s="106"/>
      <c r="G2701" s="106"/>
      <c r="H2701" s="106"/>
      <c r="I2701" s="106"/>
      <c r="J2701" s="106"/>
      <c r="K2701" s="108"/>
      <c r="L2701" s="109"/>
      <c r="M2701" s="110"/>
      <c r="N2701" s="100"/>
      <c r="O2701" s="78"/>
      <c r="P2701" s="115"/>
      <c r="Q2701" s="115"/>
      <c r="R2701" s="115"/>
      <c r="S2701" s="115"/>
      <c r="T2701" s="115"/>
      <c r="U2701" s="115"/>
      <c r="V2701" s="115"/>
      <c r="W2701" s="115"/>
      <c r="X2701" s="115"/>
      <c r="Y2701" s="115"/>
      <c r="Z2701" s="115"/>
    </row>
    <row r="2702" spans="1:26" ht="14.4">
      <c r="A2702" s="115"/>
      <c r="B2702" s="68"/>
      <c r="C2702" s="104"/>
      <c r="D2702" s="89"/>
      <c r="E2702" s="58">
        <f t="shared" si="16"/>
        <v>0</v>
      </c>
      <c r="F2702" s="106"/>
      <c r="G2702" s="106"/>
      <c r="H2702" s="106"/>
      <c r="I2702" s="106"/>
      <c r="J2702" s="106"/>
      <c r="K2702" s="108"/>
      <c r="L2702" s="109"/>
      <c r="M2702" s="110"/>
      <c r="N2702" s="100"/>
      <c r="O2702" s="78"/>
      <c r="P2702" s="115"/>
      <c r="Q2702" s="115"/>
      <c r="R2702" s="115"/>
      <c r="S2702" s="115"/>
      <c r="T2702" s="115"/>
      <c r="U2702" s="115"/>
      <c r="V2702" s="115"/>
      <c r="W2702" s="115"/>
      <c r="X2702" s="115"/>
      <c r="Y2702" s="115"/>
      <c r="Z2702" s="115"/>
    </row>
    <row r="2703" spans="1:26" ht="14.4">
      <c r="A2703" s="115"/>
      <c r="B2703" s="68"/>
      <c r="C2703" s="104"/>
      <c r="D2703" s="89"/>
      <c r="E2703" s="58">
        <f t="shared" si="16"/>
        <v>0</v>
      </c>
      <c r="F2703" s="106"/>
      <c r="G2703" s="106"/>
      <c r="H2703" s="106"/>
      <c r="I2703" s="106"/>
      <c r="J2703" s="106"/>
      <c r="K2703" s="108"/>
      <c r="L2703" s="109"/>
      <c r="M2703" s="110"/>
      <c r="N2703" s="100"/>
      <c r="O2703" s="78"/>
      <c r="P2703" s="115"/>
      <c r="Q2703" s="115"/>
      <c r="R2703" s="115"/>
      <c r="S2703" s="115"/>
      <c r="T2703" s="115"/>
      <c r="U2703" s="115"/>
      <c r="V2703" s="115"/>
      <c r="W2703" s="115"/>
      <c r="X2703" s="115"/>
      <c r="Y2703" s="115"/>
      <c r="Z2703" s="115"/>
    </row>
    <row r="2704" spans="1:26" ht="14.4">
      <c r="A2704" s="115"/>
      <c r="B2704" s="68"/>
      <c r="C2704" s="104"/>
      <c r="D2704" s="89"/>
      <c r="E2704" s="58">
        <f t="shared" si="16"/>
        <v>0</v>
      </c>
      <c r="F2704" s="106"/>
      <c r="G2704" s="106"/>
      <c r="H2704" s="106"/>
      <c r="I2704" s="106"/>
      <c r="J2704" s="106"/>
      <c r="K2704" s="108"/>
      <c r="L2704" s="109"/>
      <c r="M2704" s="110"/>
      <c r="N2704" s="100"/>
      <c r="O2704" s="78"/>
      <c r="P2704" s="115"/>
      <c r="Q2704" s="115"/>
      <c r="R2704" s="115"/>
      <c r="S2704" s="115"/>
      <c r="T2704" s="115"/>
      <c r="U2704" s="115"/>
      <c r="V2704" s="115"/>
      <c r="W2704" s="115"/>
      <c r="X2704" s="115"/>
      <c r="Y2704" s="115"/>
      <c r="Z2704" s="115"/>
    </row>
    <row r="2705" spans="1:26" ht="14.4">
      <c r="A2705" s="115"/>
      <c r="B2705" s="68"/>
      <c r="C2705" s="104"/>
      <c r="D2705" s="89"/>
      <c r="E2705" s="58">
        <f t="shared" si="16"/>
        <v>0</v>
      </c>
      <c r="F2705" s="106"/>
      <c r="G2705" s="106"/>
      <c r="H2705" s="106"/>
      <c r="I2705" s="106"/>
      <c r="J2705" s="106"/>
      <c r="K2705" s="108"/>
      <c r="L2705" s="109"/>
      <c r="M2705" s="110"/>
      <c r="N2705" s="100"/>
      <c r="O2705" s="78"/>
      <c r="P2705" s="115"/>
      <c r="Q2705" s="115"/>
      <c r="R2705" s="115"/>
      <c r="S2705" s="115"/>
      <c r="T2705" s="115"/>
      <c r="U2705" s="115"/>
      <c r="V2705" s="115"/>
      <c r="W2705" s="115"/>
      <c r="X2705" s="115"/>
      <c r="Y2705" s="115"/>
      <c r="Z2705" s="115"/>
    </row>
    <row r="2706" spans="1:26" ht="14.4">
      <c r="A2706" s="115"/>
      <c r="B2706" s="68"/>
      <c r="C2706" s="104"/>
      <c r="D2706" s="89"/>
      <c r="E2706" s="58">
        <f t="shared" si="16"/>
        <v>0</v>
      </c>
      <c r="F2706" s="106"/>
      <c r="G2706" s="106"/>
      <c r="H2706" s="106"/>
      <c r="I2706" s="106"/>
      <c r="J2706" s="106"/>
      <c r="K2706" s="108"/>
      <c r="L2706" s="109"/>
      <c r="M2706" s="110"/>
      <c r="N2706" s="100"/>
      <c r="O2706" s="78"/>
      <c r="P2706" s="115"/>
      <c r="Q2706" s="115"/>
      <c r="R2706" s="115"/>
      <c r="S2706" s="115"/>
      <c r="T2706" s="115"/>
      <c r="U2706" s="115"/>
      <c r="V2706" s="115"/>
      <c r="W2706" s="115"/>
      <c r="X2706" s="115"/>
      <c r="Y2706" s="115"/>
      <c r="Z2706" s="115"/>
    </row>
    <row r="2707" spans="1:26" ht="14.4">
      <c r="A2707" s="115"/>
      <c r="B2707" s="68"/>
      <c r="C2707" s="104"/>
      <c r="D2707" s="89"/>
      <c r="E2707" s="58">
        <f t="shared" si="16"/>
        <v>0</v>
      </c>
      <c r="F2707" s="106"/>
      <c r="G2707" s="106"/>
      <c r="H2707" s="106"/>
      <c r="I2707" s="106"/>
      <c r="J2707" s="106"/>
      <c r="K2707" s="108"/>
      <c r="L2707" s="109"/>
      <c r="M2707" s="110"/>
      <c r="N2707" s="100"/>
      <c r="O2707" s="78"/>
      <c r="P2707" s="115"/>
      <c r="Q2707" s="115"/>
      <c r="R2707" s="115"/>
      <c r="S2707" s="115"/>
      <c r="T2707" s="115"/>
      <c r="U2707" s="115"/>
      <c r="V2707" s="115"/>
      <c r="W2707" s="115"/>
      <c r="X2707" s="115"/>
      <c r="Y2707" s="115"/>
      <c r="Z2707" s="115"/>
    </row>
    <row r="2708" spans="1:26" ht="14.4">
      <c r="A2708" s="115"/>
      <c r="B2708" s="68"/>
      <c r="C2708" s="104"/>
      <c r="D2708" s="89"/>
      <c r="E2708" s="58">
        <f t="shared" si="16"/>
        <v>0</v>
      </c>
      <c r="F2708" s="106"/>
      <c r="G2708" s="106"/>
      <c r="H2708" s="106"/>
      <c r="I2708" s="106"/>
      <c r="J2708" s="106"/>
      <c r="K2708" s="108"/>
      <c r="L2708" s="109"/>
      <c r="M2708" s="110"/>
      <c r="N2708" s="100"/>
      <c r="O2708" s="78"/>
      <c r="P2708" s="115"/>
      <c r="Q2708" s="115"/>
      <c r="R2708" s="115"/>
      <c r="S2708" s="115"/>
      <c r="T2708" s="115"/>
      <c r="U2708" s="115"/>
      <c r="V2708" s="115"/>
      <c r="W2708" s="115"/>
      <c r="X2708" s="115"/>
      <c r="Y2708" s="115"/>
      <c r="Z2708" s="115"/>
    </row>
    <row r="2709" spans="1:26" ht="14.4">
      <c r="A2709" s="115"/>
      <c r="B2709" s="68"/>
      <c r="C2709" s="104"/>
      <c r="D2709" s="89"/>
      <c r="E2709" s="58">
        <f t="shared" si="16"/>
        <v>0</v>
      </c>
      <c r="F2709" s="106"/>
      <c r="G2709" s="106"/>
      <c r="H2709" s="106"/>
      <c r="I2709" s="106"/>
      <c r="J2709" s="106"/>
      <c r="K2709" s="108"/>
      <c r="L2709" s="109"/>
      <c r="M2709" s="110"/>
      <c r="N2709" s="100"/>
      <c r="O2709" s="78"/>
      <c r="P2709" s="115"/>
      <c r="Q2709" s="115"/>
      <c r="R2709" s="115"/>
      <c r="S2709" s="115"/>
      <c r="T2709" s="115"/>
      <c r="U2709" s="115"/>
      <c r="V2709" s="115"/>
      <c r="W2709" s="115"/>
      <c r="X2709" s="115"/>
      <c r="Y2709" s="115"/>
      <c r="Z2709" s="115"/>
    </row>
    <row r="2710" spans="1:26" ht="14.4">
      <c r="A2710" s="115"/>
      <c r="B2710" s="68"/>
      <c r="C2710" s="104"/>
      <c r="D2710" s="89"/>
      <c r="E2710" s="58">
        <f t="shared" si="16"/>
        <v>0</v>
      </c>
      <c r="F2710" s="106"/>
      <c r="G2710" s="106"/>
      <c r="H2710" s="106"/>
      <c r="I2710" s="106"/>
      <c r="J2710" s="106"/>
      <c r="K2710" s="108"/>
      <c r="L2710" s="109"/>
      <c r="M2710" s="110"/>
      <c r="N2710" s="100"/>
      <c r="O2710" s="78"/>
      <c r="P2710" s="115"/>
      <c r="Q2710" s="115"/>
      <c r="R2710" s="115"/>
      <c r="S2710" s="115"/>
      <c r="T2710" s="115"/>
      <c r="U2710" s="115"/>
      <c r="V2710" s="115"/>
      <c r="W2710" s="115"/>
      <c r="X2710" s="115"/>
      <c r="Y2710" s="115"/>
      <c r="Z2710" s="115"/>
    </row>
    <row r="2711" spans="1:26" ht="14.4">
      <c r="A2711" s="115"/>
      <c r="B2711" s="68"/>
      <c r="C2711" s="104"/>
      <c r="D2711" s="89"/>
      <c r="E2711" s="58">
        <f t="shared" si="16"/>
        <v>0</v>
      </c>
      <c r="F2711" s="106"/>
      <c r="G2711" s="106"/>
      <c r="H2711" s="106"/>
      <c r="I2711" s="106"/>
      <c r="J2711" s="106"/>
      <c r="K2711" s="108"/>
      <c r="L2711" s="109"/>
      <c r="M2711" s="110"/>
      <c r="N2711" s="100"/>
      <c r="O2711" s="78"/>
      <c r="P2711" s="115"/>
      <c r="Q2711" s="115"/>
      <c r="R2711" s="115"/>
      <c r="S2711" s="115"/>
      <c r="T2711" s="115"/>
      <c r="U2711" s="115"/>
      <c r="V2711" s="115"/>
      <c r="W2711" s="115"/>
      <c r="X2711" s="115"/>
      <c r="Y2711" s="115"/>
      <c r="Z2711" s="115"/>
    </row>
    <row r="2712" spans="1:26" ht="14.4">
      <c r="A2712" s="115"/>
      <c r="B2712" s="68"/>
      <c r="C2712" s="104"/>
      <c r="D2712" s="89"/>
      <c r="E2712" s="58">
        <f t="shared" si="16"/>
        <v>0</v>
      </c>
      <c r="F2712" s="106"/>
      <c r="G2712" s="106"/>
      <c r="H2712" s="106"/>
      <c r="I2712" s="106"/>
      <c r="J2712" s="106"/>
      <c r="K2712" s="108"/>
      <c r="L2712" s="109"/>
      <c r="M2712" s="110"/>
      <c r="N2712" s="100"/>
      <c r="O2712" s="78"/>
      <c r="P2712" s="115"/>
      <c r="Q2712" s="115"/>
      <c r="R2712" s="115"/>
      <c r="S2712" s="115"/>
      <c r="T2712" s="115"/>
      <c r="U2712" s="115"/>
      <c r="V2712" s="115"/>
      <c r="W2712" s="115"/>
      <c r="X2712" s="115"/>
      <c r="Y2712" s="115"/>
      <c r="Z2712" s="115"/>
    </row>
    <row r="2713" spans="1:26" ht="14.4">
      <c r="A2713" s="115"/>
      <c r="B2713" s="68"/>
      <c r="C2713" s="104"/>
      <c r="D2713" s="89"/>
      <c r="E2713" s="58">
        <f t="shared" si="16"/>
        <v>0</v>
      </c>
      <c r="F2713" s="106"/>
      <c r="G2713" s="106"/>
      <c r="H2713" s="106"/>
      <c r="I2713" s="106"/>
      <c r="J2713" s="106"/>
      <c r="K2713" s="108"/>
      <c r="L2713" s="109"/>
      <c r="M2713" s="110"/>
      <c r="N2713" s="100"/>
      <c r="O2713" s="78"/>
      <c r="P2713" s="115"/>
      <c r="Q2713" s="115"/>
      <c r="R2713" s="115"/>
      <c r="S2713" s="115"/>
      <c r="T2713" s="115"/>
      <c r="U2713" s="115"/>
      <c r="V2713" s="115"/>
      <c r="W2713" s="115"/>
      <c r="X2713" s="115"/>
      <c r="Y2713" s="115"/>
      <c r="Z2713" s="115"/>
    </row>
    <row r="2714" spans="1:26" ht="14.4">
      <c r="A2714" s="115"/>
      <c r="B2714" s="68"/>
      <c r="C2714" s="104"/>
      <c r="D2714" s="89"/>
      <c r="E2714" s="58">
        <f t="shared" si="16"/>
        <v>0</v>
      </c>
      <c r="F2714" s="106"/>
      <c r="G2714" s="106"/>
      <c r="H2714" s="106"/>
      <c r="I2714" s="106"/>
      <c r="J2714" s="106"/>
      <c r="K2714" s="108"/>
      <c r="L2714" s="109"/>
      <c r="M2714" s="110"/>
      <c r="N2714" s="100"/>
      <c r="O2714" s="78"/>
      <c r="P2714" s="115"/>
      <c r="Q2714" s="115"/>
      <c r="R2714" s="115"/>
      <c r="S2714" s="115"/>
      <c r="T2714" s="115"/>
      <c r="U2714" s="115"/>
      <c r="V2714" s="115"/>
      <c r="W2714" s="115"/>
      <c r="X2714" s="115"/>
      <c r="Y2714" s="115"/>
      <c r="Z2714" s="115"/>
    </row>
    <row r="2715" spans="1:26" ht="14.4">
      <c r="A2715" s="115"/>
      <c r="B2715" s="68"/>
      <c r="C2715" s="104"/>
      <c r="D2715" s="89"/>
      <c r="E2715" s="58">
        <f t="shared" si="16"/>
        <v>0</v>
      </c>
      <c r="F2715" s="106"/>
      <c r="G2715" s="106"/>
      <c r="H2715" s="106"/>
      <c r="I2715" s="106"/>
      <c r="J2715" s="106"/>
      <c r="K2715" s="108"/>
      <c r="L2715" s="109"/>
      <c r="M2715" s="110"/>
      <c r="N2715" s="100"/>
      <c r="O2715" s="78"/>
      <c r="P2715" s="115"/>
      <c r="Q2715" s="115"/>
      <c r="R2715" s="115"/>
      <c r="S2715" s="115"/>
      <c r="T2715" s="115"/>
      <c r="U2715" s="115"/>
      <c r="V2715" s="115"/>
      <c r="W2715" s="115"/>
      <c r="X2715" s="115"/>
      <c r="Y2715" s="115"/>
      <c r="Z2715" s="115"/>
    </row>
    <row r="2716" spans="1:26" ht="14.4">
      <c r="A2716" s="115"/>
      <c r="B2716" s="68"/>
      <c r="C2716" s="104"/>
      <c r="D2716" s="89"/>
      <c r="E2716" s="58">
        <f t="shared" si="16"/>
        <v>0</v>
      </c>
      <c r="F2716" s="106"/>
      <c r="G2716" s="106"/>
      <c r="H2716" s="106"/>
      <c r="I2716" s="106"/>
      <c r="J2716" s="106"/>
      <c r="K2716" s="108"/>
      <c r="L2716" s="109"/>
      <c r="M2716" s="110"/>
      <c r="N2716" s="100"/>
      <c r="O2716" s="78"/>
      <c r="P2716" s="115"/>
      <c r="Q2716" s="115"/>
      <c r="R2716" s="115"/>
      <c r="S2716" s="115"/>
      <c r="T2716" s="115"/>
      <c r="U2716" s="115"/>
      <c r="V2716" s="115"/>
      <c r="W2716" s="115"/>
      <c r="X2716" s="115"/>
      <c r="Y2716" s="115"/>
      <c r="Z2716" s="115"/>
    </row>
    <row r="2717" spans="1:26" ht="14.4">
      <c r="A2717" s="115"/>
      <c r="B2717" s="68"/>
      <c r="C2717" s="104"/>
      <c r="D2717" s="89"/>
      <c r="E2717" s="58">
        <f t="shared" si="16"/>
        <v>0</v>
      </c>
      <c r="F2717" s="106"/>
      <c r="G2717" s="106"/>
      <c r="H2717" s="106"/>
      <c r="I2717" s="106"/>
      <c r="J2717" s="106"/>
      <c r="K2717" s="108"/>
      <c r="L2717" s="109"/>
      <c r="M2717" s="110"/>
      <c r="N2717" s="100"/>
      <c r="O2717" s="78"/>
      <c r="P2717" s="115"/>
      <c r="Q2717" s="115"/>
      <c r="R2717" s="115"/>
      <c r="S2717" s="115"/>
      <c r="T2717" s="115"/>
      <c r="U2717" s="115"/>
      <c r="V2717" s="115"/>
      <c r="W2717" s="115"/>
      <c r="X2717" s="115"/>
      <c r="Y2717" s="115"/>
      <c r="Z2717" s="115"/>
    </row>
    <row r="2718" spans="1:26" ht="14.4">
      <c r="A2718" s="115"/>
      <c r="B2718" s="68"/>
      <c r="C2718" s="104"/>
      <c r="D2718" s="89"/>
      <c r="E2718" s="58">
        <f t="shared" si="16"/>
        <v>0</v>
      </c>
      <c r="F2718" s="106"/>
      <c r="G2718" s="106"/>
      <c r="H2718" s="106"/>
      <c r="I2718" s="106"/>
      <c r="J2718" s="106"/>
      <c r="K2718" s="108"/>
      <c r="L2718" s="109"/>
      <c r="M2718" s="110"/>
      <c r="N2718" s="100"/>
      <c r="O2718" s="78"/>
      <c r="P2718" s="115"/>
      <c r="Q2718" s="115"/>
      <c r="R2718" s="115"/>
      <c r="S2718" s="115"/>
      <c r="T2718" s="115"/>
      <c r="U2718" s="115"/>
      <c r="V2718" s="115"/>
      <c r="W2718" s="115"/>
      <c r="X2718" s="115"/>
      <c r="Y2718" s="115"/>
      <c r="Z2718" s="115"/>
    </row>
    <row r="2719" spans="1:26" ht="14.4">
      <c r="A2719" s="115"/>
      <c r="B2719" s="68"/>
      <c r="C2719" s="104"/>
      <c r="D2719" s="89"/>
      <c r="E2719" s="58">
        <f t="shared" si="16"/>
        <v>0</v>
      </c>
      <c r="F2719" s="106"/>
      <c r="G2719" s="106"/>
      <c r="H2719" s="106"/>
      <c r="I2719" s="106"/>
      <c r="J2719" s="106"/>
      <c r="K2719" s="108"/>
      <c r="L2719" s="109"/>
      <c r="M2719" s="110"/>
      <c r="N2719" s="100"/>
      <c r="O2719" s="78"/>
      <c r="P2719" s="115"/>
      <c r="Q2719" s="115"/>
      <c r="R2719" s="115"/>
      <c r="S2719" s="115"/>
      <c r="T2719" s="115"/>
      <c r="U2719" s="115"/>
      <c r="V2719" s="115"/>
      <c r="W2719" s="115"/>
      <c r="X2719" s="115"/>
      <c r="Y2719" s="115"/>
      <c r="Z2719" s="115"/>
    </row>
    <row r="2720" spans="1:26" ht="14.4">
      <c r="A2720" s="115"/>
      <c r="B2720" s="68"/>
      <c r="C2720" s="104"/>
      <c r="D2720" s="89"/>
      <c r="E2720" s="58">
        <f t="shared" si="16"/>
        <v>0</v>
      </c>
      <c r="F2720" s="106"/>
      <c r="G2720" s="106"/>
      <c r="H2720" s="106"/>
      <c r="I2720" s="106"/>
      <c r="J2720" s="106"/>
      <c r="K2720" s="108"/>
      <c r="L2720" s="109"/>
      <c r="M2720" s="110"/>
      <c r="N2720" s="100"/>
      <c r="O2720" s="78"/>
      <c r="P2720" s="115"/>
      <c r="Q2720" s="115"/>
      <c r="R2720" s="115"/>
      <c r="S2720" s="115"/>
      <c r="T2720" s="115"/>
      <c r="U2720" s="115"/>
      <c r="V2720" s="115"/>
      <c r="W2720" s="115"/>
      <c r="X2720" s="115"/>
      <c r="Y2720" s="115"/>
      <c r="Z2720" s="115"/>
    </row>
    <row r="2721" spans="1:26" ht="14.4">
      <c r="A2721" s="115"/>
      <c r="B2721" s="68"/>
      <c r="C2721" s="104"/>
      <c r="D2721" s="89"/>
      <c r="E2721" s="58">
        <f t="shared" si="16"/>
        <v>0</v>
      </c>
      <c r="F2721" s="106"/>
      <c r="G2721" s="106"/>
      <c r="H2721" s="106"/>
      <c r="I2721" s="106"/>
      <c r="J2721" s="106"/>
      <c r="K2721" s="108"/>
      <c r="L2721" s="109"/>
      <c r="M2721" s="110"/>
      <c r="N2721" s="100"/>
      <c r="O2721" s="78"/>
      <c r="P2721" s="115"/>
      <c r="Q2721" s="115"/>
      <c r="R2721" s="115"/>
      <c r="S2721" s="115"/>
      <c r="T2721" s="115"/>
      <c r="U2721" s="115"/>
      <c r="V2721" s="115"/>
      <c r="W2721" s="115"/>
      <c r="X2721" s="115"/>
      <c r="Y2721" s="115"/>
      <c r="Z2721" s="115"/>
    </row>
    <row r="2722" spans="1:26" ht="14.4">
      <c r="A2722" s="115"/>
      <c r="B2722" s="68"/>
      <c r="C2722" s="104"/>
      <c r="D2722" s="89"/>
      <c r="E2722" s="58">
        <f t="shared" si="16"/>
        <v>0</v>
      </c>
      <c r="F2722" s="106"/>
      <c r="G2722" s="106"/>
      <c r="H2722" s="106"/>
      <c r="I2722" s="106"/>
      <c r="J2722" s="106"/>
      <c r="K2722" s="108"/>
      <c r="L2722" s="109"/>
      <c r="M2722" s="110"/>
      <c r="N2722" s="100"/>
      <c r="O2722" s="78"/>
      <c r="P2722" s="115"/>
      <c r="Q2722" s="115"/>
      <c r="R2722" s="115"/>
      <c r="S2722" s="115"/>
      <c r="T2722" s="115"/>
      <c r="U2722" s="115"/>
      <c r="V2722" s="115"/>
      <c r="W2722" s="115"/>
      <c r="X2722" s="115"/>
      <c r="Y2722" s="115"/>
      <c r="Z2722" s="115"/>
    </row>
    <row r="2723" spans="1:26" ht="14.4">
      <c r="A2723" s="115"/>
      <c r="B2723" s="68"/>
      <c r="C2723" s="104"/>
      <c r="D2723" s="89"/>
      <c r="E2723" s="58">
        <f t="shared" si="16"/>
        <v>0</v>
      </c>
      <c r="F2723" s="106"/>
      <c r="G2723" s="106"/>
      <c r="H2723" s="106"/>
      <c r="I2723" s="106"/>
      <c r="J2723" s="106"/>
      <c r="K2723" s="108"/>
      <c r="L2723" s="109"/>
      <c r="M2723" s="110"/>
      <c r="N2723" s="100"/>
      <c r="O2723" s="78"/>
      <c r="P2723" s="115"/>
      <c r="Q2723" s="115"/>
      <c r="R2723" s="115"/>
      <c r="S2723" s="115"/>
      <c r="T2723" s="115"/>
      <c r="U2723" s="115"/>
      <c r="V2723" s="115"/>
      <c r="W2723" s="115"/>
      <c r="X2723" s="115"/>
      <c r="Y2723" s="115"/>
      <c r="Z2723" s="115"/>
    </row>
    <row r="2724" spans="1:26" ht="14.4">
      <c r="A2724" s="115"/>
      <c r="B2724" s="68"/>
      <c r="C2724" s="104"/>
      <c r="D2724" s="89"/>
      <c r="E2724" s="58">
        <f t="shared" si="16"/>
        <v>0</v>
      </c>
      <c r="F2724" s="106"/>
      <c r="G2724" s="106"/>
      <c r="H2724" s="106"/>
      <c r="I2724" s="106"/>
      <c r="J2724" s="106"/>
      <c r="K2724" s="108"/>
      <c r="L2724" s="109"/>
      <c r="M2724" s="110"/>
      <c r="N2724" s="100"/>
      <c r="O2724" s="78"/>
      <c r="P2724" s="115"/>
      <c r="Q2724" s="115"/>
      <c r="R2724" s="115"/>
      <c r="S2724" s="115"/>
      <c r="T2724" s="115"/>
      <c r="U2724" s="115"/>
      <c r="V2724" s="115"/>
      <c r="W2724" s="115"/>
      <c r="X2724" s="115"/>
      <c r="Y2724" s="115"/>
      <c r="Z2724" s="115"/>
    </row>
    <row r="2725" spans="1:26" ht="14.4">
      <c r="A2725" s="115"/>
      <c r="B2725" s="68"/>
      <c r="C2725" s="104"/>
      <c r="D2725" s="89"/>
      <c r="E2725" s="58">
        <f t="shared" si="16"/>
        <v>0</v>
      </c>
      <c r="F2725" s="106"/>
      <c r="G2725" s="106"/>
      <c r="H2725" s="106"/>
      <c r="I2725" s="106"/>
      <c r="J2725" s="106"/>
      <c r="K2725" s="108"/>
      <c r="L2725" s="109"/>
      <c r="M2725" s="110"/>
      <c r="N2725" s="100"/>
      <c r="O2725" s="78"/>
      <c r="P2725" s="115"/>
      <c r="Q2725" s="115"/>
      <c r="R2725" s="115"/>
      <c r="S2725" s="115"/>
      <c r="T2725" s="115"/>
      <c r="U2725" s="115"/>
      <c r="V2725" s="115"/>
      <c r="W2725" s="115"/>
      <c r="X2725" s="115"/>
      <c r="Y2725" s="115"/>
      <c r="Z2725" s="115"/>
    </row>
    <row r="2726" spans="1:26" ht="14.4">
      <c r="A2726" s="115"/>
      <c r="B2726" s="68"/>
      <c r="C2726" s="104"/>
      <c r="D2726" s="89"/>
      <c r="E2726" s="58">
        <f t="shared" si="16"/>
        <v>0</v>
      </c>
      <c r="F2726" s="106"/>
      <c r="G2726" s="106"/>
      <c r="H2726" s="106"/>
      <c r="I2726" s="106"/>
      <c r="J2726" s="106"/>
      <c r="K2726" s="108"/>
      <c r="L2726" s="109"/>
      <c r="M2726" s="110"/>
      <c r="N2726" s="100"/>
      <c r="O2726" s="78"/>
      <c r="P2726" s="115"/>
      <c r="Q2726" s="115"/>
      <c r="R2726" s="115"/>
      <c r="S2726" s="115"/>
      <c r="T2726" s="115"/>
      <c r="U2726" s="115"/>
      <c r="V2726" s="115"/>
      <c r="W2726" s="115"/>
      <c r="X2726" s="115"/>
      <c r="Y2726" s="115"/>
      <c r="Z2726" s="115"/>
    </row>
    <row r="2727" spans="1:26" ht="14.4">
      <c r="A2727" s="115"/>
      <c r="B2727" s="68"/>
      <c r="C2727" s="104"/>
      <c r="D2727" s="89"/>
      <c r="E2727" s="58">
        <f t="shared" si="16"/>
        <v>0</v>
      </c>
      <c r="F2727" s="106"/>
      <c r="G2727" s="106"/>
      <c r="H2727" s="106"/>
      <c r="I2727" s="106"/>
      <c r="J2727" s="106"/>
      <c r="K2727" s="108"/>
      <c r="L2727" s="109"/>
      <c r="M2727" s="110"/>
      <c r="N2727" s="100"/>
      <c r="O2727" s="78"/>
      <c r="P2727" s="115"/>
      <c r="Q2727" s="115"/>
      <c r="R2727" s="115"/>
      <c r="S2727" s="115"/>
      <c r="T2727" s="115"/>
      <c r="U2727" s="115"/>
      <c r="V2727" s="115"/>
      <c r="W2727" s="115"/>
      <c r="X2727" s="115"/>
      <c r="Y2727" s="115"/>
      <c r="Z2727" s="115"/>
    </row>
    <row r="2728" spans="1:26" ht="14.4">
      <c r="A2728" s="115"/>
      <c r="B2728" s="68"/>
      <c r="C2728" s="104"/>
      <c r="D2728" s="89"/>
      <c r="E2728" s="58">
        <f t="shared" si="16"/>
        <v>0</v>
      </c>
      <c r="F2728" s="106"/>
      <c r="G2728" s="106"/>
      <c r="H2728" s="106"/>
      <c r="I2728" s="106"/>
      <c r="J2728" s="106"/>
      <c r="K2728" s="108"/>
      <c r="L2728" s="109"/>
      <c r="M2728" s="110"/>
      <c r="N2728" s="100"/>
      <c r="O2728" s="78"/>
      <c r="P2728" s="115"/>
      <c r="Q2728" s="115"/>
      <c r="R2728" s="115"/>
      <c r="S2728" s="115"/>
      <c r="T2728" s="115"/>
      <c r="U2728" s="115"/>
      <c r="V2728" s="115"/>
      <c r="W2728" s="115"/>
      <c r="X2728" s="115"/>
      <c r="Y2728" s="115"/>
      <c r="Z2728" s="115"/>
    </row>
    <row r="2729" spans="1:26" ht="14.4">
      <c r="A2729" s="115"/>
      <c r="B2729" s="68"/>
      <c r="C2729" s="104"/>
      <c r="D2729" s="89"/>
      <c r="E2729" s="58">
        <f t="shared" si="16"/>
        <v>0</v>
      </c>
      <c r="F2729" s="106"/>
      <c r="G2729" s="106"/>
      <c r="H2729" s="106"/>
      <c r="I2729" s="106"/>
      <c r="J2729" s="106"/>
      <c r="K2729" s="108"/>
      <c r="L2729" s="109"/>
      <c r="M2729" s="110"/>
      <c r="N2729" s="100"/>
      <c r="O2729" s="78"/>
      <c r="P2729" s="115"/>
      <c r="Q2729" s="115"/>
      <c r="R2729" s="115"/>
      <c r="S2729" s="115"/>
      <c r="T2729" s="115"/>
      <c r="U2729" s="115"/>
      <c r="V2729" s="115"/>
      <c r="W2729" s="115"/>
      <c r="X2729" s="115"/>
      <c r="Y2729" s="115"/>
      <c r="Z2729" s="115"/>
    </row>
    <row r="2730" spans="1:26" ht="14.4">
      <c r="A2730" s="115"/>
      <c r="B2730" s="68"/>
      <c r="C2730" s="104"/>
      <c r="D2730" s="89"/>
      <c r="E2730" s="58">
        <f t="shared" si="16"/>
        <v>0</v>
      </c>
      <c r="F2730" s="106"/>
      <c r="G2730" s="106"/>
      <c r="H2730" s="106"/>
      <c r="I2730" s="106"/>
      <c r="J2730" s="106"/>
      <c r="K2730" s="108"/>
      <c r="L2730" s="109"/>
      <c r="M2730" s="110"/>
      <c r="N2730" s="100"/>
      <c r="O2730" s="78"/>
      <c r="P2730" s="115"/>
      <c r="Q2730" s="115"/>
      <c r="R2730" s="115"/>
      <c r="S2730" s="115"/>
      <c r="T2730" s="115"/>
      <c r="U2730" s="115"/>
      <c r="V2730" s="115"/>
      <c r="W2730" s="115"/>
      <c r="X2730" s="115"/>
      <c r="Y2730" s="115"/>
      <c r="Z2730" s="115"/>
    </row>
    <row r="2731" spans="1:26" ht="14.4">
      <c r="A2731" s="115"/>
      <c r="B2731" s="68"/>
      <c r="C2731" s="104"/>
      <c r="D2731" s="89"/>
      <c r="E2731" s="58">
        <f t="shared" si="16"/>
        <v>0</v>
      </c>
      <c r="F2731" s="106"/>
      <c r="G2731" s="106"/>
      <c r="H2731" s="106"/>
      <c r="I2731" s="106"/>
      <c r="J2731" s="106"/>
      <c r="K2731" s="108"/>
      <c r="L2731" s="109"/>
      <c r="M2731" s="110"/>
      <c r="N2731" s="100"/>
      <c r="O2731" s="78"/>
      <c r="P2731" s="115"/>
      <c r="Q2731" s="115"/>
      <c r="R2731" s="115"/>
      <c r="S2731" s="115"/>
      <c r="T2731" s="115"/>
      <c r="U2731" s="115"/>
      <c r="V2731" s="115"/>
      <c r="W2731" s="115"/>
      <c r="X2731" s="115"/>
      <c r="Y2731" s="115"/>
      <c r="Z2731" s="115"/>
    </row>
    <row r="2732" spans="1:26" ht="14.4">
      <c r="A2732" s="115"/>
      <c r="B2732" s="68"/>
      <c r="C2732" s="104"/>
      <c r="D2732" s="89"/>
      <c r="E2732" s="58">
        <f t="shared" si="16"/>
        <v>0</v>
      </c>
      <c r="F2732" s="106"/>
      <c r="G2732" s="106"/>
      <c r="H2732" s="106"/>
      <c r="I2732" s="106"/>
      <c r="J2732" s="106"/>
      <c r="K2732" s="108"/>
      <c r="L2732" s="109"/>
      <c r="M2732" s="110"/>
      <c r="N2732" s="100"/>
      <c r="O2732" s="78"/>
      <c r="P2732" s="115"/>
      <c r="Q2732" s="115"/>
      <c r="R2732" s="115"/>
      <c r="S2732" s="115"/>
      <c r="T2732" s="115"/>
      <c r="U2732" s="115"/>
      <c r="V2732" s="115"/>
      <c r="W2732" s="115"/>
      <c r="X2732" s="115"/>
      <c r="Y2732" s="115"/>
      <c r="Z2732" s="115"/>
    </row>
    <row r="2733" spans="1:26" ht="14.4">
      <c r="A2733" s="115"/>
      <c r="B2733" s="68"/>
      <c r="C2733" s="104"/>
      <c r="D2733" s="89"/>
      <c r="E2733" s="58">
        <f t="shared" si="16"/>
        <v>0</v>
      </c>
      <c r="F2733" s="106"/>
      <c r="G2733" s="106"/>
      <c r="H2733" s="106"/>
      <c r="I2733" s="106"/>
      <c r="J2733" s="106"/>
      <c r="K2733" s="108"/>
      <c r="L2733" s="109"/>
      <c r="M2733" s="110"/>
      <c r="N2733" s="100"/>
      <c r="O2733" s="78"/>
      <c r="P2733" s="115"/>
      <c r="Q2733" s="115"/>
      <c r="R2733" s="115"/>
      <c r="S2733" s="115"/>
      <c r="T2733" s="115"/>
      <c r="U2733" s="115"/>
      <c r="V2733" s="115"/>
      <c r="W2733" s="115"/>
      <c r="X2733" s="115"/>
      <c r="Y2733" s="115"/>
      <c r="Z2733" s="115"/>
    </row>
    <row r="2734" spans="1:26" ht="14.4">
      <c r="A2734" s="115"/>
      <c r="B2734" s="68"/>
      <c r="C2734" s="104"/>
      <c r="D2734" s="89"/>
      <c r="E2734" s="58">
        <f t="shared" si="16"/>
        <v>0</v>
      </c>
      <c r="F2734" s="106"/>
      <c r="G2734" s="106"/>
      <c r="H2734" s="106"/>
      <c r="I2734" s="106"/>
      <c r="J2734" s="106"/>
      <c r="K2734" s="108"/>
      <c r="L2734" s="109"/>
      <c r="M2734" s="110"/>
      <c r="N2734" s="100"/>
      <c r="O2734" s="78"/>
      <c r="P2734" s="115"/>
      <c r="Q2734" s="115"/>
      <c r="R2734" s="115"/>
      <c r="S2734" s="115"/>
      <c r="T2734" s="115"/>
      <c r="U2734" s="115"/>
      <c r="V2734" s="115"/>
      <c r="W2734" s="115"/>
      <c r="X2734" s="115"/>
      <c r="Y2734" s="115"/>
      <c r="Z2734" s="115"/>
    </row>
    <row r="2735" spans="1:26" ht="14.4">
      <c r="A2735" s="115"/>
      <c r="B2735" s="68"/>
      <c r="C2735" s="104"/>
      <c r="D2735" s="89"/>
      <c r="E2735" s="58">
        <f t="shared" si="16"/>
        <v>0</v>
      </c>
      <c r="F2735" s="106"/>
      <c r="G2735" s="106"/>
      <c r="H2735" s="106"/>
      <c r="I2735" s="106"/>
      <c r="J2735" s="106"/>
      <c r="K2735" s="108"/>
      <c r="L2735" s="109"/>
      <c r="M2735" s="110"/>
      <c r="N2735" s="100"/>
      <c r="O2735" s="78"/>
      <c r="P2735" s="115"/>
      <c r="Q2735" s="115"/>
      <c r="R2735" s="115"/>
      <c r="S2735" s="115"/>
      <c r="T2735" s="115"/>
      <c r="U2735" s="115"/>
      <c r="V2735" s="115"/>
      <c r="W2735" s="115"/>
      <c r="X2735" s="115"/>
      <c r="Y2735" s="115"/>
      <c r="Z2735" s="115"/>
    </row>
    <row r="2736" spans="1:26" ht="14.4">
      <c r="A2736" s="115"/>
      <c r="B2736" s="68"/>
      <c r="C2736" s="104"/>
      <c r="D2736" s="89"/>
      <c r="E2736" s="58">
        <f t="shared" si="16"/>
        <v>0</v>
      </c>
      <c r="F2736" s="106"/>
      <c r="G2736" s="106"/>
      <c r="H2736" s="106"/>
      <c r="I2736" s="106"/>
      <c r="J2736" s="106"/>
      <c r="K2736" s="108"/>
      <c r="L2736" s="109"/>
      <c r="M2736" s="110"/>
      <c r="N2736" s="100"/>
      <c r="O2736" s="78"/>
      <c r="P2736" s="115"/>
      <c r="Q2736" s="115"/>
      <c r="R2736" s="115"/>
      <c r="S2736" s="115"/>
      <c r="T2736" s="115"/>
      <c r="U2736" s="115"/>
      <c r="V2736" s="115"/>
      <c r="W2736" s="115"/>
      <c r="X2736" s="115"/>
      <c r="Y2736" s="115"/>
      <c r="Z2736" s="115"/>
    </row>
    <row r="2737" spans="1:26" ht="14.4">
      <c r="A2737" s="115"/>
      <c r="B2737" s="68"/>
      <c r="C2737" s="104"/>
      <c r="D2737" s="89"/>
      <c r="E2737" s="58">
        <f t="shared" si="16"/>
        <v>0</v>
      </c>
      <c r="F2737" s="106"/>
      <c r="G2737" s="106"/>
      <c r="H2737" s="106"/>
      <c r="I2737" s="106"/>
      <c r="J2737" s="106"/>
      <c r="K2737" s="108"/>
      <c r="L2737" s="109"/>
      <c r="M2737" s="110"/>
      <c r="N2737" s="100"/>
      <c r="O2737" s="78"/>
      <c r="P2737" s="115"/>
      <c r="Q2737" s="115"/>
      <c r="R2737" s="115"/>
      <c r="S2737" s="115"/>
      <c r="T2737" s="115"/>
      <c r="U2737" s="115"/>
      <c r="V2737" s="115"/>
      <c r="W2737" s="115"/>
      <c r="X2737" s="115"/>
      <c r="Y2737" s="115"/>
      <c r="Z2737" s="115"/>
    </row>
    <row r="2738" spans="1:26" ht="14.4">
      <c r="A2738" s="115"/>
      <c r="B2738" s="68"/>
      <c r="C2738" s="104"/>
      <c r="D2738" s="89"/>
      <c r="E2738" s="58">
        <f t="shared" si="16"/>
        <v>0</v>
      </c>
      <c r="F2738" s="106"/>
      <c r="G2738" s="106"/>
      <c r="H2738" s="106"/>
      <c r="I2738" s="106"/>
      <c r="J2738" s="106"/>
      <c r="K2738" s="108"/>
      <c r="L2738" s="109"/>
      <c r="M2738" s="110"/>
      <c r="N2738" s="100"/>
      <c r="O2738" s="78"/>
      <c r="P2738" s="115"/>
      <c r="Q2738" s="115"/>
      <c r="R2738" s="115"/>
      <c r="S2738" s="115"/>
      <c r="T2738" s="115"/>
      <c r="U2738" s="115"/>
      <c r="V2738" s="115"/>
      <c r="W2738" s="115"/>
      <c r="X2738" s="115"/>
      <c r="Y2738" s="115"/>
      <c r="Z2738" s="115"/>
    </row>
    <row r="2739" spans="1:26" ht="14.4">
      <c r="A2739" s="115"/>
      <c r="B2739" s="68"/>
      <c r="C2739" s="104"/>
      <c r="D2739" s="89"/>
      <c r="E2739" s="58">
        <f t="shared" si="16"/>
        <v>0</v>
      </c>
      <c r="F2739" s="106"/>
      <c r="G2739" s="106"/>
      <c r="H2739" s="106"/>
      <c r="I2739" s="106"/>
      <c r="J2739" s="106"/>
      <c r="K2739" s="108"/>
      <c r="L2739" s="109"/>
      <c r="M2739" s="110"/>
      <c r="N2739" s="100"/>
      <c r="O2739" s="78"/>
      <c r="P2739" s="115"/>
      <c r="Q2739" s="115"/>
      <c r="R2739" s="115"/>
      <c r="S2739" s="115"/>
      <c r="T2739" s="115"/>
      <c r="U2739" s="115"/>
      <c r="V2739" s="115"/>
      <c r="W2739" s="115"/>
      <c r="X2739" s="115"/>
      <c r="Y2739" s="115"/>
      <c r="Z2739" s="115"/>
    </row>
    <row r="2740" spans="1:26" ht="14.4">
      <c r="A2740" s="115"/>
      <c r="B2740" s="68"/>
      <c r="C2740" s="104"/>
      <c r="D2740" s="89"/>
      <c r="E2740" s="58">
        <f t="shared" si="16"/>
        <v>0</v>
      </c>
      <c r="F2740" s="106"/>
      <c r="G2740" s="106"/>
      <c r="H2740" s="106"/>
      <c r="I2740" s="106"/>
      <c r="J2740" s="106"/>
      <c r="K2740" s="108"/>
      <c r="L2740" s="109"/>
      <c r="M2740" s="110"/>
      <c r="N2740" s="100"/>
      <c r="O2740" s="78"/>
      <c r="P2740" s="115"/>
      <c r="Q2740" s="115"/>
      <c r="R2740" s="115"/>
      <c r="S2740" s="115"/>
      <c r="T2740" s="115"/>
      <c r="U2740" s="115"/>
      <c r="V2740" s="115"/>
      <c r="W2740" s="115"/>
      <c r="X2740" s="115"/>
      <c r="Y2740" s="115"/>
      <c r="Z2740" s="115"/>
    </row>
    <row r="2741" spans="1:26" ht="14.4">
      <c r="A2741" s="115"/>
      <c r="B2741" s="68"/>
      <c r="C2741" s="104"/>
      <c r="D2741" s="89"/>
      <c r="E2741" s="58">
        <f t="shared" si="16"/>
        <v>0</v>
      </c>
      <c r="F2741" s="106"/>
      <c r="G2741" s="106"/>
      <c r="H2741" s="106"/>
      <c r="I2741" s="106"/>
      <c r="J2741" s="106"/>
      <c r="K2741" s="108"/>
      <c r="L2741" s="109"/>
      <c r="M2741" s="110"/>
      <c r="N2741" s="100"/>
      <c r="O2741" s="78"/>
      <c r="P2741" s="115"/>
      <c r="Q2741" s="115"/>
      <c r="R2741" s="115"/>
      <c r="S2741" s="115"/>
      <c r="T2741" s="115"/>
      <c r="U2741" s="115"/>
      <c r="V2741" s="115"/>
      <c r="W2741" s="115"/>
      <c r="X2741" s="115"/>
      <c r="Y2741" s="115"/>
      <c r="Z2741" s="115"/>
    </row>
    <row r="2742" spans="1:26" ht="14.4">
      <c r="A2742" s="115"/>
      <c r="B2742" s="68"/>
      <c r="C2742" s="104"/>
      <c r="D2742" s="89"/>
      <c r="E2742" s="58">
        <f t="shared" si="16"/>
        <v>0</v>
      </c>
      <c r="F2742" s="106"/>
      <c r="G2742" s="106"/>
      <c r="H2742" s="106"/>
      <c r="I2742" s="106"/>
      <c r="J2742" s="106"/>
      <c r="K2742" s="108"/>
      <c r="L2742" s="109"/>
      <c r="M2742" s="110"/>
      <c r="N2742" s="100"/>
      <c r="O2742" s="78"/>
      <c r="P2742" s="115"/>
      <c r="Q2742" s="115"/>
      <c r="R2742" s="115"/>
      <c r="S2742" s="115"/>
      <c r="T2742" s="115"/>
      <c r="U2742" s="115"/>
      <c r="V2742" s="115"/>
      <c r="W2742" s="115"/>
      <c r="X2742" s="115"/>
      <c r="Y2742" s="115"/>
      <c r="Z2742" s="115"/>
    </row>
    <row r="2743" spans="1:26" ht="14.4">
      <c r="A2743" s="115"/>
      <c r="B2743" s="68"/>
      <c r="C2743" s="104"/>
      <c r="D2743" s="89"/>
      <c r="E2743" s="58">
        <f t="shared" si="16"/>
        <v>0</v>
      </c>
      <c r="F2743" s="106"/>
      <c r="G2743" s="106"/>
      <c r="H2743" s="106"/>
      <c r="I2743" s="106"/>
      <c r="J2743" s="106"/>
      <c r="K2743" s="108"/>
      <c r="L2743" s="109"/>
      <c r="M2743" s="110"/>
      <c r="N2743" s="100"/>
      <c r="O2743" s="78"/>
      <c r="P2743" s="115"/>
      <c r="Q2743" s="115"/>
      <c r="R2743" s="115"/>
      <c r="S2743" s="115"/>
      <c r="T2743" s="115"/>
      <c r="U2743" s="115"/>
      <c r="V2743" s="115"/>
      <c r="W2743" s="115"/>
      <c r="X2743" s="115"/>
      <c r="Y2743" s="115"/>
      <c r="Z2743" s="115"/>
    </row>
    <row r="2744" spans="1:26" ht="14.4">
      <c r="A2744" s="115"/>
      <c r="B2744" s="68"/>
      <c r="C2744" s="104"/>
      <c r="D2744" s="89"/>
      <c r="E2744" s="58">
        <f t="shared" si="16"/>
        <v>0</v>
      </c>
      <c r="F2744" s="106"/>
      <c r="G2744" s="106"/>
      <c r="H2744" s="106"/>
      <c r="I2744" s="106"/>
      <c r="J2744" s="106"/>
      <c r="K2744" s="108"/>
      <c r="L2744" s="109"/>
      <c r="M2744" s="110"/>
      <c r="N2744" s="100"/>
      <c r="O2744" s="78"/>
      <c r="P2744" s="115"/>
      <c r="Q2744" s="115"/>
      <c r="R2744" s="115"/>
      <c r="S2744" s="115"/>
      <c r="T2744" s="115"/>
      <c r="U2744" s="115"/>
      <c r="V2744" s="115"/>
      <c r="W2744" s="115"/>
      <c r="X2744" s="115"/>
      <c r="Y2744" s="115"/>
      <c r="Z2744" s="115"/>
    </row>
    <row r="2745" spans="1:26" ht="14.4">
      <c r="A2745" s="115"/>
      <c r="B2745" s="68"/>
      <c r="C2745" s="104"/>
      <c r="D2745" s="89"/>
      <c r="E2745" s="58">
        <f t="shared" si="16"/>
        <v>0</v>
      </c>
      <c r="F2745" s="106"/>
      <c r="G2745" s="106"/>
      <c r="H2745" s="106"/>
      <c r="I2745" s="106"/>
      <c r="J2745" s="106"/>
      <c r="K2745" s="108"/>
      <c r="L2745" s="109"/>
      <c r="M2745" s="110"/>
      <c r="N2745" s="100"/>
      <c r="O2745" s="78"/>
      <c r="P2745" s="115"/>
      <c r="Q2745" s="115"/>
      <c r="R2745" s="115"/>
      <c r="S2745" s="115"/>
      <c r="T2745" s="115"/>
      <c r="U2745" s="115"/>
      <c r="V2745" s="115"/>
      <c r="W2745" s="115"/>
      <c r="X2745" s="115"/>
      <c r="Y2745" s="115"/>
      <c r="Z2745" s="115"/>
    </row>
    <row r="2746" spans="1:26" ht="14.4">
      <c r="A2746" s="115"/>
      <c r="B2746" s="68"/>
      <c r="C2746" s="104"/>
      <c r="D2746" s="89"/>
      <c r="E2746" s="58">
        <f t="shared" si="16"/>
        <v>0</v>
      </c>
      <c r="F2746" s="106"/>
      <c r="G2746" s="106"/>
      <c r="H2746" s="106"/>
      <c r="I2746" s="106"/>
      <c r="J2746" s="106"/>
      <c r="K2746" s="108"/>
      <c r="L2746" s="109"/>
      <c r="M2746" s="110"/>
      <c r="N2746" s="100"/>
      <c r="O2746" s="78"/>
      <c r="P2746" s="115"/>
      <c r="Q2746" s="115"/>
      <c r="R2746" s="115"/>
      <c r="S2746" s="115"/>
      <c r="T2746" s="115"/>
      <c r="U2746" s="115"/>
      <c r="V2746" s="115"/>
      <c r="W2746" s="115"/>
      <c r="X2746" s="115"/>
      <c r="Y2746" s="115"/>
      <c r="Z2746" s="115"/>
    </row>
    <row r="2747" spans="1:26" ht="14.4">
      <c r="A2747" s="115"/>
      <c r="B2747" s="68"/>
      <c r="C2747" s="104"/>
      <c r="D2747" s="89"/>
      <c r="E2747" s="58">
        <f t="shared" si="16"/>
        <v>0</v>
      </c>
      <c r="F2747" s="106"/>
      <c r="G2747" s="106"/>
      <c r="H2747" s="106"/>
      <c r="I2747" s="106"/>
      <c r="J2747" s="106"/>
      <c r="K2747" s="108"/>
      <c r="L2747" s="109"/>
      <c r="M2747" s="110"/>
      <c r="N2747" s="100"/>
      <c r="O2747" s="78"/>
      <c r="P2747" s="115"/>
      <c r="Q2747" s="115"/>
      <c r="R2747" s="115"/>
      <c r="S2747" s="115"/>
      <c r="T2747" s="115"/>
      <c r="U2747" s="115"/>
      <c r="V2747" s="115"/>
      <c r="W2747" s="115"/>
      <c r="X2747" s="115"/>
      <c r="Y2747" s="115"/>
      <c r="Z2747" s="115"/>
    </row>
    <row r="2748" spans="1:26" ht="14.4">
      <c r="A2748" s="115"/>
      <c r="B2748" s="68"/>
      <c r="C2748" s="104"/>
      <c r="D2748" s="89"/>
      <c r="E2748" s="58">
        <f t="shared" si="16"/>
        <v>0</v>
      </c>
      <c r="F2748" s="106"/>
      <c r="G2748" s="106"/>
      <c r="H2748" s="106"/>
      <c r="I2748" s="106"/>
      <c r="J2748" s="106"/>
      <c r="K2748" s="108"/>
      <c r="L2748" s="109"/>
      <c r="M2748" s="110"/>
      <c r="N2748" s="100"/>
      <c r="O2748" s="78"/>
      <c r="P2748" s="115"/>
      <c r="Q2748" s="115"/>
      <c r="R2748" s="115"/>
      <c r="S2748" s="115"/>
      <c r="T2748" s="115"/>
      <c r="U2748" s="115"/>
      <c r="V2748" s="115"/>
      <c r="W2748" s="115"/>
      <c r="X2748" s="115"/>
      <c r="Y2748" s="115"/>
      <c r="Z2748" s="115"/>
    </row>
    <row r="2749" spans="1:26" ht="14.4">
      <c r="A2749" s="115"/>
      <c r="B2749" s="68"/>
      <c r="C2749" s="104"/>
      <c r="D2749" s="89"/>
      <c r="E2749" s="58">
        <f t="shared" si="16"/>
        <v>0</v>
      </c>
      <c r="F2749" s="106"/>
      <c r="G2749" s="106"/>
      <c r="H2749" s="106"/>
      <c r="I2749" s="106"/>
      <c r="J2749" s="106"/>
      <c r="K2749" s="108"/>
      <c r="L2749" s="109"/>
      <c r="M2749" s="110"/>
      <c r="N2749" s="100"/>
      <c r="O2749" s="78"/>
      <c r="P2749" s="115"/>
      <c r="Q2749" s="115"/>
      <c r="R2749" s="115"/>
      <c r="S2749" s="115"/>
      <c r="T2749" s="115"/>
      <c r="U2749" s="115"/>
      <c r="V2749" s="115"/>
      <c r="W2749" s="115"/>
      <c r="X2749" s="115"/>
      <c r="Y2749" s="115"/>
      <c r="Z2749" s="115"/>
    </row>
    <row r="2750" spans="1:26" ht="14.4">
      <c r="A2750" s="115"/>
      <c r="B2750" s="68"/>
      <c r="C2750" s="104"/>
      <c r="D2750" s="89"/>
      <c r="E2750" s="58">
        <f t="shared" si="16"/>
        <v>0</v>
      </c>
      <c r="F2750" s="106"/>
      <c r="G2750" s="106"/>
      <c r="H2750" s="106"/>
      <c r="I2750" s="106"/>
      <c r="J2750" s="106"/>
      <c r="K2750" s="108"/>
      <c r="L2750" s="109"/>
      <c r="M2750" s="110"/>
      <c r="N2750" s="100"/>
      <c r="O2750" s="78"/>
      <c r="P2750" s="115"/>
      <c r="Q2750" s="115"/>
      <c r="R2750" s="115"/>
      <c r="S2750" s="115"/>
      <c r="T2750" s="115"/>
      <c r="U2750" s="115"/>
      <c r="V2750" s="115"/>
      <c r="W2750" s="115"/>
      <c r="X2750" s="115"/>
      <c r="Y2750" s="115"/>
      <c r="Z2750" s="115"/>
    </row>
    <row r="2751" spans="1:26" ht="14.4">
      <c r="A2751" s="115"/>
      <c r="B2751" s="68"/>
      <c r="C2751" s="104"/>
      <c r="D2751" s="89"/>
      <c r="E2751" s="58">
        <f t="shared" si="16"/>
        <v>0</v>
      </c>
      <c r="F2751" s="106"/>
      <c r="G2751" s="106"/>
      <c r="H2751" s="106"/>
      <c r="I2751" s="106"/>
      <c r="J2751" s="106"/>
      <c r="K2751" s="108"/>
      <c r="L2751" s="109"/>
      <c r="M2751" s="110"/>
      <c r="N2751" s="100"/>
      <c r="O2751" s="78"/>
      <c r="P2751" s="115"/>
      <c r="Q2751" s="115"/>
      <c r="R2751" s="115"/>
      <c r="S2751" s="115"/>
      <c r="T2751" s="115"/>
      <c r="U2751" s="115"/>
      <c r="V2751" s="115"/>
      <c r="W2751" s="115"/>
      <c r="X2751" s="115"/>
      <c r="Y2751" s="115"/>
      <c r="Z2751" s="115"/>
    </row>
    <row r="2752" spans="1:26" ht="14.4">
      <c r="A2752" s="115"/>
      <c r="B2752" s="68"/>
      <c r="C2752" s="104"/>
      <c r="D2752" s="89"/>
      <c r="E2752" s="58">
        <f t="shared" si="16"/>
        <v>0</v>
      </c>
      <c r="F2752" s="106"/>
      <c r="G2752" s="106"/>
      <c r="H2752" s="106"/>
      <c r="I2752" s="106"/>
      <c r="J2752" s="106"/>
      <c r="K2752" s="108"/>
      <c r="L2752" s="109"/>
      <c r="M2752" s="110"/>
      <c r="N2752" s="100"/>
      <c r="O2752" s="78"/>
      <c r="P2752" s="115"/>
      <c r="Q2752" s="115"/>
      <c r="R2752" s="115"/>
      <c r="S2752" s="115"/>
      <c r="T2752" s="115"/>
      <c r="U2752" s="115"/>
      <c r="V2752" s="115"/>
      <c r="W2752" s="115"/>
      <c r="X2752" s="115"/>
      <c r="Y2752" s="115"/>
      <c r="Z2752" s="115"/>
    </row>
    <row r="2753" spans="1:26" ht="14.4">
      <c r="A2753" s="115"/>
      <c r="B2753" s="68"/>
      <c r="C2753" s="104"/>
      <c r="D2753" s="89"/>
      <c r="E2753" s="58">
        <f t="shared" si="16"/>
        <v>0</v>
      </c>
      <c r="F2753" s="106"/>
      <c r="G2753" s="106"/>
      <c r="H2753" s="106"/>
      <c r="I2753" s="106"/>
      <c r="J2753" s="106"/>
      <c r="K2753" s="108"/>
      <c r="L2753" s="109"/>
      <c r="M2753" s="110"/>
      <c r="N2753" s="100"/>
      <c r="O2753" s="78"/>
      <c r="P2753" s="115"/>
      <c r="Q2753" s="115"/>
      <c r="R2753" s="115"/>
      <c r="S2753" s="115"/>
      <c r="T2753" s="115"/>
      <c r="U2753" s="115"/>
      <c r="V2753" s="115"/>
      <c r="W2753" s="115"/>
      <c r="X2753" s="115"/>
      <c r="Y2753" s="115"/>
      <c r="Z2753" s="115"/>
    </row>
    <row r="2754" spans="1:26" ht="14.4">
      <c r="A2754" s="115"/>
      <c r="B2754" s="68"/>
      <c r="C2754" s="104"/>
      <c r="D2754" s="89"/>
      <c r="E2754" s="58">
        <f t="shared" si="16"/>
        <v>0</v>
      </c>
      <c r="F2754" s="106"/>
      <c r="G2754" s="106"/>
      <c r="H2754" s="106"/>
      <c r="I2754" s="106"/>
      <c r="J2754" s="106"/>
      <c r="K2754" s="108"/>
      <c r="L2754" s="109"/>
      <c r="M2754" s="110"/>
      <c r="N2754" s="100"/>
      <c r="O2754" s="78"/>
      <c r="P2754" s="115"/>
      <c r="Q2754" s="115"/>
      <c r="R2754" s="115"/>
      <c r="S2754" s="115"/>
      <c r="T2754" s="115"/>
      <c r="U2754" s="115"/>
      <c r="V2754" s="115"/>
      <c r="W2754" s="115"/>
      <c r="X2754" s="115"/>
      <c r="Y2754" s="115"/>
      <c r="Z2754" s="115"/>
    </row>
    <row r="2755" spans="1:26" ht="14.4">
      <c r="A2755" s="115"/>
      <c r="B2755" s="68"/>
      <c r="C2755" s="104"/>
      <c r="D2755" s="89"/>
      <c r="E2755" s="58">
        <f t="shared" si="16"/>
        <v>0</v>
      </c>
      <c r="F2755" s="106"/>
      <c r="G2755" s="106"/>
      <c r="H2755" s="106"/>
      <c r="I2755" s="106"/>
      <c r="J2755" s="106"/>
      <c r="K2755" s="108"/>
      <c r="L2755" s="109"/>
      <c r="M2755" s="110"/>
      <c r="N2755" s="100"/>
      <c r="O2755" s="78"/>
      <c r="P2755" s="115"/>
      <c r="Q2755" s="115"/>
      <c r="R2755" s="115"/>
      <c r="S2755" s="115"/>
      <c r="T2755" s="115"/>
      <c r="U2755" s="115"/>
      <c r="V2755" s="115"/>
      <c r="W2755" s="115"/>
      <c r="X2755" s="115"/>
      <c r="Y2755" s="115"/>
      <c r="Z2755" s="115"/>
    </row>
    <row r="2756" spans="1:26" ht="14.4">
      <c r="A2756" s="115"/>
      <c r="B2756" s="68"/>
      <c r="C2756" s="104"/>
      <c r="D2756" s="89"/>
      <c r="E2756" s="58">
        <f t="shared" si="16"/>
        <v>0</v>
      </c>
      <c r="F2756" s="106"/>
      <c r="G2756" s="106"/>
      <c r="H2756" s="106"/>
      <c r="I2756" s="106"/>
      <c r="J2756" s="106"/>
      <c r="K2756" s="108"/>
      <c r="L2756" s="109"/>
      <c r="M2756" s="110"/>
      <c r="N2756" s="100"/>
      <c r="O2756" s="78"/>
      <c r="P2756" s="115"/>
      <c r="Q2756" s="115"/>
      <c r="R2756" s="115"/>
      <c r="S2756" s="115"/>
      <c r="T2756" s="115"/>
      <c r="U2756" s="115"/>
      <c r="V2756" s="115"/>
      <c r="W2756" s="115"/>
      <c r="X2756" s="115"/>
      <c r="Y2756" s="115"/>
      <c r="Z2756" s="115"/>
    </row>
    <row r="2757" spans="1:26" ht="14.4">
      <c r="A2757" s="115"/>
      <c r="B2757" s="68"/>
      <c r="C2757" s="104"/>
      <c r="D2757" s="89"/>
      <c r="E2757" s="58">
        <f t="shared" si="16"/>
        <v>0</v>
      </c>
      <c r="F2757" s="106"/>
      <c r="G2757" s="106"/>
      <c r="H2757" s="106"/>
      <c r="I2757" s="106"/>
      <c r="J2757" s="106"/>
      <c r="K2757" s="108"/>
      <c r="L2757" s="109"/>
      <c r="M2757" s="110"/>
      <c r="N2757" s="100"/>
      <c r="O2757" s="78"/>
      <c r="P2757" s="115"/>
      <c r="Q2757" s="115"/>
      <c r="R2757" s="115"/>
      <c r="S2757" s="115"/>
      <c r="T2757" s="115"/>
      <c r="U2757" s="115"/>
      <c r="V2757" s="115"/>
      <c r="W2757" s="115"/>
      <c r="X2757" s="115"/>
      <c r="Y2757" s="115"/>
      <c r="Z2757" s="115"/>
    </row>
    <row r="2758" spans="1:26" ht="14.4">
      <c r="A2758" s="115"/>
      <c r="B2758" s="68"/>
      <c r="C2758" s="104"/>
      <c r="D2758" s="89"/>
      <c r="E2758" s="58">
        <f t="shared" si="16"/>
        <v>0</v>
      </c>
      <c r="F2758" s="106"/>
      <c r="G2758" s="106"/>
      <c r="H2758" s="106"/>
      <c r="I2758" s="106"/>
      <c r="J2758" s="106"/>
      <c r="K2758" s="108"/>
      <c r="L2758" s="109"/>
      <c r="M2758" s="110"/>
      <c r="N2758" s="100"/>
      <c r="O2758" s="78"/>
      <c r="P2758" s="115"/>
      <c r="Q2758" s="115"/>
      <c r="R2758" s="115"/>
      <c r="S2758" s="115"/>
      <c r="T2758" s="115"/>
      <c r="U2758" s="115"/>
      <c r="V2758" s="115"/>
      <c r="W2758" s="115"/>
      <c r="X2758" s="115"/>
      <c r="Y2758" s="115"/>
      <c r="Z2758" s="115"/>
    </row>
    <row r="2759" spans="1:26" ht="14.4">
      <c r="A2759" s="115"/>
      <c r="B2759" s="68"/>
      <c r="C2759" s="104"/>
      <c r="D2759" s="89"/>
      <c r="E2759" s="58">
        <f t="shared" si="16"/>
        <v>0</v>
      </c>
      <c r="F2759" s="106"/>
      <c r="G2759" s="106"/>
      <c r="H2759" s="106"/>
      <c r="I2759" s="106"/>
      <c r="J2759" s="106"/>
      <c r="K2759" s="108"/>
      <c r="L2759" s="109"/>
      <c r="M2759" s="110"/>
      <c r="N2759" s="100"/>
      <c r="O2759" s="78"/>
      <c r="P2759" s="115"/>
      <c r="Q2759" s="115"/>
      <c r="R2759" s="115"/>
      <c r="S2759" s="115"/>
      <c r="T2759" s="115"/>
      <c r="U2759" s="115"/>
      <c r="V2759" s="115"/>
      <c r="W2759" s="115"/>
      <c r="X2759" s="115"/>
      <c r="Y2759" s="115"/>
      <c r="Z2759" s="115"/>
    </row>
    <row r="2760" spans="1:26" ht="14.4">
      <c r="A2760" s="115"/>
      <c r="B2760" s="68"/>
      <c r="C2760" s="104"/>
      <c r="D2760" s="89"/>
      <c r="E2760" s="58">
        <f t="shared" si="16"/>
        <v>0</v>
      </c>
      <c r="F2760" s="106"/>
      <c r="G2760" s="106"/>
      <c r="H2760" s="106"/>
      <c r="I2760" s="106"/>
      <c r="J2760" s="106"/>
      <c r="K2760" s="108"/>
      <c r="L2760" s="109"/>
      <c r="M2760" s="110"/>
      <c r="N2760" s="100"/>
      <c r="O2760" s="78"/>
      <c r="P2760" s="115"/>
      <c r="Q2760" s="115"/>
      <c r="R2760" s="115"/>
      <c r="S2760" s="115"/>
      <c r="T2760" s="115"/>
      <c r="U2760" s="115"/>
      <c r="V2760" s="115"/>
      <c r="W2760" s="115"/>
      <c r="X2760" s="115"/>
      <c r="Y2760" s="115"/>
      <c r="Z2760" s="115"/>
    </row>
    <row r="2761" spans="1:26" ht="14.4">
      <c r="A2761" s="115"/>
      <c r="B2761" s="68"/>
      <c r="C2761" s="104"/>
      <c r="D2761" s="89"/>
      <c r="E2761" s="58">
        <f t="shared" si="16"/>
        <v>0</v>
      </c>
      <c r="F2761" s="106"/>
      <c r="G2761" s="106"/>
      <c r="H2761" s="106"/>
      <c r="I2761" s="106"/>
      <c r="J2761" s="106"/>
      <c r="K2761" s="108"/>
      <c r="L2761" s="109"/>
      <c r="M2761" s="110"/>
      <c r="N2761" s="100"/>
      <c r="O2761" s="78"/>
      <c r="P2761" s="115"/>
      <c r="Q2761" s="115"/>
      <c r="R2761" s="115"/>
      <c r="S2761" s="115"/>
      <c r="T2761" s="115"/>
      <c r="U2761" s="115"/>
      <c r="V2761" s="115"/>
      <c r="W2761" s="115"/>
      <c r="X2761" s="115"/>
      <c r="Y2761" s="115"/>
      <c r="Z2761" s="115"/>
    </row>
    <row r="2762" spans="1:26" ht="14.4">
      <c r="A2762" s="115"/>
      <c r="B2762" s="68"/>
      <c r="C2762" s="104"/>
      <c r="D2762" s="89"/>
      <c r="E2762" s="58">
        <f t="shared" si="16"/>
        <v>0</v>
      </c>
      <c r="F2762" s="106"/>
      <c r="G2762" s="106"/>
      <c r="H2762" s="106"/>
      <c r="I2762" s="106"/>
      <c r="J2762" s="106"/>
      <c r="K2762" s="108"/>
      <c r="L2762" s="109"/>
      <c r="M2762" s="110"/>
      <c r="N2762" s="100"/>
      <c r="O2762" s="78"/>
      <c r="P2762" s="115"/>
      <c r="Q2762" s="115"/>
      <c r="R2762" s="115"/>
      <c r="S2762" s="115"/>
      <c r="T2762" s="115"/>
      <c r="U2762" s="115"/>
      <c r="V2762" s="115"/>
      <c r="W2762" s="115"/>
      <c r="X2762" s="115"/>
      <c r="Y2762" s="115"/>
      <c r="Z2762" s="115"/>
    </row>
    <row r="2763" spans="1:26" ht="14.4">
      <c r="A2763" s="115"/>
      <c r="B2763" s="68"/>
      <c r="C2763" s="104"/>
      <c r="D2763" s="89"/>
      <c r="E2763" s="58">
        <f t="shared" si="16"/>
        <v>0</v>
      </c>
      <c r="F2763" s="106"/>
      <c r="G2763" s="106"/>
      <c r="H2763" s="106"/>
      <c r="I2763" s="106"/>
      <c r="J2763" s="106"/>
      <c r="K2763" s="108"/>
      <c r="L2763" s="109"/>
      <c r="M2763" s="110"/>
      <c r="N2763" s="100"/>
      <c r="O2763" s="78"/>
      <c r="P2763" s="115"/>
      <c r="Q2763" s="115"/>
      <c r="R2763" s="115"/>
      <c r="S2763" s="115"/>
      <c r="T2763" s="115"/>
      <c r="U2763" s="115"/>
      <c r="V2763" s="115"/>
      <c r="W2763" s="115"/>
      <c r="X2763" s="115"/>
      <c r="Y2763" s="115"/>
      <c r="Z2763" s="115"/>
    </row>
    <row r="2764" spans="1:26" ht="14.4">
      <c r="A2764" s="115"/>
      <c r="B2764" s="68"/>
      <c r="C2764" s="104"/>
      <c r="D2764" s="89"/>
      <c r="E2764" s="58">
        <f t="shared" si="16"/>
        <v>0</v>
      </c>
      <c r="F2764" s="106"/>
      <c r="G2764" s="106"/>
      <c r="H2764" s="106"/>
      <c r="I2764" s="106"/>
      <c r="J2764" s="106"/>
      <c r="K2764" s="108"/>
      <c r="L2764" s="109"/>
      <c r="M2764" s="110"/>
      <c r="N2764" s="100"/>
      <c r="O2764" s="78"/>
      <c r="P2764" s="115"/>
      <c r="Q2764" s="115"/>
      <c r="R2764" s="115"/>
      <c r="S2764" s="115"/>
      <c r="T2764" s="115"/>
      <c r="U2764" s="115"/>
      <c r="V2764" s="115"/>
      <c r="W2764" s="115"/>
      <c r="X2764" s="115"/>
      <c r="Y2764" s="115"/>
      <c r="Z2764" s="115"/>
    </row>
    <row r="2765" spans="1:26" ht="14.4">
      <c r="A2765" s="115"/>
      <c r="B2765" s="68"/>
      <c r="C2765" s="104"/>
      <c r="D2765" s="89"/>
      <c r="E2765" s="58">
        <f t="shared" si="16"/>
        <v>0</v>
      </c>
      <c r="F2765" s="106"/>
      <c r="G2765" s="106"/>
      <c r="H2765" s="106"/>
      <c r="I2765" s="106"/>
      <c r="J2765" s="106"/>
      <c r="K2765" s="108"/>
      <c r="L2765" s="109"/>
      <c r="M2765" s="110"/>
      <c r="N2765" s="100"/>
      <c r="O2765" s="78"/>
      <c r="P2765" s="115"/>
      <c r="Q2765" s="115"/>
      <c r="R2765" s="115"/>
      <c r="S2765" s="115"/>
      <c r="T2765" s="115"/>
      <c r="U2765" s="115"/>
      <c r="V2765" s="115"/>
      <c r="W2765" s="115"/>
      <c r="X2765" s="115"/>
      <c r="Y2765" s="115"/>
      <c r="Z2765" s="115"/>
    </row>
    <row r="2766" spans="1:26" ht="14.4">
      <c r="A2766" s="115"/>
      <c r="B2766" s="68"/>
      <c r="C2766" s="104"/>
      <c r="D2766" s="89"/>
      <c r="E2766" s="58">
        <f t="shared" si="16"/>
        <v>0</v>
      </c>
      <c r="F2766" s="106"/>
      <c r="G2766" s="106"/>
      <c r="H2766" s="106"/>
      <c r="I2766" s="106"/>
      <c r="J2766" s="106"/>
      <c r="K2766" s="108"/>
      <c r="L2766" s="109"/>
      <c r="M2766" s="110"/>
      <c r="N2766" s="100"/>
      <c r="O2766" s="78"/>
      <c r="P2766" s="115"/>
      <c r="Q2766" s="115"/>
      <c r="R2766" s="115"/>
      <c r="S2766" s="115"/>
      <c r="T2766" s="115"/>
      <c r="U2766" s="115"/>
      <c r="V2766" s="115"/>
      <c r="W2766" s="115"/>
      <c r="X2766" s="115"/>
      <c r="Y2766" s="115"/>
      <c r="Z2766" s="115"/>
    </row>
    <row r="2767" spans="1:26" ht="14.4">
      <c r="A2767" s="115"/>
      <c r="B2767" s="68"/>
      <c r="C2767" s="104"/>
      <c r="D2767" s="89"/>
      <c r="E2767" s="58">
        <f t="shared" si="16"/>
        <v>0</v>
      </c>
      <c r="F2767" s="106"/>
      <c r="G2767" s="106"/>
      <c r="H2767" s="106"/>
      <c r="I2767" s="106"/>
      <c r="J2767" s="106"/>
      <c r="K2767" s="108"/>
      <c r="L2767" s="109"/>
      <c r="M2767" s="110"/>
      <c r="N2767" s="100"/>
      <c r="O2767" s="78"/>
      <c r="P2767" s="115"/>
      <c r="Q2767" s="115"/>
      <c r="R2767" s="115"/>
      <c r="S2767" s="115"/>
      <c r="T2767" s="115"/>
      <c r="U2767" s="115"/>
      <c r="V2767" s="115"/>
      <c r="W2767" s="115"/>
      <c r="X2767" s="115"/>
      <c r="Y2767" s="115"/>
      <c r="Z2767" s="115"/>
    </row>
    <row r="2768" spans="1:26" ht="14.4">
      <c r="A2768" s="115"/>
      <c r="B2768" s="68"/>
      <c r="C2768" s="104"/>
      <c r="D2768" s="89"/>
      <c r="E2768" s="58">
        <f t="shared" si="16"/>
        <v>0</v>
      </c>
      <c r="F2768" s="106"/>
      <c r="G2768" s="106"/>
      <c r="H2768" s="106"/>
      <c r="I2768" s="106"/>
      <c r="J2768" s="106"/>
      <c r="K2768" s="108"/>
      <c r="L2768" s="109"/>
      <c r="M2768" s="110"/>
      <c r="N2768" s="100"/>
      <c r="O2768" s="78"/>
      <c r="P2768" s="115"/>
      <c r="Q2768" s="115"/>
      <c r="R2768" s="115"/>
      <c r="S2768" s="115"/>
      <c r="T2768" s="115"/>
      <c r="U2768" s="115"/>
      <c r="V2768" s="115"/>
      <c r="W2768" s="115"/>
      <c r="X2768" s="115"/>
      <c r="Y2768" s="115"/>
      <c r="Z2768" s="115"/>
    </row>
    <row r="2769" spans="1:26" ht="14.4">
      <c r="A2769" s="115"/>
      <c r="B2769" s="68"/>
      <c r="C2769" s="104"/>
      <c r="D2769" s="89"/>
      <c r="E2769" s="58">
        <f t="shared" si="16"/>
        <v>0</v>
      </c>
      <c r="F2769" s="106"/>
      <c r="G2769" s="106"/>
      <c r="H2769" s="106"/>
      <c r="I2769" s="106"/>
      <c r="J2769" s="106"/>
      <c r="K2769" s="108"/>
      <c r="L2769" s="109"/>
      <c r="M2769" s="110"/>
      <c r="N2769" s="100"/>
      <c r="O2769" s="78"/>
      <c r="P2769" s="115"/>
      <c r="Q2769" s="115"/>
      <c r="R2769" s="115"/>
      <c r="S2769" s="115"/>
      <c r="T2769" s="115"/>
      <c r="U2769" s="115"/>
      <c r="V2769" s="115"/>
      <c r="W2769" s="115"/>
      <c r="X2769" s="115"/>
      <c r="Y2769" s="115"/>
      <c r="Z2769" s="115"/>
    </row>
    <row r="2770" spans="1:26" ht="14.4">
      <c r="A2770" s="115"/>
      <c r="B2770" s="68"/>
      <c r="C2770" s="104"/>
      <c r="D2770" s="89"/>
      <c r="E2770" s="58">
        <f t="shared" si="16"/>
        <v>0</v>
      </c>
      <c r="F2770" s="106"/>
      <c r="G2770" s="106"/>
      <c r="H2770" s="106"/>
      <c r="I2770" s="106"/>
      <c r="J2770" s="106"/>
      <c r="K2770" s="108"/>
      <c r="L2770" s="109"/>
      <c r="M2770" s="110"/>
      <c r="N2770" s="100"/>
      <c r="O2770" s="78"/>
      <c r="P2770" s="115"/>
      <c r="Q2770" s="115"/>
      <c r="R2770" s="115"/>
      <c r="S2770" s="115"/>
      <c r="T2770" s="115"/>
      <c r="U2770" s="115"/>
      <c r="V2770" s="115"/>
      <c r="W2770" s="115"/>
      <c r="X2770" s="115"/>
      <c r="Y2770" s="115"/>
      <c r="Z2770" s="115"/>
    </row>
    <row r="2771" spans="1:26" ht="14.4">
      <c r="A2771" s="115"/>
      <c r="B2771" s="68"/>
      <c r="C2771" s="104"/>
      <c r="D2771" s="89"/>
      <c r="E2771" s="58">
        <f t="shared" si="16"/>
        <v>0</v>
      </c>
      <c r="F2771" s="106"/>
      <c r="G2771" s="106"/>
      <c r="H2771" s="106"/>
      <c r="I2771" s="106"/>
      <c r="J2771" s="106"/>
      <c r="K2771" s="108"/>
      <c r="L2771" s="109"/>
      <c r="M2771" s="110"/>
      <c r="N2771" s="100"/>
      <c r="O2771" s="78"/>
      <c r="P2771" s="115"/>
      <c r="Q2771" s="115"/>
      <c r="R2771" s="115"/>
      <c r="S2771" s="115"/>
      <c r="T2771" s="115"/>
      <c r="U2771" s="115"/>
      <c r="V2771" s="115"/>
      <c r="W2771" s="115"/>
      <c r="X2771" s="115"/>
      <c r="Y2771" s="115"/>
      <c r="Z2771" s="115"/>
    </row>
    <row r="2772" spans="1:26" ht="14.4">
      <c r="A2772" s="115"/>
      <c r="B2772" s="68"/>
      <c r="C2772" s="104"/>
      <c r="D2772" s="89"/>
      <c r="E2772" s="58">
        <f t="shared" si="16"/>
        <v>0</v>
      </c>
      <c r="F2772" s="106"/>
      <c r="G2772" s="106"/>
      <c r="H2772" s="106"/>
      <c r="I2772" s="106"/>
      <c r="J2772" s="106"/>
      <c r="K2772" s="108"/>
      <c r="L2772" s="109"/>
      <c r="M2772" s="110"/>
      <c r="N2772" s="100"/>
      <c r="O2772" s="78"/>
      <c r="P2772" s="115"/>
      <c r="Q2772" s="115"/>
      <c r="R2772" s="115"/>
      <c r="S2772" s="115"/>
      <c r="T2772" s="115"/>
      <c r="U2772" s="115"/>
      <c r="V2772" s="115"/>
      <c r="W2772" s="115"/>
      <c r="X2772" s="115"/>
      <c r="Y2772" s="115"/>
      <c r="Z2772" s="115"/>
    </row>
    <row r="2773" spans="1:26" ht="14.4">
      <c r="A2773" s="115"/>
      <c r="B2773" s="68"/>
      <c r="C2773" s="104"/>
      <c r="D2773" s="89"/>
      <c r="E2773" s="58">
        <f t="shared" si="16"/>
        <v>0</v>
      </c>
      <c r="F2773" s="106"/>
      <c r="G2773" s="106"/>
      <c r="H2773" s="106"/>
      <c r="I2773" s="106"/>
      <c r="J2773" s="106"/>
      <c r="K2773" s="108"/>
      <c r="L2773" s="109"/>
      <c r="M2773" s="110"/>
      <c r="N2773" s="100"/>
      <c r="O2773" s="78"/>
      <c r="P2773" s="115"/>
      <c r="Q2773" s="115"/>
      <c r="R2773" s="115"/>
      <c r="S2773" s="115"/>
      <c r="T2773" s="115"/>
      <c r="U2773" s="115"/>
      <c r="V2773" s="115"/>
      <c r="W2773" s="115"/>
      <c r="X2773" s="115"/>
      <c r="Y2773" s="115"/>
      <c r="Z2773" s="115"/>
    </row>
    <row r="2774" spans="1:26" ht="14.4">
      <c r="A2774" s="115"/>
      <c r="B2774" s="68"/>
      <c r="C2774" s="104"/>
      <c r="D2774" s="89"/>
      <c r="E2774" s="58">
        <f t="shared" si="16"/>
        <v>0</v>
      </c>
      <c r="F2774" s="106"/>
      <c r="G2774" s="106"/>
      <c r="H2774" s="106"/>
      <c r="I2774" s="106"/>
      <c r="J2774" s="106"/>
      <c r="K2774" s="108"/>
      <c r="L2774" s="109"/>
      <c r="M2774" s="110"/>
      <c r="N2774" s="100"/>
      <c r="O2774" s="78"/>
      <c r="P2774" s="115"/>
      <c r="Q2774" s="115"/>
      <c r="R2774" s="115"/>
      <c r="S2774" s="115"/>
      <c r="T2774" s="115"/>
      <c r="U2774" s="115"/>
      <c r="V2774" s="115"/>
      <c r="W2774" s="115"/>
      <c r="X2774" s="115"/>
      <c r="Y2774" s="115"/>
      <c r="Z2774" s="115"/>
    </row>
    <row r="2775" spans="1:26" ht="14.4">
      <c r="A2775" s="115"/>
      <c r="B2775" s="68"/>
      <c r="C2775" s="104"/>
      <c r="D2775" s="89"/>
      <c r="E2775" s="58">
        <f t="shared" si="16"/>
        <v>0</v>
      </c>
      <c r="F2775" s="106"/>
      <c r="G2775" s="106"/>
      <c r="H2775" s="106"/>
      <c r="I2775" s="106"/>
      <c r="J2775" s="106"/>
      <c r="K2775" s="108"/>
      <c r="L2775" s="109"/>
      <c r="M2775" s="110"/>
      <c r="N2775" s="100"/>
      <c r="O2775" s="78"/>
      <c r="P2775" s="115"/>
      <c r="Q2775" s="115"/>
      <c r="R2775" s="115"/>
      <c r="S2775" s="115"/>
      <c r="T2775" s="115"/>
      <c r="U2775" s="115"/>
      <c r="V2775" s="115"/>
      <c r="W2775" s="115"/>
      <c r="X2775" s="115"/>
      <c r="Y2775" s="115"/>
      <c r="Z2775" s="115"/>
    </row>
    <row r="2776" spans="1:26" ht="14.4">
      <c r="A2776" s="115"/>
      <c r="B2776" s="68"/>
      <c r="C2776" s="104"/>
      <c r="D2776" s="89"/>
      <c r="E2776" s="58">
        <f t="shared" si="16"/>
        <v>0</v>
      </c>
      <c r="F2776" s="106"/>
      <c r="G2776" s="106"/>
      <c r="H2776" s="106"/>
      <c r="I2776" s="106"/>
      <c r="J2776" s="106"/>
      <c r="K2776" s="108"/>
      <c r="L2776" s="109"/>
      <c r="M2776" s="110"/>
      <c r="N2776" s="100"/>
      <c r="O2776" s="78"/>
      <c r="P2776" s="115"/>
      <c r="Q2776" s="115"/>
      <c r="R2776" s="115"/>
      <c r="S2776" s="115"/>
      <c r="T2776" s="115"/>
      <c r="U2776" s="115"/>
      <c r="V2776" s="115"/>
      <c r="W2776" s="115"/>
      <c r="X2776" s="115"/>
      <c r="Y2776" s="115"/>
      <c r="Z2776" s="115"/>
    </row>
    <row r="2777" spans="1:26" ht="14.4">
      <c r="A2777" s="115"/>
      <c r="B2777" s="68"/>
      <c r="C2777" s="104"/>
      <c r="D2777" s="89"/>
      <c r="E2777" s="58">
        <f t="shared" si="16"/>
        <v>0</v>
      </c>
      <c r="F2777" s="106"/>
      <c r="G2777" s="106"/>
      <c r="H2777" s="106"/>
      <c r="I2777" s="106"/>
      <c r="J2777" s="106"/>
      <c r="K2777" s="108"/>
      <c r="L2777" s="109"/>
      <c r="M2777" s="110"/>
      <c r="N2777" s="100"/>
      <c r="O2777" s="78"/>
      <c r="P2777" s="115"/>
      <c r="Q2777" s="115"/>
      <c r="R2777" s="115"/>
      <c r="S2777" s="115"/>
      <c r="T2777" s="115"/>
      <c r="U2777" s="115"/>
      <c r="V2777" s="115"/>
      <c r="W2777" s="115"/>
      <c r="X2777" s="115"/>
      <c r="Y2777" s="115"/>
      <c r="Z2777" s="115"/>
    </row>
    <row r="2778" spans="1:26" ht="14.4">
      <c r="A2778" s="115"/>
      <c r="B2778" s="68"/>
      <c r="C2778" s="104"/>
      <c r="D2778" s="89"/>
      <c r="E2778" s="58">
        <f t="shared" si="16"/>
        <v>0</v>
      </c>
      <c r="F2778" s="106"/>
      <c r="G2778" s="106"/>
      <c r="H2778" s="106"/>
      <c r="I2778" s="106"/>
      <c r="J2778" s="106"/>
      <c r="K2778" s="108"/>
      <c r="L2778" s="109"/>
      <c r="M2778" s="110"/>
      <c r="N2778" s="100"/>
      <c r="O2778" s="78"/>
      <c r="P2778" s="115"/>
      <c r="Q2778" s="115"/>
      <c r="R2778" s="115"/>
      <c r="S2778" s="115"/>
      <c r="T2778" s="115"/>
      <c r="U2778" s="115"/>
      <c r="V2778" s="115"/>
      <c r="W2778" s="115"/>
      <c r="X2778" s="115"/>
      <c r="Y2778" s="115"/>
      <c r="Z2778" s="115"/>
    </row>
    <row r="2779" spans="1:26" ht="14.4">
      <c r="A2779" s="115"/>
      <c r="B2779" s="68"/>
      <c r="C2779" s="104"/>
      <c r="D2779" s="89"/>
      <c r="E2779" s="58">
        <f t="shared" si="16"/>
        <v>0</v>
      </c>
      <c r="F2779" s="106"/>
      <c r="G2779" s="106"/>
      <c r="H2779" s="106"/>
      <c r="I2779" s="106"/>
      <c r="J2779" s="106"/>
      <c r="K2779" s="108"/>
      <c r="L2779" s="109"/>
      <c r="M2779" s="110"/>
      <c r="N2779" s="100"/>
      <c r="O2779" s="78"/>
      <c r="P2779" s="115"/>
      <c r="Q2779" s="115"/>
      <c r="R2779" s="115"/>
      <c r="S2779" s="115"/>
      <c r="T2779" s="115"/>
      <c r="U2779" s="115"/>
      <c r="V2779" s="115"/>
      <c r="W2779" s="115"/>
      <c r="X2779" s="115"/>
      <c r="Y2779" s="115"/>
      <c r="Z2779" s="115"/>
    </row>
    <row r="2780" spans="1:26" ht="14.4">
      <c r="A2780" s="115"/>
      <c r="B2780" s="68"/>
      <c r="C2780" s="104"/>
      <c r="D2780" s="89"/>
      <c r="E2780" s="58">
        <f t="shared" si="16"/>
        <v>0</v>
      </c>
      <c r="F2780" s="106"/>
      <c r="G2780" s="106"/>
      <c r="H2780" s="106"/>
      <c r="I2780" s="106"/>
      <c r="J2780" s="106"/>
      <c r="K2780" s="108"/>
      <c r="L2780" s="109"/>
      <c r="M2780" s="110"/>
      <c r="N2780" s="100"/>
      <c r="O2780" s="78"/>
      <c r="P2780" s="115"/>
      <c r="Q2780" s="115"/>
      <c r="R2780" s="115"/>
      <c r="S2780" s="115"/>
      <c r="T2780" s="115"/>
      <c r="U2780" s="115"/>
      <c r="V2780" s="115"/>
      <c r="W2780" s="115"/>
      <c r="X2780" s="115"/>
      <c r="Y2780" s="115"/>
      <c r="Z2780" s="115"/>
    </row>
    <row r="2781" spans="1:26" ht="14.4">
      <c r="A2781" s="115"/>
      <c r="B2781" s="68"/>
      <c r="C2781" s="104"/>
      <c r="D2781" s="89"/>
      <c r="E2781" s="58">
        <f t="shared" si="16"/>
        <v>0</v>
      </c>
      <c r="F2781" s="106"/>
      <c r="G2781" s="106"/>
      <c r="H2781" s="106"/>
      <c r="I2781" s="106"/>
      <c r="J2781" s="106"/>
      <c r="K2781" s="108"/>
      <c r="L2781" s="109"/>
      <c r="M2781" s="110"/>
      <c r="N2781" s="100"/>
      <c r="O2781" s="78"/>
      <c r="P2781" s="115"/>
      <c r="Q2781" s="115"/>
      <c r="R2781" s="115"/>
      <c r="S2781" s="115"/>
      <c r="T2781" s="115"/>
      <c r="U2781" s="115"/>
      <c r="V2781" s="115"/>
      <c r="W2781" s="115"/>
      <c r="X2781" s="115"/>
      <c r="Y2781" s="115"/>
      <c r="Z2781" s="115"/>
    </row>
    <row r="2782" spans="1:26" ht="14.4">
      <c r="A2782" s="115"/>
      <c r="B2782" s="68"/>
      <c r="C2782" s="104"/>
      <c r="D2782" s="89"/>
      <c r="E2782" s="58">
        <f t="shared" si="16"/>
        <v>0</v>
      </c>
      <c r="F2782" s="106"/>
      <c r="G2782" s="106"/>
      <c r="H2782" s="106"/>
      <c r="I2782" s="106"/>
      <c r="J2782" s="106"/>
      <c r="K2782" s="108"/>
      <c r="L2782" s="109"/>
      <c r="M2782" s="110"/>
      <c r="N2782" s="100"/>
      <c r="O2782" s="78"/>
      <c r="P2782" s="115"/>
      <c r="Q2782" s="115"/>
      <c r="R2782" s="115"/>
      <c r="S2782" s="115"/>
      <c r="T2782" s="115"/>
      <c r="U2782" s="115"/>
      <c r="V2782" s="115"/>
      <c r="W2782" s="115"/>
      <c r="X2782" s="115"/>
      <c r="Y2782" s="115"/>
      <c r="Z2782" s="115"/>
    </row>
    <row r="2783" spans="1:26" ht="14.4">
      <c r="A2783" s="115"/>
      <c r="B2783" s="68"/>
      <c r="C2783" s="104"/>
      <c r="D2783" s="89"/>
      <c r="E2783" s="58">
        <f t="shared" si="16"/>
        <v>0</v>
      </c>
      <c r="F2783" s="106"/>
      <c r="G2783" s="106"/>
      <c r="H2783" s="106"/>
      <c r="I2783" s="106"/>
      <c r="J2783" s="106"/>
      <c r="K2783" s="108"/>
      <c r="L2783" s="109"/>
      <c r="M2783" s="110"/>
      <c r="N2783" s="100"/>
      <c r="O2783" s="78"/>
      <c r="P2783" s="115"/>
      <c r="Q2783" s="115"/>
      <c r="R2783" s="115"/>
      <c r="S2783" s="115"/>
      <c r="T2783" s="115"/>
      <c r="U2783" s="115"/>
      <c r="V2783" s="115"/>
      <c r="W2783" s="115"/>
      <c r="X2783" s="115"/>
      <c r="Y2783" s="115"/>
      <c r="Z2783" s="115"/>
    </row>
    <row r="2784" spans="1:26" ht="14.4">
      <c r="A2784" s="115"/>
      <c r="B2784" s="68"/>
      <c r="C2784" s="104"/>
      <c r="D2784" s="89"/>
      <c r="E2784" s="58">
        <f t="shared" si="16"/>
        <v>0</v>
      </c>
      <c r="F2784" s="106"/>
      <c r="G2784" s="106"/>
      <c r="H2784" s="106"/>
      <c r="I2784" s="106"/>
      <c r="J2784" s="106"/>
      <c r="K2784" s="108"/>
      <c r="L2784" s="109"/>
      <c r="M2784" s="110"/>
      <c r="N2784" s="100"/>
      <c r="O2784" s="78"/>
      <c r="P2784" s="115"/>
      <c r="Q2784" s="115"/>
      <c r="R2784" s="115"/>
      <c r="S2784" s="115"/>
      <c r="T2784" s="115"/>
      <c r="U2784" s="115"/>
      <c r="V2784" s="115"/>
      <c r="W2784" s="115"/>
      <c r="X2784" s="115"/>
      <c r="Y2784" s="115"/>
      <c r="Z2784" s="115"/>
    </row>
    <row r="2785" spans="1:26" ht="14.4">
      <c r="A2785" s="115"/>
      <c r="B2785" s="68"/>
      <c r="C2785" s="104"/>
      <c r="D2785" s="89"/>
      <c r="E2785" s="58">
        <f t="shared" si="16"/>
        <v>0</v>
      </c>
      <c r="F2785" s="106"/>
      <c r="G2785" s="106"/>
      <c r="H2785" s="106"/>
      <c r="I2785" s="106"/>
      <c r="J2785" s="106"/>
      <c r="K2785" s="108"/>
      <c r="L2785" s="109"/>
      <c r="M2785" s="110"/>
      <c r="N2785" s="100"/>
      <c r="O2785" s="78"/>
      <c r="P2785" s="115"/>
      <c r="Q2785" s="115"/>
      <c r="R2785" s="115"/>
      <c r="S2785" s="115"/>
      <c r="T2785" s="115"/>
      <c r="U2785" s="115"/>
      <c r="V2785" s="115"/>
      <c r="W2785" s="115"/>
      <c r="X2785" s="115"/>
      <c r="Y2785" s="115"/>
      <c r="Z2785" s="115"/>
    </row>
    <row r="2786" spans="1:26" ht="14.4">
      <c r="A2786" s="115"/>
      <c r="B2786" s="68"/>
      <c r="C2786" s="104"/>
      <c r="D2786" s="89"/>
      <c r="E2786" s="58">
        <f t="shared" si="16"/>
        <v>0</v>
      </c>
      <c r="F2786" s="106"/>
      <c r="G2786" s="106"/>
      <c r="H2786" s="106"/>
      <c r="I2786" s="106"/>
      <c r="J2786" s="106"/>
      <c r="K2786" s="108"/>
      <c r="L2786" s="109"/>
      <c r="M2786" s="110"/>
      <c r="N2786" s="100"/>
      <c r="O2786" s="78"/>
      <c r="P2786" s="115"/>
      <c r="Q2786" s="115"/>
      <c r="R2786" s="115"/>
      <c r="S2786" s="115"/>
      <c r="T2786" s="115"/>
      <c r="U2786" s="115"/>
      <c r="V2786" s="115"/>
      <c r="W2786" s="115"/>
      <c r="X2786" s="115"/>
      <c r="Y2786" s="115"/>
      <c r="Z2786" s="115"/>
    </row>
    <row r="2787" spans="1:26" ht="14.4">
      <c r="A2787" s="115"/>
      <c r="B2787" s="68"/>
      <c r="C2787" s="104"/>
      <c r="D2787" s="89"/>
      <c r="E2787" s="58">
        <f t="shared" si="16"/>
        <v>0</v>
      </c>
      <c r="F2787" s="106"/>
      <c r="G2787" s="106"/>
      <c r="H2787" s="106"/>
      <c r="I2787" s="106"/>
      <c r="J2787" s="106"/>
      <c r="K2787" s="108"/>
      <c r="L2787" s="109"/>
      <c r="M2787" s="110"/>
      <c r="N2787" s="100"/>
      <c r="O2787" s="78"/>
      <c r="P2787" s="115"/>
      <c r="Q2787" s="115"/>
      <c r="R2787" s="115"/>
      <c r="S2787" s="115"/>
      <c r="T2787" s="115"/>
      <c r="U2787" s="115"/>
      <c r="V2787" s="115"/>
      <c r="W2787" s="115"/>
      <c r="X2787" s="115"/>
      <c r="Y2787" s="115"/>
      <c r="Z2787" s="115"/>
    </row>
    <row r="2788" spans="1:26" ht="14.4">
      <c r="A2788" s="115"/>
      <c r="B2788" s="68"/>
      <c r="C2788" s="104"/>
      <c r="D2788" s="89"/>
      <c r="E2788" s="58">
        <f t="shared" si="16"/>
        <v>0</v>
      </c>
      <c r="F2788" s="106"/>
      <c r="G2788" s="106"/>
      <c r="H2788" s="106"/>
      <c r="I2788" s="106"/>
      <c r="J2788" s="106"/>
      <c r="K2788" s="108"/>
      <c r="L2788" s="109"/>
      <c r="M2788" s="110"/>
      <c r="N2788" s="100"/>
      <c r="O2788" s="78"/>
      <c r="P2788" s="115"/>
      <c r="Q2788" s="115"/>
      <c r="R2788" s="115"/>
      <c r="S2788" s="115"/>
      <c r="T2788" s="115"/>
      <c r="U2788" s="115"/>
      <c r="V2788" s="115"/>
      <c r="W2788" s="115"/>
      <c r="X2788" s="115"/>
      <c r="Y2788" s="115"/>
      <c r="Z2788" s="115"/>
    </row>
    <row r="2789" spans="1:26" ht="14.4">
      <c r="A2789" s="115"/>
      <c r="B2789" s="68"/>
      <c r="C2789" s="104"/>
      <c r="D2789" s="89"/>
      <c r="E2789" s="58">
        <f t="shared" si="16"/>
        <v>0</v>
      </c>
      <c r="F2789" s="106"/>
      <c r="G2789" s="106"/>
      <c r="H2789" s="106"/>
      <c r="I2789" s="106"/>
      <c r="J2789" s="106"/>
      <c r="K2789" s="108"/>
      <c r="L2789" s="109"/>
      <c r="M2789" s="110"/>
      <c r="N2789" s="100"/>
      <c r="O2789" s="78"/>
      <c r="P2789" s="115"/>
      <c r="Q2789" s="115"/>
      <c r="R2789" s="115"/>
      <c r="S2789" s="115"/>
      <c r="T2789" s="115"/>
      <c r="U2789" s="115"/>
      <c r="V2789" s="115"/>
      <c r="W2789" s="115"/>
      <c r="X2789" s="115"/>
      <c r="Y2789" s="115"/>
      <c r="Z2789" s="115"/>
    </row>
    <row r="2790" spans="1:26" ht="14.4">
      <c r="A2790" s="115"/>
      <c r="B2790" s="68"/>
      <c r="C2790" s="104"/>
      <c r="D2790" s="89"/>
      <c r="E2790" s="58">
        <f t="shared" si="16"/>
        <v>0</v>
      </c>
      <c r="F2790" s="106"/>
      <c r="G2790" s="106"/>
      <c r="H2790" s="106"/>
      <c r="I2790" s="106"/>
      <c r="J2790" s="106"/>
      <c r="K2790" s="108"/>
      <c r="L2790" s="109"/>
      <c r="M2790" s="110"/>
      <c r="N2790" s="100"/>
      <c r="O2790" s="78"/>
      <c r="P2790" s="115"/>
      <c r="Q2790" s="115"/>
      <c r="R2790" s="115"/>
      <c r="S2790" s="115"/>
      <c r="T2790" s="115"/>
      <c r="U2790" s="115"/>
      <c r="V2790" s="115"/>
      <c r="W2790" s="115"/>
      <c r="X2790" s="115"/>
      <c r="Y2790" s="115"/>
      <c r="Z2790" s="115"/>
    </row>
    <row r="2791" spans="1:26" ht="14.4">
      <c r="A2791" s="115"/>
      <c r="B2791" s="68"/>
      <c r="C2791" s="104"/>
      <c r="D2791" s="89"/>
      <c r="E2791" s="58">
        <f t="shared" si="16"/>
        <v>0</v>
      </c>
      <c r="F2791" s="106"/>
      <c r="G2791" s="106"/>
      <c r="H2791" s="106"/>
      <c r="I2791" s="106"/>
      <c r="J2791" s="106"/>
      <c r="K2791" s="108"/>
      <c r="L2791" s="109"/>
      <c r="M2791" s="110"/>
      <c r="N2791" s="100"/>
      <c r="O2791" s="78"/>
      <c r="P2791" s="115"/>
      <c r="Q2791" s="115"/>
      <c r="R2791" s="115"/>
      <c r="S2791" s="115"/>
      <c r="T2791" s="115"/>
      <c r="U2791" s="115"/>
      <c r="V2791" s="115"/>
      <c r="W2791" s="115"/>
      <c r="X2791" s="115"/>
      <c r="Y2791" s="115"/>
      <c r="Z2791" s="115"/>
    </row>
    <row r="2792" spans="1:26" ht="14.4">
      <c r="A2792" s="115"/>
      <c r="B2792" s="68"/>
      <c r="C2792" s="104"/>
      <c r="D2792" s="89"/>
      <c r="E2792" s="58">
        <f t="shared" si="16"/>
        <v>0</v>
      </c>
      <c r="F2792" s="106"/>
      <c r="G2792" s="106"/>
      <c r="H2792" s="106"/>
      <c r="I2792" s="106"/>
      <c r="J2792" s="106"/>
      <c r="K2792" s="108"/>
      <c r="L2792" s="109"/>
      <c r="M2792" s="110"/>
      <c r="N2792" s="100"/>
      <c r="O2792" s="78"/>
      <c r="P2792" s="115"/>
      <c r="Q2792" s="115"/>
      <c r="R2792" s="115"/>
      <c r="S2792" s="115"/>
      <c r="T2792" s="115"/>
      <c r="U2792" s="115"/>
      <c r="V2792" s="115"/>
      <c r="W2792" s="115"/>
      <c r="X2792" s="115"/>
      <c r="Y2792" s="115"/>
      <c r="Z2792" s="115"/>
    </row>
    <row r="2793" spans="1:26" ht="14.4">
      <c r="A2793" s="115"/>
      <c r="B2793" s="68"/>
      <c r="C2793" s="104"/>
      <c r="D2793" s="89"/>
      <c r="E2793" s="58">
        <f t="shared" si="16"/>
        <v>0</v>
      </c>
      <c r="F2793" s="106"/>
      <c r="G2793" s="106"/>
      <c r="H2793" s="106"/>
      <c r="I2793" s="106"/>
      <c r="J2793" s="106"/>
      <c r="K2793" s="108"/>
      <c r="L2793" s="109"/>
      <c r="M2793" s="110"/>
      <c r="N2793" s="100"/>
      <c r="O2793" s="78"/>
      <c r="P2793" s="115"/>
      <c r="Q2793" s="115"/>
      <c r="R2793" s="115"/>
      <c r="S2793" s="115"/>
      <c r="T2793" s="115"/>
      <c r="U2793" s="115"/>
      <c r="V2793" s="115"/>
      <c r="W2793" s="115"/>
      <c r="X2793" s="115"/>
      <c r="Y2793" s="115"/>
      <c r="Z2793" s="115"/>
    </row>
    <row r="2794" spans="1:26" ht="14.4">
      <c r="A2794" s="115"/>
      <c r="B2794" s="68"/>
      <c r="C2794" s="104"/>
      <c r="D2794" s="89"/>
      <c r="E2794" s="58">
        <f t="shared" si="16"/>
        <v>0</v>
      </c>
      <c r="F2794" s="106"/>
      <c r="G2794" s="106"/>
      <c r="H2794" s="106"/>
      <c r="I2794" s="106"/>
      <c r="J2794" s="106"/>
      <c r="K2794" s="108"/>
      <c r="L2794" s="109"/>
      <c r="M2794" s="110"/>
      <c r="N2794" s="100"/>
      <c r="O2794" s="78"/>
      <c r="P2794" s="115"/>
      <c r="Q2794" s="115"/>
      <c r="R2794" s="115"/>
      <c r="S2794" s="115"/>
      <c r="T2794" s="115"/>
      <c r="U2794" s="115"/>
      <c r="V2794" s="115"/>
      <c r="W2794" s="115"/>
      <c r="X2794" s="115"/>
      <c r="Y2794" s="115"/>
      <c r="Z2794" s="115"/>
    </row>
    <row r="2795" spans="1:26" ht="14.4">
      <c r="A2795" s="115"/>
      <c r="B2795" s="68"/>
      <c r="C2795" s="104"/>
      <c r="D2795" s="89"/>
      <c r="E2795" s="58">
        <f t="shared" si="16"/>
        <v>0</v>
      </c>
      <c r="F2795" s="106"/>
      <c r="G2795" s="106"/>
      <c r="H2795" s="106"/>
      <c r="I2795" s="106"/>
      <c r="J2795" s="106"/>
      <c r="K2795" s="108"/>
      <c r="L2795" s="109"/>
      <c r="M2795" s="110"/>
      <c r="N2795" s="100"/>
      <c r="O2795" s="78"/>
      <c r="P2795" s="115"/>
      <c r="Q2795" s="115"/>
      <c r="R2795" s="115"/>
      <c r="S2795" s="115"/>
      <c r="T2795" s="115"/>
      <c r="U2795" s="115"/>
      <c r="V2795" s="115"/>
      <c r="W2795" s="115"/>
      <c r="X2795" s="115"/>
      <c r="Y2795" s="115"/>
      <c r="Z2795" s="115"/>
    </row>
    <row r="2796" spans="1:26" ht="14.4">
      <c r="A2796" s="115"/>
      <c r="B2796" s="68"/>
      <c r="C2796" s="104"/>
      <c r="D2796" s="89"/>
      <c r="E2796" s="58">
        <f t="shared" si="16"/>
        <v>0</v>
      </c>
      <c r="F2796" s="106"/>
      <c r="G2796" s="106"/>
      <c r="H2796" s="106"/>
      <c r="I2796" s="106"/>
      <c r="J2796" s="106"/>
      <c r="K2796" s="108"/>
      <c r="L2796" s="109"/>
      <c r="M2796" s="110"/>
      <c r="N2796" s="100"/>
      <c r="O2796" s="78"/>
      <c r="P2796" s="115"/>
      <c r="Q2796" s="115"/>
      <c r="R2796" s="115"/>
      <c r="S2796" s="115"/>
      <c r="T2796" s="115"/>
      <c r="U2796" s="115"/>
      <c r="V2796" s="115"/>
      <c r="W2796" s="115"/>
      <c r="X2796" s="115"/>
      <c r="Y2796" s="115"/>
      <c r="Z2796" s="115"/>
    </row>
    <row r="2797" spans="1:26" ht="14.4">
      <c r="A2797" s="115"/>
      <c r="B2797" s="68"/>
      <c r="C2797" s="104"/>
      <c r="D2797" s="89"/>
      <c r="E2797" s="58">
        <f t="shared" si="16"/>
        <v>0</v>
      </c>
      <c r="F2797" s="106"/>
      <c r="G2797" s="106"/>
      <c r="H2797" s="106"/>
      <c r="I2797" s="106"/>
      <c r="J2797" s="106"/>
      <c r="K2797" s="108"/>
      <c r="L2797" s="109"/>
      <c r="M2797" s="110"/>
      <c r="N2797" s="100"/>
      <c r="O2797" s="78"/>
      <c r="P2797" s="115"/>
      <c r="Q2797" s="115"/>
      <c r="R2797" s="115"/>
      <c r="S2797" s="115"/>
      <c r="T2797" s="115"/>
      <c r="U2797" s="115"/>
      <c r="V2797" s="115"/>
      <c r="W2797" s="115"/>
      <c r="X2797" s="115"/>
      <c r="Y2797" s="115"/>
      <c r="Z2797" s="115"/>
    </row>
    <row r="2798" spans="1:26" ht="14.4">
      <c r="A2798" s="115"/>
      <c r="B2798" s="68"/>
      <c r="C2798" s="104"/>
      <c r="D2798" s="89"/>
      <c r="E2798" s="58">
        <f t="shared" si="16"/>
        <v>0</v>
      </c>
      <c r="F2798" s="106"/>
      <c r="G2798" s="106"/>
      <c r="H2798" s="106"/>
      <c r="I2798" s="106"/>
      <c r="J2798" s="106"/>
      <c r="K2798" s="108"/>
      <c r="L2798" s="109"/>
      <c r="M2798" s="110"/>
      <c r="N2798" s="100"/>
      <c r="O2798" s="78"/>
      <c r="P2798" s="115"/>
      <c r="Q2798" s="115"/>
      <c r="R2798" s="115"/>
      <c r="S2798" s="115"/>
      <c r="T2798" s="115"/>
      <c r="U2798" s="115"/>
      <c r="V2798" s="115"/>
      <c r="W2798" s="115"/>
      <c r="X2798" s="115"/>
      <c r="Y2798" s="115"/>
      <c r="Z2798" s="115"/>
    </row>
    <row r="2799" spans="1:26" ht="14.4">
      <c r="A2799" s="115"/>
      <c r="B2799" s="68"/>
      <c r="C2799" s="104"/>
      <c r="D2799" s="89"/>
      <c r="E2799" s="58">
        <f t="shared" si="16"/>
        <v>0</v>
      </c>
      <c r="F2799" s="106"/>
      <c r="G2799" s="106"/>
      <c r="H2799" s="106"/>
      <c r="I2799" s="106"/>
      <c r="J2799" s="106"/>
      <c r="K2799" s="108"/>
      <c r="L2799" s="109"/>
      <c r="M2799" s="110"/>
      <c r="N2799" s="100"/>
      <c r="O2799" s="78"/>
      <c r="P2799" s="115"/>
      <c r="Q2799" s="115"/>
      <c r="R2799" s="115"/>
      <c r="S2799" s="115"/>
      <c r="T2799" s="115"/>
      <c r="U2799" s="115"/>
      <c r="V2799" s="115"/>
      <c r="W2799" s="115"/>
      <c r="X2799" s="115"/>
      <c r="Y2799" s="115"/>
      <c r="Z2799" s="115"/>
    </row>
    <row r="2800" spans="1:26" ht="14.4">
      <c r="A2800" s="115"/>
      <c r="B2800" s="68"/>
      <c r="C2800" s="104"/>
      <c r="D2800" s="89"/>
      <c r="E2800" s="58">
        <f t="shared" si="16"/>
        <v>0</v>
      </c>
      <c r="F2800" s="106"/>
      <c r="G2800" s="106"/>
      <c r="H2800" s="106"/>
      <c r="I2800" s="106"/>
      <c r="J2800" s="106"/>
      <c r="K2800" s="108"/>
      <c r="L2800" s="109"/>
      <c r="M2800" s="110"/>
      <c r="N2800" s="100"/>
      <c r="O2800" s="78"/>
      <c r="P2800" s="115"/>
      <c r="Q2800" s="115"/>
      <c r="R2800" s="115"/>
      <c r="S2800" s="115"/>
      <c r="T2800" s="115"/>
      <c r="U2800" s="115"/>
      <c r="V2800" s="115"/>
      <c r="W2800" s="115"/>
      <c r="X2800" s="115"/>
      <c r="Y2800" s="115"/>
      <c r="Z2800" s="115"/>
    </row>
    <row r="2801" spans="1:26" ht="14.4">
      <c r="A2801" s="115"/>
      <c r="B2801" s="68"/>
      <c r="C2801" s="104"/>
      <c r="D2801" s="89"/>
      <c r="E2801" s="58">
        <f t="shared" si="16"/>
        <v>0</v>
      </c>
      <c r="F2801" s="106"/>
      <c r="G2801" s="106"/>
      <c r="H2801" s="106"/>
      <c r="I2801" s="106"/>
      <c r="J2801" s="106"/>
      <c r="K2801" s="108"/>
      <c r="L2801" s="109"/>
      <c r="M2801" s="110"/>
      <c r="N2801" s="100"/>
      <c r="O2801" s="78"/>
      <c r="P2801" s="115"/>
      <c r="Q2801" s="115"/>
      <c r="R2801" s="115"/>
      <c r="S2801" s="115"/>
      <c r="T2801" s="115"/>
      <c r="U2801" s="115"/>
      <c r="V2801" s="115"/>
      <c r="W2801" s="115"/>
      <c r="X2801" s="115"/>
      <c r="Y2801" s="115"/>
      <c r="Z2801" s="115"/>
    </row>
    <row r="2802" spans="1:26" ht="14.4">
      <c r="A2802" s="115"/>
      <c r="B2802" s="68"/>
      <c r="C2802" s="104"/>
      <c r="D2802" s="89"/>
      <c r="E2802" s="58">
        <f t="shared" si="16"/>
        <v>0</v>
      </c>
      <c r="F2802" s="106"/>
      <c r="G2802" s="106"/>
      <c r="H2802" s="106"/>
      <c r="I2802" s="106"/>
      <c r="J2802" s="106"/>
      <c r="K2802" s="108"/>
      <c r="L2802" s="109"/>
      <c r="M2802" s="110"/>
      <c r="N2802" s="100"/>
      <c r="O2802" s="78"/>
      <c r="P2802" s="115"/>
      <c r="Q2802" s="115"/>
      <c r="R2802" s="115"/>
      <c r="S2802" s="115"/>
      <c r="T2802" s="115"/>
      <c r="U2802" s="115"/>
      <c r="V2802" s="115"/>
      <c r="W2802" s="115"/>
      <c r="X2802" s="115"/>
      <c r="Y2802" s="115"/>
      <c r="Z2802" s="115"/>
    </row>
    <row r="2803" spans="1:26" ht="14.4">
      <c r="A2803" s="115"/>
      <c r="B2803" s="68"/>
      <c r="C2803" s="104"/>
      <c r="D2803" s="89"/>
      <c r="E2803" s="58">
        <f t="shared" si="16"/>
        <v>0</v>
      </c>
      <c r="F2803" s="106"/>
      <c r="G2803" s="106"/>
      <c r="H2803" s="106"/>
      <c r="I2803" s="106"/>
      <c r="J2803" s="106"/>
      <c r="K2803" s="108"/>
      <c r="L2803" s="109"/>
      <c r="M2803" s="110"/>
      <c r="N2803" s="100"/>
      <c r="O2803" s="78"/>
      <c r="P2803" s="115"/>
      <c r="Q2803" s="115"/>
      <c r="R2803" s="115"/>
      <c r="S2803" s="115"/>
      <c r="T2803" s="115"/>
      <c r="U2803" s="115"/>
      <c r="V2803" s="115"/>
      <c r="W2803" s="115"/>
      <c r="X2803" s="115"/>
      <c r="Y2803" s="115"/>
      <c r="Z2803" s="115"/>
    </row>
    <row r="2804" spans="1:26" ht="14.4">
      <c r="A2804" s="115"/>
      <c r="B2804" s="68"/>
      <c r="C2804" s="104"/>
      <c r="D2804" s="89"/>
      <c r="E2804" s="58">
        <f t="shared" si="16"/>
        <v>0</v>
      </c>
      <c r="F2804" s="106"/>
      <c r="G2804" s="106"/>
      <c r="H2804" s="106"/>
      <c r="I2804" s="106"/>
      <c r="J2804" s="106"/>
      <c r="K2804" s="108"/>
      <c r="L2804" s="109"/>
      <c r="M2804" s="110"/>
      <c r="N2804" s="100"/>
      <c r="O2804" s="78"/>
      <c r="P2804" s="115"/>
      <c r="Q2804" s="115"/>
      <c r="R2804" s="115"/>
      <c r="S2804" s="115"/>
      <c r="T2804" s="115"/>
      <c r="U2804" s="115"/>
      <c r="V2804" s="115"/>
      <c r="W2804" s="115"/>
      <c r="X2804" s="115"/>
      <c r="Y2804" s="115"/>
      <c r="Z2804" s="115"/>
    </row>
    <row r="2805" spans="1:26" ht="14.4">
      <c r="A2805" s="115"/>
      <c r="B2805" s="68"/>
      <c r="C2805" s="104"/>
      <c r="D2805" s="89"/>
      <c r="E2805" s="58">
        <f t="shared" si="16"/>
        <v>0</v>
      </c>
      <c r="F2805" s="106"/>
      <c r="G2805" s="106"/>
      <c r="H2805" s="106"/>
      <c r="I2805" s="106"/>
      <c r="J2805" s="106"/>
      <c r="K2805" s="108"/>
      <c r="L2805" s="109"/>
      <c r="M2805" s="110"/>
      <c r="N2805" s="100"/>
      <c r="O2805" s="78"/>
      <c r="P2805" s="115"/>
      <c r="Q2805" s="115"/>
      <c r="R2805" s="115"/>
      <c r="S2805" s="115"/>
      <c r="T2805" s="115"/>
      <c r="U2805" s="115"/>
      <c r="V2805" s="115"/>
      <c r="W2805" s="115"/>
      <c r="X2805" s="115"/>
      <c r="Y2805" s="115"/>
      <c r="Z2805" s="115"/>
    </row>
    <row r="2806" spans="1:26" ht="14.4">
      <c r="A2806" s="115"/>
      <c r="B2806" s="68"/>
      <c r="C2806" s="104"/>
      <c r="D2806" s="89"/>
      <c r="E2806" s="58">
        <f t="shared" si="16"/>
        <v>0</v>
      </c>
      <c r="F2806" s="106"/>
      <c r="G2806" s="106"/>
      <c r="H2806" s="106"/>
      <c r="I2806" s="106"/>
      <c r="J2806" s="106"/>
      <c r="K2806" s="108"/>
      <c r="L2806" s="109"/>
      <c r="M2806" s="110"/>
      <c r="N2806" s="100"/>
      <c r="O2806" s="78"/>
      <c r="P2806" s="115"/>
      <c r="Q2806" s="115"/>
      <c r="R2806" s="115"/>
      <c r="S2806" s="115"/>
      <c r="T2806" s="115"/>
      <c r="U2806" s="115"/>
      <c r="V2806" s="115"/>
      <c r="W2806" s="115"/>
      <c r="X2806" s="115"/>
      <c r="Y2806" s="115"/>
      <c r="Z2806" s="115"/>
    </row>
    <row r="2807" spans="1:26" ht="14.4">
      <c r="A2807" s="115"/>
      <c r="B2807" s="68"/>
      <c r="C2807" s="104"/>
      <c r="D2807" s="89"/>
      <c r="E2807" s="58">
        <f t="shared" si="16"/>
        <v>0</v>
      </c>
      <c r="F2807" s="106"/>
      <c r="G2807" s="106"/>
      <c r="H2807" s="106"/>
      <c r="I2807" s="106"/>
      <c r="J2807" s="106"/>
      <c r="K2807" s="108"/>
      <c r="L2807" s="109"/>
      <c r="M2807" s="110"/>
      <c r="N2807" s="100"/>
      <c r="O2807" s="78"/>
      <c r="P2807" s="115"/>
      <c r="Q2807" s="115"/>
      <c r="R2807" s="115"/>
      <c r="S2807" s="115"/>
      <c r="T2807" s="115"/>
      <c r="U2807" s="115"/>
      <c r="V2807" s="115"/>
      <c r="W2807" s="115"/>
      <c r="X2807" s="115"/>
      <c r="Y2807" s="115"/>
      <c r="Z2807" s="115"/>
    </row>
    <row r="2808" spans="1:26" ht="14.4">
      <c r="A2808" s="115"/>
      <c r="B2808" s="68"/>
      <c r="C2808" s="104"/>
      <c r="D2808" s="89"/>
      <c r="E2808" s="58">
        <f t="shared" si="16"/>
        <v>0</v>
      </c>
      <c r="F2808" s="106"/>
      <c r="G2808" s="106"/>
      <c r="H2808" s="106"/>
      <c r="I2808" s="106"/>
      <c r="J2808" s="106"/>
      <c r="K2808" s="108"/>
      <c r="L2808" s="109"/>
      <c r="M2808" s="110"/>
      <c r="N2808" s="100"/>
      <c r="O2808" s="78"/>
      <c r="P2808" s="115"/>
      <c r="Q2808" s="115"/>
      <c r="R2808" s="115"/>
      <c r="S2808" s="115"/>
      <c r="T2808" s="115"/>
      <c r="U2808" s="115"/>
      <c r="V2808" s="115"/>
      <c r="W2808" s="115"/>
      <c r="X2808" s="115"/>
      <c r="Y2808" s="115"/>
      <c r="Z2808" s="115"/>
    </row>
    <row r="2809" spans="1:26" ht="14.4">
      <c r="A2809" s="115"/>
      <c r="B2809" s="68"/>
      <c r="C2809" s="104"/>
      <c r="D2809" s="89"/>
      <c r="E2809" s="58">
        <f t="shared" si="16"/>
        <v>0</v>
      </c>
      <c r="F2809" s="106"/>
      <c r="G2809" s="106"/>
      <c r="H2809" s="106"/>
      <c r="I2809" s="106"/>
      <c r="J2809" s="106"/>
      <c r="K2809" s="108"/>
      <c r="L2809" s="109"/>
      <c r="M2809" s="110"/>
      <c r="N2809" s="100"/>
      <c r="O2809" s="78"/>
      <c r="P2809" s="115"/>
      <c r="Q2809" s="115"/>
      <c r="R2809" s="115"/>
      <c r="S2809" s="115"/>
      <c r="T2809" s="115"/>
      <c r="U2809" s="115"/>
      <c r="V2809" s="115"/>
      <c r="W2809" s="115"/>
      <c r="X2809" s="115"/>
      <c r="Y2809" s="115"/>
      <c r="Z2809" s="115"/>
    </row>
    <row r="2810" spans="1:26" ht="14.4">
      <c r="A2810" s="115"/>
      <c r="B2810" s="68"/>
      <c r="C2810" s="104"/>
      <c r="D2810" s="89"/>
      <c r="E2810" s="58">
        <f t="shared" si="16"/>
        <v>0</v>
      </c>
      <c r="F2810" s="106"/>
      <c r="G2810" s="106"/>
      <c r="H2810" s="106"/>
      <c r="I2810" s="106"/>
      <c r="J2810" s="106"/>
      <c r="K2810" s="108"/>
      <c r="L2810" s="109"/>
      <c r="M2810" s="110"/>
      <c r="N2810" s="100"/>
      <c r="O2810" s="78"/>
      <c r="P2810" s="115"/>
      <c r="Q2810" s="115"/>
      <c r="R2810" s="115"/>
      <c r="S2810" s="115"/>
      <c r="T2810" s="115"/>
      <c r="U2810" s="115"/>
      <c r="V2810" s="115"/>
      <c r="W2810" s="115"/>
      <c r="X2810" s="115"/>
      <c r="Y2810" s="115"/>
      <c r="Z2810" s="115"/>
    </row>
    <row r="2811" spans="1:26" ht="14.4">
      <c r="A2811" s="115"/>
      <c r="B2811" s="68"/>
      <c r="C2811" s="104"/>
      <c r="D2811" s="89"/>
      <c r="E2811" s="58">
        <f t="shared" si="16"/>
        <v>0</v>
      </c>
      <c r="F2811" s="106"/>
      <c r="G2811" s="106"/>
      <c r="H2811" s="106"/>
      <c r="I2811" s="106"/>
      <c r="J2811" s="106"/>
      <c r="K2811" s="108"/>
      <c r="L2811" s="109"/>
      <c r="M2811" s="110"/>
      <c r="N2811" s="100"/>
      <c r="O2811" s="78"/>
      <c r="P2811" s="115"/>
      <c r="Q2811" s="115"/>
      <c r="R2811" s="115"/>
      <c r="S2811" s="115"/>
      <c r="T2811" s="115"/>
      <c r="U2811" s="115"/>
      <c r="V2811" s="115"/>
      <c r="W2811" s="115"/>
      <c r="X2811" s="115"/>
      <c r="Y2811" s="115"/>
      <c r="Z2811" s="115"/>
    </row>
    <row r="2812" spans="1:26" ht="14.4">
      <c r="A2812" s="115"/>
      <c r="B2812" s="68"/>
      <c r="C2812" s="104"/>
      <c r="D2812" s="89"/>
      <c r="E2812" s="58">
        <f t="shared" si="16"/>
        <v>0</v>
      </c>
      <c r="F2812" s="106"/>
      <c r="G2812" s="106"/>
      <c r="H2812" s="106"/>
      <c r="I2812" s="106"/>
      <c r="J2812" s="106"/>
      <c r="K2812" s="108"/>
      <c r="L2812" s="109"/>
      <c r="M2812" s="110"/>
      <c r="N2812" s="100"/>
      <c r="O2812" s="78"/>
      <c r="P2812" s="115"/>
      <c r="Q2812" s="115"/>
      <c r="R2812" s="115"/>
      <c r="S2812" s="115"/>
      <c r="T2812" s="115"/>
      <c r="U2812" s="115"/>
      <c r="V2812" s="115"/>
      <c r="W2812" s="115"/>
      <c r="X2812" s="115"/>
      <c r="Y2812" s="115"/>
      <c r="Z2812" s="115"/>
    </row>
    <row r="2813" spans="1:26" ht="14.4">
      <c r="A2813" s="115"/>
      <c r="B2813" s="68"/>
      <c r="C2813" s="104"/>
      <c r="D2813" s="89"/>
      <c r="E2813" s="58">
        <f t="shared" si="16"/>
        <v>0</v>
      </c>
      <c r="F2813" s="106"/>
      <c r="G2813" s="106"/>
      <c r="H2813" s="106"/>
      <c r="I2813" s="106"/>
      <c r="J2813" s="106"/>
      <c r="K2813" s="108"/>
      <c r="L2813" s="109"/>
      <c r="M2813" s="110"/>
      <c r="N2813" s="100"/>
      <c r="O2813" s="78"/>
      <c r="P2813" s="115"/>
      <c r="Q2813" s="115"/>
      <c r="R2813" s="115"/>
      <c r="S2813" s="115"/>
      <c r="T2813" s="115"/>
      <c r="U2813" s="115"/>
      <c r="V2813" s="115"/>
      <c r="W2813" s="115"/>
      <c r="X2813" s="115"/>
      <c r="Y2813" s="115"/>
      <c r="Z2813" s="115"/>
    </row>
    <row r="2814" spans="1:26" ht="14.4">
      <c r="A2814" s="115"/>
      <c r="B2814" s="68"/>
      <c r="C2814" s="104"/>
      <c r="D2814" s="89"/>
      <c r="E2814" s="58">
        <f t="shared" si="16"/>
        <v>0</v>
      </c>
      <c r="F2814" s="106"/>
      <c r="G2814" s="106"/>
      <c r="H2814" s="106"/>
      <c r="I2814" s="106"/>
      <c r="J2814" s="106"/>
      <c r="K2814" s="108"/>
      <c r="L2814" s="109"/>
      <c r="M2814" s="110"/>
      <c r="N2814" s="100"/>
      <c r="O2814" s="78"/>
      <c r="P2814" s="115"/>
      <c r="Q2814" s="115"/>
      <c r="R2814" s="115"/>
      <c r="S2814" s="115"/>
      <c r="T2814" s="115"/>
      <c r="U2814" s="115"/>
      <c r="V2814" s="115"/>
      <c r="W2814" s="115"/>
      <c r="X2814" s="115"/>
      <c r="Y2814" s="115"/>
      <c r="Z2814" s="115"/>
    </row>
    <row r="2815" spans="1:26" ht="14.4">
      <c r="A2815" s="115"/>
      <c r="B2815" s="68"/>
      <c r="C2815" s="104"/>
      <c r="D2815" s="89"/>
      <c r="E2815" s="58">
        <f t="shared" si="16"/>
        <v>0</v>
      </c>
      <c r="F2815" s="106"/>
      <c r="G2815" s="106"/>
      <c r="H2815" s="106"/>
      <c r="I2815" s="106"/>
      <c r="J2815" s="106"/>
      <c r="K2815" s="108"/>
      <c r="L2815" s="109"/>
      <c r="M2815" s="110"/>
      <c r="N2815" s="100"/>
      <c r="O2815" s="78"/>
      <c r="P2815" s="115"/>
      <c r="Q2815" s="115"/>
      <c r="R2815" s="115"/>
      <c r="S2815" s="115"/>
      <c r="T2815" s="115"/>
      <c r="U2815" s="115"/>
      <c r="V2815" s="115"/>
      <c r="W2815" s="115"/>
      <c r="X2815" s="115"/>
      <c r="Y2815" s="115"/>
      <c r="Z2815" s="115"/>
    </row>
    <row r="2816" spans="1:26" ht="14.4">
      <c r="A2816" s="115"/>
      <c r="B2816" s="68"/>
      <c r="C2816" s="104"/>
      <c r="D2816" s="89"/>
      <c r="E2816" s="58">
        <f t="shared" si="16"/>
        <v>0</v>
      </c>
      <c r="F2816" s="106"/>
      <c r="G2816" s="106"/>
      <c r="H2816" s="106"/>
      <c r="I2816" s="106"/>
      <c r="J2816" s="106"/>
      <c r="K2816" s="108"/>
      <c r="L2816" s="109"/>
      <c r="M2816" s="110"/>
      <c r="N2816" s="100"/>
      <c r="O2816" s="78"/>
      <c r="P2816" s="115"/>
      <c r="Q2816" s="115"/>
      <c r="R2816" s="115"/>
      <c r="S2816" s="115"/>
      <c r="T2816" s="115"/>
      <c r="U2816" s="115"/>
      <c r="V2816" s="115"/>
      <c r="W2816" s="115"/>
      <c r="X2816" s="115"/>
      <c r="Y2816" s="115"/>
      <c r="Z2816" s="115"/>
    </row>
    <row r="2817" spans="1:26" ht="14.4">
      <c r="A2817" s="115"/>
      <c r="B2817" s="68"/>
      <c r="C2817" s="104"/>
      <c r="D2817" s="89"/>
      <c r="E2817" s="58">
        <f t="shared" si="16"/>
        <v>0</v>
      </c>
      <c r="F2817" s="106"/>
      <c r="G2817" s="106"/>
      <c r="H2817" s="106"/>
      <c r="I2817" s="106"/>
      <c r="J2817" s="106"/>
      <c r="K2817" s="108"/>
      <c r="L2817" s="109"/>
      <c r="M2817" s="110"/>
      <c r="N2817" s="100"/>
      <c r="O2817" s="78"/>
      <c r="P2817" s="115"/>
      <c r="Q2817" s="115"/>
      <c r="R2817" s="115"/>
      <c r="S2817" s="115"/>
      <c r="T2817" s="115"/>
      <c r="U2817" s="115"/>
      <c r="V2817" s="115"/>
      <c r="W2817" s="115"/>
      <c r="X2817" s="115"/>
      <c r="Y2817" s="115"/>
      <c r="Z2817" s="115"/>
    </row>
    <row r="2818" spans="1:26" ht="14.4">
      <c r="A2818" s="115"/>
      <c r="B2818" s="68"/>
      <c r="C2818" s="104"/>
      <c r="D2818" s="89"/>
      <c r="E2818" s="58">
        <f t="shared" si="16"/>
        <v>0</v>
      </c>
      <c r="F2818" s="106"/>
      <c r="G2818" s="106"/>
      <c r="H2818" s="106"/>
      <c r="I2818" s="106"/>
      <c r="J2818" s="106"/>
      <c r="K2818" s="108"/>
      <c r="L2818" s="109"/>
      <c r="M2818" s="110"/>
      <c r="N2818" s="100"/>
      <c r="O2818" s="78"/>
      <c r="P2818" s="115"/>
      <c r="Q2818" s="115"/>
      <c r="R2818" s="115"/>
      <c r="S2818" s="115"/>
      <c r="T2818" s="115"/>
      <c r="U2818" s="115"/>
      <c r="V2818" s="115"/>
      <c r="W2818" s="115"/>
      <c r="X2818" s="115"/>
      <c r="Y2818" s="115"/>
      <c r="Z2818" s="115"/>
    </row>
    <row r="2819" spans="1:26" ht="14.4">
      <c r="A2819" s="115"/>
      <c r="B2819" s="68"/>
      <c r="C2819" s="104"/>
      <c r="D2819" s="89"/>
      <c r="E2819" s="58">
        <f t="shared" si="16"/>
        <v>0</v>
      </c>
      <c r="F2819" s="106"/>
      <c r="G2819" s="106"/>
      <c r="H2819" s="106"/>
      <c r="I2819" s="106"/>
      <c r="J2819" s="106"/>
      <c r="K2819" s="108"/>
      <c r="L2819" s="109"/>
      <c r="M2819" s="110"/>
      <c r="N2819" s="100"/>
      <c r="O2819" s="78"/>
      <c r="P2819" s="115"/>
      <c r="Q2819" s="115"/>
      <c r="R2819" s="115"/>
      <c r="S2819" s="115"/>
      <c r="T2819" s="115"/>
      <c r="U2819" s="115"/>
      <c r="V2819" s="115"/>
      <c r="W2819" s="115"/>
      <c r="X2819" s="115"/>
      <c r="Y2819" s="115"/>
      <c r="Z2819" s="115"/>
    </row>
    <row r="2820" spans="1:26" ht="14.4">
      <c r="A2820" s="115"/>
      <c r="B2820" s="68"/>
      <c r="C2820" s="104"/>
      <c r="D2820" s="89"/>
      <c r="E2820" s="58">
        <f t="shared" si="16"/>
        <v>0</v>
      </c>
      <c r="F2820" s="106"/>
      <c r="G2820" s="106"/>
      <c r="H2820" s="106"/>
      <c r="I2820" s="106"/>
      <c r="J2820" s="106"/>
      <c r="K2820" s="108"/>
      <c r="L2820" s="109"/>
      <c r="M2820" s="110"/>
      <c r="N2820" s="100"/>
      <c r="O2820" s="78"/>
      <c r="P2820" s="115"/>
      <c r="Q2820" s="115"/>
      <c r="R2820" s="115"/>
      <c r="S2820" s="115"/>
      <c r="T2820" s="115"/>
      <c r="U2820" s="115"/>
      <c r="V2820" s="115"/>
      <c r="W2820" s="115"/>
      <c r="X2820" s="115"/>
      <c r="Y2820" s="115"/>
      <c r="Z2820" s="115"/>
    </row>
    <row r="2821" spans="1:26" ht="14.4">
      <c r="A2821" s="115"/>
      <c r="B2821" s="68"/>
      <c r="C2821" s="104"/>
      <c r="D2821" s="89"/>
      <c r="E2821" s="58">
        <f t="shared" si="16"/>
        <v>0</v>
      </c>
      <c r="F2821" s="106"/>
      <c r="G2821" s="106"/>
      <c r="H2821" s="106"/>
      <c r="I2821" s="106"/>
      <c r="J2821" s="106"/>
      <c r="K2821" s="108"/>
      <c r="L2821" s="109"/>
      <c r="M2821" s="110"/>
      <c r="N2821" s="100"/>
      <c r="O2821" s="78"/>
      <c r="P2821" s="115"/>
      <c r="Q2821" s="115"/>
      <c r="R2821" s="115"/>
      <c r="S2821" s="115"/>
      <c r="T2821" s="115"/>
      <c r="U2821" s="115"/>
      <c r="V2821" s="115"/>
      <c r="W2821" s="115"/>
      <c r="X2821" s="115"/>
      <c r="Y2821" s="115"/>
      <c r="Z2821" s="115"/>
    </row>
    <row r="2822" spans="1:26" ht="14.4">
      <c r="A2822" s="115"/>
      <c r="B2822" s="68"/>
      <c r="C2822" s="104"/>
      <c r="D2822" s="89"/>
      <c r="E2822" s="58">
        <f t="shared" si="16"/>
        <v>0</v>
      </c>
      <c r="F2822" s="106"/>
      <c r="G2822" s="106"/>
      <c r="H2822" s="106"/>
      <c r="I2822" s="106"/>
      <c r="J2822" s="106"/>
      <c r="K2822" s="108"/>
      <c r="L2822" s="109"/>
      <c r="M2822" s="110"/>
      <c r="N2822" s="100"/>
      <c r="O2822" s="78"/>
      <c r="P2822" s="115"/>
      <c r="Q2822" s="115"/>
      <c r="R2822" s="115"/>
      <c r="S2822" s="115"/>
      <c r="T2822" s="115"/>
      <c r="U2822" s="115"/>
      <c r="V2822" s="115"/>
      <c r="W2822" s="115"/>
      <c r="X2822" s="115"/>
      <c r="Y2822" s="115"/>
      <c r="Z2822" s="115"/>
    </row>
    <row r="2823" spans="1:26" ht="14.4">
      <c r="A2823" s="115"/>
      <c r="B2823" s="68"/>
      <c r="C2823" s="104"/>
      <c r="D2823" s="89"/>
      <c r="E2823" s="58">
        <f t="shared" si="16"/>
        <v>0</v>
      </c>
      <c r="F2823" s="106"/>
      <c r="G2823" s="106"/>
      <c r="H2823" s="106"/>
      <c r="I2823" s="106"/>
      <c r="J2823" s="106"/>
      <c r="K2823" s="108"/>
      <c r="L2823" s="109"/>
      <c r="M2823" s="110"/>
      <c r="N2823" s="100"/>
      <c r="O2823" s="78"/>
      <c r="P2823" s="115"/>
      <c r="Q2823" s="115"/>
      <c r="R2823" s="115"/>
      <c r="S2823" s="115"/>
      <c r="T2823" s="115"/>
      <c r="U2823" s="115"/>
      <c r="V2823" s="115"/>
      <c r="W2823" s="115"/>
      <c r="X2823" s="115"/>
      <c r="Y2823" s="115"/>
      <c r="Z2823" s="115"/>
    </row>
    <row r="2824" spans="1:26" ht="14.4">
      <c r="A2824" s="115"/>
      <c r="B2824" s="68"/>
      <c r="C2824" s="104"/>
      <c r="D2824" s="89"/>
      <c r="E2824" s="58">
        <f t="shared" si="16"/>
        <v>0</v>
      </c>
      <c r="F2824" s="106"/>
      <c r="G2824" s="106"/>
      <c r="H2824" s="106"/>
      <c r="I2824" s="106"/>
      <c r="J2824" s="106"/>
      <c r="K2824" s="108"/>
      <c r="L2824" s="109"/>
      <c r="M2824" s="110"/>
      <c r="N2824" s="100"/>
      <c r="O2824" s="78"/>
      <c r="P2824" s="115"/>
      <c r="Q2824" s="115"/>
      <c r="R2824" s="115"/>
      <c r="S2824" s="115"/>
      <c r="T2824" s="115"/>
      <c r="U2824" s="115"/>
      <c r="V2824" s="115"/>
      <c r="W2824" s="115"/>
      <c r="X2824" s="115"/>
      <c r="Y2824" s="115"/>
      <c r="Z2824" s="115"/>
    </row>
    <row r="2825" spans="1:26" ht="14.4">
      <c r="A2825" s="115"/>
      <c r="B2825" s="68"/>
      <c r="C2825" s="104"/>
      <c r="D2825" s="89"/>
      <c r="E2825" s="58">
        <f t="shared" si="16"/>
        <v>0</v>
      </c>
      <c r="F2825" s="106"/>
      <c r="G2825" s="106"/>
      <c r="H2825" s="106"/>
      <c r="I2825" s="106"/>
      <c r="J2825" s="106"/>
      <c r="K2825" s="108"/>
      <c r="L2825" s="109"/>
      <c r="M2825" s="110"/>
      <c r="N2825" s="100"/>
      <c r="O2825" s="78"/>
      <c r="P2825" s="115"/>
      <c r="Q2825" s="115"/>
      <c r="R2825" s="115"/>
      <c r="S2825" s="115"/>
      <c r="T2825" s="115"/>
      <c r="U2825" s="115"/>
      <c r="V2825" s="115"/>
      <c r="W2825" s="115"/>
      <c r="X2825" s="115"/>
      <c r="Y2825" s="115"/>
      <c r="Z2825" s="115"/>
    </row>
    <row r="2826" spans="1:26" ht="14.4">
      <c r="A2826" s="115"/>
      <c r="B2826" s="68"/>
      <c r="C2826" s="104"/>
      <c r="D2826" s="89"/>
      <c r="E2826" s="58">
        <f t="shared" si="16"/>
        <v>0</v>
      </c>
      <c r="F2826" s="106"/>
      <c r="G2826" s="106"/>
      <c r="H2826" s="106"/>
      <c r="I2826" s="106"/>
      <c r="J2826" s="106"/>
      <c r="K2826" s="108"/>
      <c r="L2826" s="109"/>
      <c r="M2826" s="110"/>
      <c r="N2826" s="100"/>
      <c r="O2826" s="78"/>
      <c r="P2826" s="115"/>
      <c r="Q2826" s="115"/>
      <c r="R2826" s="115"/>
      <c r="S2826" s="115"/>
      <c r="T2826" s="115"/>
      <c r="U2826" s="115"/>
      <c r="V2826" s="115"/>
      <c r="W2826" s="115"/>
      <c r="X2826" s="115"/>
      <c r="Y2826" s="115"/>
      <c r="Z2826" s="115"/>
    </row>
    <row r="2827" spans="1:26" ht="14.4">
      <c r="A2827" s="115"/>
      <c r="B2827" s="68"/>
      <c r="C2827" s="104"/>
      <c r="D2827" s="89"/>
      <c r="E2827" s="58">
        <f t="shared" si="16"/>
        <v>0</v>
      </c>
      <c r="F2827" s="106"/>
      <c r="G2827" s="106"/>
      <c r="H2827" s="106"/>
      <c r="I2827" s="106"/>
      <c r="J2827" s="106"/>
      <c r="K2827" s="108"/>
      <c r="L2827" s="109"/>
      <c r="M2827" s="110"/>
      <c r="N2827" s="100"/>
      <c r="O2827" s="78"/>
      <c r="P2827" s="115"/>
      <c r="Q2827" s="115"/>
      <c r="R2827" s="115"/>
      <c r="S2827" s="115"/>
      <c r="T2827" s="115"/>
      <c r="U2827" s="115"/>
      <c r="V2827" s="115"/>
      <c r="W2827" s="115"/>
      <c r="X2827" s="115"/>
      <c r="Y2827" s="115"/>
      <c r="Z2827" s="115"/>
    </row>
    <row r="2828" spans="1:26" ht="14.4">
      <c r="A2828" s="115"/>
      <c r="B2828" s="68"/>
      <c r="C2828" s="104"/>
      <c r="D2828" s="89"/>
      <c r="E2828" s="58">
        <f t="shared" si="16"/>
        <v>0</v>
      </c>
      <c r="F2828" s="106"/>
      <c r="G2828" s="106"/>
      <c r="H2828" s="106"/>
      <c r="I2828" s="106"/>
      <c r="J2828" s="106"/>
      <c r="K2828" s="108"/>
      <c r="L2828" s="109"/>
      <c r="M2828" s="110"/>
      <c r="N2828" s="100"/>
      <c r="O2828" s="78"/>
      <c r="P2828" s="115"/>
      <c r="Q2828" s="115"/>
      <c r="R2828" s="115"/>
      <c r="S2828" s="115"/>
      <c r="T2828" s="115"/>
      <c r="U2828" s="115"/>
      <c r="V2828" s="115"/>
      <c r="W2828" s="115"/>
      <c r="X2828" s="115"/>
      <c r="Y2828" s="115"/>
      <c r="Z2828" s="115"/>
    </row>
    <row r="2829" spans="1:26" ht="14.4">
      <c r="A2829" s="115"/>
      <c r="B2829" s="68"/>
      <c r="C2829" s="104"/>
      <c r="D2829" s="89"/>
      <c r="E2829" s="58">
        <f t="shared" si="16"/>
        <v>0</v>
      </c>
      <c r="F2829" s="106"/>
      <c r="G2829" s="106"/>
      <c r="H2829" s="106"/>
      <c r="I2829" s="106"/>
      <c r="J2829" s="106"/>
      <c r="K2829" s="108"/>
      <c r="L2829" s="109"/>
      <c r="M2829" s="110"/>
      <c r="N2829" s="100"/>
      <c r="O2829" s="78"/>
      <c r="P2829" s="115"/>
      <c r="Q2829" s="115"/>
      <c r="R2829" s="115"/>
      <c r="S2829" s="115"/>
      <c r="T2829" s="115"/>
      <c r="U2829" s="115"/>
      <c r="V2829" s="115"/>
      <c r="W2829" s="115"/>
      <c r="X2829" s="115"/>
      <c r="Y2829" s="115"/>
      <c r="Z2829" s="115"/>
    </row>
    <row r="2830" spans="1:26" ht="14.4">
      <c r="A2830" s="115"/>
      <c r="B2830" s="68"/>
      <c r="C2830" s="104"/>
      <c r="D2830" s="89"/>
      <c r="E2830" s="58">
        <f t="shared" si="16"/>
        <v>0</v>
      </c>
      <c r="F2830" s="106"/>
      <c r="G2830" s="106"/>
      <c r="H2830" s="106"/>
      <c r="I2830" s="106"/>
      <c r="J2830" s="106"/>
      <c r="K2830" s="108"/>
      <c r="L2830" s="109"/>
      <c r="M2830" s="110"/>
      <c r="N2830" s="100"/>
      <c r="O2830" s="78"/>
      <c r="P2830" s="115"/>
      <c r="Q2830" s="115"/>
      <c r="R2830" s="115"/>
      <c r="S2830" s="115"/>
      <c r="T2830" s="115"/>
      <c r="U2830" s="115"/>
      <c r="V2830" s="115"/>
      <c r="W2830" s="115"/>
      <c r="X2830" s="115"/>
      <c r="Y2830" s="115"/>
      <c r="Z2830" s="115"/>
    </row>
    <row r="2831" spans="1:26" ht="14.4">
      <c r="A2831" s="115"/>
      <c r="B2831" s="68"/>
      <c r="C2831" s="104"/>
      <c r="D2831" s="89"/>
      <c r="E2831" s="58">
        <f t="shared" si="16"/>
        <v>0</v>
      </c>
      <c r="F2831" s="106"/>
      <c r="G2831" s="106"/>
      <c r="H2831" s="106"/>
      <c r="I2831" s="106"/>
      <c r="J2831" s="106"/>
      <c r="K2831" s="108"/>
      <c r="L2831" s="109"/>
      <c r="M2831" s="110"/>
      <c r="N2831" s="100"/>
      <c r="O2831" s="78"/>
      <c r="P2831" s="115"/>
      <c r="Q2831" s="115"/>
      <c r="R2831" s="115"/>
      <c r="S2831" s="115"/>
      <c r="T2831" s="115"/>
      <c r="U2831" s="115"/>
      <c r="V2831" s="115"/>
      <c r="W2831" s="115"/>
      <c r="X2831" s="115"/>
      <c r="Y2831" s="115"/>
      <c r="Z2831" s="115"/>
    </row>
    <row r="2832" spans="1:26" ht="14.4">
      <c r="A2832" s="115"/>
      <c r="B2832" s="68"/>
      <c r="C2832" s="104"/>
      <c r="D2832" s="89"/>
      <c r="E2832" s="58">
        <f t="shared" si="16"/>
        <v>0</v>
      </c>
      <c r="F2832" s="106"/>
      <c r="G2832" s="106"/>
      <c r="H2832" s="106"/>
      <c r="I2832" s="106"/>
      <c r="J2832" s="106"/>
      <c r="K2832" s="108"/>
      <c r="L2832" s="109"/>
      <c r="M2832" s="110"/>
      <c r="N2832" s="100"/>
      <c r="O2832" s="78"/>
      <c r="P2832" s="115"/>
      <c r="Q2832" s="115"/>
      <c r="R2832" s="115"/>
      <c r="S2832" s="115"/>
      <c r="T2832" s="115"/>
      <c r="U2832" s="115"/>
      <c r="V2832" s="115"/>
      <c r="W2832" s="115"/>
      <c r="X2832" s="115"/>
      <c r="Y2832" s="115"/>
      <c r="Z2832" s="115"/>
    </row>
    <row r="2833" spans="1:26" ht="14.4">
      <c r="A2833" s="115"/>
      <c r="B2833" s="68"/>
      <c r="C2833" s="104"/>
      <c r="D2833" s="89"/>
      <c r="E2833" s="58">
        <f t="shared" si="16"/>
        <v>0</v>
      </c>
      <c r="F2833" s="106"/>
      <c r="G2833" s="106"/>
      <c r="H2833" s="106"/>
      <c r="I2833" s="106"/>
      <c r="J2833" s="106"/>
      <c r="K2833" s="108"/>
      <c r="L2833" s="109"/>
      <c r="M2833" s="110"/>
      <c r="N2833" s="100"/>
      <c r="O2833" s="78"/>
      <c r="P2833" s="115"/>
      <c r="Q2833" s="115"/>
      <c r="R2833" s="115"/>
      <c r="S2833" s="115"/>
      <c r="T2833" s="115"/>
      <c r="U2833" s="115"/>
      <c r="V2833" s="115"/>
      <c r="W2833" s="115"/>
      <c r="X2833" s="115"/>
      <c r="Y2833" s="115"/>
      <c r="Z2833" s="115"/>
    </row>
    <row r="2834" spans="1:26" ht="14.4">
      <c r="A2834" s="115"/>
      <c r="B2834" s="68"/>
      <c r="C2834" s="104"/>
      <c r="D2834" s="89"/>
      <c r="E2834" s="58">
        <f t="shared" si="16"/>
        <v>0</v>
      </c>
      <c r="F2834" s="106"/>
      <c r="G2834" s="106"/>
      <c r="H2834" s="106"/>
      <c r="I2834" s="106"/>
      <c r="J2834" s="106"/>
      <c r="K2834" s="108"/>
      <c r="L2834" s="109"/>
      <c r="M2834" s="110"/>
      <c r="N2834" s="100"/>
      <c r="O2834" s="78"/>
      <c r="P2834" s="115"/>
      <c r="Q2834" s="115"/>
      <c r="R2834" s="115"/>
      <c r="S2834" s="115"/>
      <c r="T2834" s="115"/>
      <c r="U2834" s="115"/>
      <c r="V2834" s="115"/>
      <c r="W2834" s="115"/>
      <c r="X2834" s="115"/>
      <c r="Y2834" s="115"/>
      <c r="Z2834" s="115"/>
    </row>
    <row r="2835" spans="1:26" ht="14.4">
      <c r="A2835" s="115"/>
      <c r="B2835" s="68"/>
      <c r="C2835" s="104"/>
      <c r="D2835" s="89"/>
      <c r="E2835" s="58">
        <f t="shared" si="16"/>
        <v>0</v>
      </c>
      <c r="F2835" s="106"/>
      <c r="G2835" s="106"/>
      <c r="H2835" s="106"/>
      <c r="I2835" s="106"/>
      <c r="J2835" s="106"/>
      <c r="K2835" s="108"/>
      <c r="L2835" s="109"/>
      <c r="M2835" s="110"/>
      <c r="N2835" s="100"/>
      <c r="O2835" s="78"/>
      <c r="P2835" s="115"/>
      <c r="Q2835" s="115"/>
      <c r="R2835" s="115"/>
      <c r="S2835" s="115"/>
      <c r="T2835" s="115"/>
      <c r="U2835" s="115"/>
      <c r="V2835" s="115"/>
      <c r="W2835" s="115"/>
      <c r="X2835" s="115"/>
      <c r="Y2835" s="115"/>
      <c r="Z2835" s="115"/>
    </row>
    <row r="2836" spans="1:26" ht="14.4">
      <c r="A2836" s="115"/>
      <c r="B2836" s="68"/>
      <c r="C2836" s="104"/>
      <c r="D2836" s="89"/>
      <c r="E2836" s="58">
        <f t="shared" si="16"/>
        <v>0</v>
      </c>
      <c r="F2836" s="106"/>
      <c r="G2836" s="106"/>
      <c r="H2836" s="106"/>
      <c r="I2836" s="106"/>
      <c r="J2836" s="106"/>
      <c r="K2836" s="108"/>
      <c r="L2836" s="109"/>
      <c r="M2836" s="110"/>
      <c r="N2836" s="100"/>
      <c r="O2836" s="78"/>
      <c r="P2836" s="115"/>
      <c r="Q2836" s="115"/>
      <c r="R2836" s="115"/>
      <c r="S2836" s="115"/>
      <c r="T2836" s="115"/>
      <c r="U2836" s="115"/>
      <c r="V2836" s="115"/>
      <c r="W2836" s="115"/>
      <c r="X2836" s="115"/>
      <c r="Y2836" s="115"/>
      <c r="Z2836" s="115"/>
    </row>
    <row r="2837" spans="1:26" ht="14.4">
      <c r="A2837" s="115"/>
      <c r="B2837" s="68"/>
      <c r="C2837" s="104"/>
      <c r="D2837" s="89"/>
      <c r="E2837" s="58">
        <f t="shared" si="16"/>
        <v>0</v>
      </c>
      <c r="F2837" s="106"/>
      <c r="G2837" s="106"/>
      <c r="H2837" s="106"/>
      <c r="I2837" s="106"/>
      <c r="J2837" s="106"/>
      <c r="K2837" s="108"/>
      <c r="L2837" s="109"/>
      <c r="M2837" s="110"/>
      <c r="N2837" s="100"/>
      <c r="O2837" s="78"/>
      <c r="P2837" s="115"/>
      <c r="Q2837" s="115"/>
      <c r="R2837" s="115"/>
      <c r="S2837" s="115"/>
      <c r="T2837" s="115"/>
      <c r="U2837" s="115"/>
      <c r="V2837" s="115"/>
      <c r="W2837" s="115"/>
      <c r="X2837" s="115"/>
      <c r="Y2837" s="115"/>
      <c r="Z2837" s="115"/>
    </row>
    <row r="2838" spans="1:26" ht="14.4">
      <c r="A2838" s="115"/>
      <c r="B2838" s="68"/>
      <c r="C2838" s="104"/>
      <c r="D2838" s="89"/>
      <c r="E2838" s="58">
        <f t="shared" si="16"/>
        <v>0</v>
      </c>
      <c r="F2838" s="106"/>
      <c r="G2838" s="106"/>
      <c r="H2838" s="106"/>
      <c r="I2838" s="106"/>
      <c r="J2838" s="106"/>
      <c r="K2838" s="108"/>
      <c r="L2838" s="109"/>
      <c r="M2838" s="110"/>
      <c r="N2838" s="100"/>
      <c r="O2838" s="78"/>
      <c r="P2838" s="115"/>
      <c r="Q2838" s="115"/>
      <c r="R2838" s="115"/>
      <c r="S2838" s="115"/>
      <c r="T2838" s="115"/>
      <c r="U2838" s="115"/>
      <c r="V2838" s="115"/>
      <c r="W2838" s="115"/>
      <c r="X2838" s="115"/>
      <c r="Y2838" s="115"/>
      <c r="Z2838" s="115"/>
    </row>
    <row r="2839" spans="1:26" ht="14.4">
      <c r="A2839" s="115"/>
      <c r="B2839" s="68"/>
      <c r="C2839" s="104"/>
      <c r="D2839" s="89"/>
      <c r="E2839" s="58">
        <f t="shared" si="16"/>
        <v>0</v>
      </c>
      <c r="F2839" s="106"/>
      <c r="G2839" s="106"/>
      <c r="H2839" s="106"/>
      <c r="I2839" s="106"/>
      <c r="J2839" s="106"/>
      <c r="K2839" s="108"/>
      <c r="L2839" s="109"/>
      <c r="M2839" s="110"/>
      <c r="N2839" s="100"/>
      <c r="O2839" s="78"/>
      <c r="P2839" s="115"/>
      <c r="Q2839" s="115"/>
      <c r="R2839" s="115"/>
      <c r="S2839" s="115"/>
      <c r="T2839" s="115"/>
      <c r="U2839" s="115"/>
      <c r="V2839" s="115"/>
      <c r="W2839" s="115"/>
      <c r="X2839" s="115"/>
      <c r="Y2839" s="115"/>
      <c r="Z2839" s="115"/>
    </row>
    <row r="2840" spans="1:26" ht="14.4">
      <c r="A2840" s="115"/>
      <c r="B2840" s="68"/>
      <c r="C2840" s="104"/>
      <c r="D2840" s="89"/>
      <c r="E2840" s="58">
        <f t="shared" si="16"/>
        <v>0</v>
      </c>
      <c r="F2840" s="106"/>
      <c r="G2840" s="106"/>
      <c r="H2840" s="106"/>
      <c r="I2840" s="106"/>
      <c r="J2840" s="106"/>
      <c r="K2840" s="108"/>
      <c r="L2840" s="109"/>
      <c r="M2840" s="110"/>
      <c r="N2840" s="100"/>
      <c r="O2840" s="78"/>
      <c r="P2840" s="115"/>
      <c r="Q2840" s="115"/>
      <c r="R2840" s="115"/>
      <c r="S2840" s="115"/>
      <c r="T2840" s="115"/>
      <c r="U2840" s="115"/>
      <c r="V2840" s="115"/>
      <c r="W2840" s="115"/>
      <c r="X2840" s="115"/>
      <c r="Y2840" s="115"/>
      <c r="Z2840" s="115"/>
    </row>
    <row r="2841" spans="1:26" ht="14.4">
      <c r="A2841" s="115"/>
      <c r="B2841" s="68"/>
      <c r="C2841" s="104"/>
      <c r="D2841" s="89"/>
      <c r="E2841" s="58">
        <f t="shared" si="16"/>
        <v>0</v>
      </c>
      <c r="F2841" s="106"/>
      <c r="G2841" s="106"/>
      <c r="H2841" s="106"/>
      <c r="I2841" s="106"/>
      <c r="J2841" s="106"/>
      <c r="K2841" s="108"/>
      <c r="L2841" s="109"/>
      <c r="M2841" s="110"/>
      <c r="N2841" s="100"/>
      <c r="O2841" s="78"/>
      <c r="P2841" s="115"/>
      <c r="Q2841" s="115"/>
      <c r="R2841" s="115"/>
      <c r="S2841" s="115"/>
      <c r="T2841" s="115"/>
      <c r="U2841" s="115"/>
      <c r="V2841" s="115"/>
      <c r="W2841" s="115"/>
      <c r="X2841" s="115"/>
      <c r="Y2841" s="115"/>
      <c r="Z2841" s="115"/>
    </row>
    <row r="2842" spans="1:26" ht="14.4">
      <c r="A2842" s="115"/>
      <c r="B2842" s="68"/>
      <c r="C2842" s="104"/>
      <c r="D2842" s="89"/>
      <c r="E2842" s="58">
        <f t="shared" si="16"/>
        <v>0</v>
      </c>
      <c r="F2842" s="106"/>
      <c r="G2842" s="106"/>
      <c r="H2842" s="106"/>
      <c r="I2842" s="106"/>
      <c r="J2842" s="106"/>
      <c r="K2842" s="108"/>
      <c r="L2842" s="109"/>
      <c r="M2842" s="110"/>
      <c r="N2842" s="100"/>
      <c r="O2842" s="78"/>
      <c r="P2842" s="115"/>
      <c r="Q2842" s="115"/>
      <c r="R2842" s="115"/>
      <c r="S2842" s="115"/>
      <c r="T2842" s="115"/>
      <c r="U2842" s="115"/>
      <c r="V2842" s="115"/>
      <c r="W2842" s="115"/>
      <c r="X2842" s="115"/>
      <c r="Y2842" s="115"/>
      <c r="Z2842" s="115"/>
    </row>
    <row r="2843" spans="1:26" ht="14.4">
      <c r="A2843" s="115"/>
      <c r="B2843" s="68"/>
      <c r="C2843" s="104"/>
      <c r="D2843" s="89"/>
      <c r="E2843" s="58">
        <f t="shared" ref="E2843:E2999" si="17">SUM(F2843:L2843)</f>
        <v>0</v>
      </c>
      <c r="F2843" s="106"/>
      <c r="G2843" s="106"/>
      <c r="H2843" s="106"/>
      <c r="I2843" s="106"/>
      <c r="J2843" s="106"/>
      <c r="K2843" s="108"/>
      <c r="L2843" s="109"/>
      <c r="M2843" s="110"/>
      <c r="N2843" s="100"/>
      <c r="O2843" s="78"/>
      <c r="P2843" s="115"/>
      <c r="Q2843" s="115"/>
      <c r="R2843" s="115"/>
      <c r="S2843" s="115"/>
      <c r="T2843" s="115"/>
      <c r="U2843" s="115"/>
      <c r="V2843" s="115"/>
      <c r="W2843" s="115"/>
      <c r="X2843" s="115"/>
      <c r="Y2843" s="115"/>
      <c r="Z2843" s="115"/>
    </row>
    <row r="2844" spans="1:26" ht="14.4">
      <c r="A2844" s="115"/>
      <c r="B2844" s="68"/>
      <c r="C2844" s="104"/>
      <c r="D2844" s="89"/>
      <c r="E2844" s="58">
        <f t="shared" si="17"/>
        <v>0</v>
      </c>
      <c r="F2844" s="106"/>
      <c r="G2844" s="106"/>
      <c r="H2844" s="106"/>
      <c r="I2844" s="106"/>
      <c r="J2844" s="106"/>
      <c r="K2844" s="108"/>
      <c r="L2844" s="109"/>
      <c r="M2844" s="110"/>
      <c r="N2844" s="100"/>
      <c r="O2844" s="78"/>
      <c r="P2844" s="115"/>
      <c r="Q2844" s="115"/>
      <c r="R2844" s="115"/>
      <c r="S2844" s="115"/>
      <c r="T2844" s="115"/>
      <c r="U2844" s="115"/>
      <c r="V2844" s="115"/>
      <c r="W2844" s="115"/>
      <c r="X2844" s="115"/>
      <c r="Y2844" s="115"/>
      <c r="Z2844" s="115"/>
    </row>
    <row r="2845" spans="1:26" ht="14.4">
      <c r="A2845" s="115"/>
      <c r="B2845" s="68"/>
      <c r="C2845" s="104"/>
      <c r="D2845" s="89"/>
      <c r="E2845" s="58">
        <f t="shared" si="17"/>
        <v>0</v>
      </c>
      <c r="F2845" s="106"/>
      <c r="G2845" s="106"/>
      <c r="H2845" s="106"/>
      <c r="I2845" s="106"/>
      <c r="J2845" s="106"/>
      <c r="K2845" s="108"/>
      <c r="L2845" s="109"/>
      <c r="M2845" s="110"/>
      <c r="N2845" s="100"/>
      <c r="O2845" s="78"/>
      <c r="P2845" s="115"/>
      <c r="Q2845" s="115"/>
      <c r="R2845" s="115"/>
      <c r="S2845" s="115"/>
      <c r="T2845" s="115"/>
      <c r="U2845" s="115"/>
      <c r="V2845" s="115"/>
      <c r="W2845" s="115"/>
      <c r="X2845" s="115"/>
      <c r="Y2845" s="115"/>
      <c r="Z2845" s="115"/>
    </row>
    <row r="2846" spans="1:26" ht="14.4">
      <c r="A2846" s="115"/>
      <c r="B2846" s="68"/>
      <c r="C2846" s="104"/>
      <c r="D2846" s="89"/>
      <c r="E2846" s="58">
        <f t="shared" si="17"/>
        <v>0</v>
      </c>
      <c r="F2846" s="106"/>
      <c r="G2846" s="106"/>
      <c r="H2846" s="106"/>
      <c r="I2846" s="106"/>
      <c r="J2846" s="106"/>
      <c r="K2846" s="108"/>
      <c r="L2846" s="109"/>
      <c r="M2846" s="110"/>
      <c r="N2846" s="100"/>
      <c r="O2846" s="78"/>
      <c r="P2846" s="115"/>
      <c r="Q2846" s="115"/>
      <c r="R2846" s="115"/>
      <c r="S2846" s="115"/>
      <c r="T2846" s="115"/>
      <c r="U2846" s="115"/>
      <c r="V2846" s="115"/>
      <c r="W2846" s="115"/>
      <c r="X2846" s="115"/>
      <c r="Y2846" s="115"/>
      <c r="Z2846" s="115"/>
    </row>
    <row r="2847" spans="1:26" ht="14.4">
      <c r="A2847" s="115"/>
      <c r="B2847" s="68"/>
      <c r="C2847" s="104"/>
      <c r="D2847" s="89"/>
      <c r="E2847" s="58">
        <f t="shared" si="17"/>
        <v>0</v>
      </c>
      <c r="F2847" s="106"/>
      <c r="G2847" s="106"/>
      <c r="H2847" s="106"/>
      <c r="I2847" s="106"/>
      <c r="J2847" s="106"/>
      <c r="K2847" s="108"/>
      <c r="L2847" s="109"/>
      <c r="M2847" s="110"/>
      <c r="N2847" s="100"/>
      <c r="O2847" s="78"/>
      <c r="P2847" s="115"/>
      <c r="Q2847" s="115"/>
      <c r="R2847" s="115"/>
      <c r="S2847" s="115"/>
      <c r="T2847" s="115"/>
      <c r="U2847" s="115"/>
      <c r="V2847" s="115"/>
      <c r="W2847" s="115"/>
      <c r="X2847" s="115"/>
      <c r="Y2847" s="115"/>
      <c r="Z2847" s="115"/>
    </row>
    <row r="2848" spans="1:26" ht="14.4">
      <c r="A2848" s="115"/>
      <c r="B2848" s="68"/>
      <c r="C2848" s="104"/>
      <c r="D2848" s="89"/>
      <c r="E2848" s="58">
        <f t="shared" si="17"/>
        <v>0</v>
      </c>
      <c r="F2848" s="106"/>
      <c r="G2848" s="106"/>
      <c r="H2848" s="106"/>
      <c r="I2848" s="106"/>
      <c r="J2848" s="106"/>
      <c r="K2848" s="108"/>
      <c r="L2848" s="109"/>
      <c r="M2848" s="110"/>
      <c r="N2848" s="100"/>
      <c r="O2848" s="78"/>
      <c r="P2848" s="115"/>
      <c r="Q2848" s="115"/>
      <c r="R2848" s="115"/>
      <c r="S2848" s="115"/>
      <c r="T2848" s="115"/>
      <c r="U2848" s="115"/>
      <c r="V2848" s="115"/>
      <c r="W2848" s="115"/>
      <c r="X2848" s="115"/>
      <c r="Y2848" s="115"/>
      <c r="Z2848" s="115"/>
    </row>
    <row r="2849" spans="1:26" ht="14.4">
      <c r="A2849" s="115"/>
      <c r="B2849" s="68"/>
      <c r="C2849" s="104"/>
      <c r="D2849" s="89"/>
      <c r="E2849" s="58">
        <f t="shared" si="17"/>
        <v>0</v>
      </c>
      <c r="F2849" s="106"/>
      <c r="G2849" s="106"/>
      <c r="H2849" s="106"/>
      <c r="I2849" s="106"/>
      <c r="J2849" s="106"/>
      <c r="K2849" s="108"/>
      <c r="L2849" s="109"/>
      <c r="M2849" s="110"/>
      <c r="N2849" s="100"/>
      <c r="O2849" s="78"/>
      <c r="P2849" s="115"/>
      <c r="Q2849" s="115"/>
      <c r="R2849" s="115"/>
      <c r="S2849" s="115"/>
      <c r="T2849" s="115"/>
      <c r="U2849" s="115"/>
      <c r="V2849" s="115"/>
      <c r="W2849" s="115"/>
      <c r="X2849" s="115"/>
      <c r="Y2849" s="115"/>
      <c r="Z2849" s="115"/>
    </row>
    <row r="2850" spans="1:26" ht="14.4">
      <c r="A2850" s="115"/>
      <c r="B2850" s="68"/>
      <c r="C2850" s="104"/>
      <c r="D2850" s="89"/>
      <c r="E2850" s="58">
        <f t="shared" si="17"/>
        <v>0</v>
      </c>
      <c r="F2850" s="106"/>
      <c r="G2850" s="106"/>
      <c r="H2850" s="106"/>
      <c r="I2850" s="106"/>
      <c r="J2850" s="106"/>
      <c r="K2850" s="108"/>
      <c r="L2850" s="109"/>
      <c r="M2850" s="110"/>
      <c r="N2850" s="100"/>
      <c r="O2850" s="78"/>
      <c r="P2850" s="115"/>
      <c r="Q2850" s="115"/>
      <c r="R2850" s="115"/>
      <c r="S2850" s="115"/>
      <c r="T2850" s="115"/>
      <c r="U2850" s="115"/>
      <c r="V2850" s="115"/>
      <c r="W2850" s="115"/>
      <c r="X2850" s="115"/>
      <c r="Y2850" s="115"/>
      <c r="Z2850" s="115"/>
    </row>
    <row r="2851" spans="1:26" ht="14.4">
      <c r="A2851" s="115"/>
      <c r="B2851" s="68"/>
      <c r="C2851" s="104"/>
      <c r="D2851" s="89"/>
      <c r="E2851" s="58">
        <f t="shared" si="17"/>
        <v>0</v>
      </c>
      <c r="F2851" s="106"/>
      <c r="G2851" s="106"/>
      <c r="H2851" s="106"/>
      <c r="I2851" s="106"/>
      <c r="J2851" s="106"/>
      <c r="K2851" s="108"/>
      <c r="L2851" s="109"/>
      <c r="M2851" s="110"/>
      <c r="N2851" s="100"/>
      <c r="O2851" s="78"/>
      <c r="P2851" s="115"/>
      <c r="Q2851" s="115"/>
      <c r="R2851" s="115"/>
      <c r="S2851" s="115"/>
      <c r="T2851" s="115"/>
      <c r="U2851" s="115"/>
      <c r="V2851" s="115"/>
      <c r="W2851" s="115"/>
      <c r="X2851" s="115"/>
      <c r="Y2851" s="115"/>
      <c r="Z2851" s="115"/>
    </row>
    <row r="2852" spans="1:26" ht="14.4">
      <c r="A2852" s="115"/>
      <c r="B2852" s="68"/>
      <c r="C2852" s="104"/>
      <c r="D2852" s="89"/>
      <c r="E2852" s="58">
        <f t="shared" si="17"/>
        <v>0</v>
      </c>
      <c r="F2852" s="106"/>
      <c r="G2852" s="106"/>
      <c r="H2852" s="106"/>
      <c r="I2852" s="106"/>
      <c r="J2852" s="106"/>
      <c r="K2852" s="108"/>
      <c r="L2852" s="109"/>
      <c r="M2852" s="110"/>
      <c r="N2852" s="100"/>
      <c r="O2852" s="78"/>
      <c r="P2852" s="115"/>
      <c r="Q2852" s="115"/>
      <c r="R2852" s="115"/>
      <c r="S2852" s="115"/>
      <c r="T2852" s="115"/>
      <c r="U2852" s="115"/>
      <c r="V2852" s="115"/>
      <c r="W2852" s="115"/>
      <c r="X2852" s="115"/>
      <c r="Y2852" s="115"/>
      <c r="Z2852" s="115"/>
    </row>
    <row r="2853" spans="1:26" ht="14.4">
      <c r="A2853" s="115"/>
      <c r="B2853" s="68"/>
      <c r="C2853" s="104"/>
      <c r="D2853" s="89"/>
      <c r="E2853" s="58">
        <f t="shared" si="17"/>
        <v>0</v>
      </c>
      <c r="F2853" s="106"/>
      <c r="G2853" s="106"/>
      <c r="H2853" s="106"/>
      <c r="I2853" s="106"/>
      <c r="J2853" s="106"/>
      <c r="K2853" s="108"/>
      <c r="L2853" s="109"/>
      <c r="M2853" s="110"/>
      <c r="N2853" s="100"/>
      <c r="O2853" s="78"/>
      <c r="P2853" s="115"/>
      <c r="Q2853" s="115"/>
      <c r="R2853" s="115"/>
      <c r="S2853" s="115"/>
      <c r="T2853" s="115"/>
      <c r="U2853" s="115"/>
      <c r="V2853" s="115"/>
      <c r="W2853" s="115"/>
      <c r="X2853" s="115"/>
      <c r="Y2853" s="115"/>
      <c r="Z2853" s="115"/>
    </row>
    <row r="2854" spans="1:26" ht="14.4">
      <c r="A2854" s="115"/>
      <c r="B2854" s="68"/>
      <c r="C2854" s="104"/>
      <c r="D2854" s="89"/>
      <c r="E2854" s="58">
        <f t="shared" si="17"/>
        <v>0</v>
      </c>
      <c r="F2854" s="106"/>
      <c r="G2854" s="106"/>
      <c r="H2854" s="106"/>
      <c r="I2854" s="106"/>
      <c r="J2854" s="106"/>
      <c r="K2854" s="108"/>
      <c r="L2854" s="109"/>
      <c r="M2854" s="110"/>
      <c r="N2854" s="100"/>
      <c r="O2854" s="78"/>
      <c r="P2854" s="115"/>
      <c r="Q2854" s="115"/>
      <c r="R2854" s="115"/>
      <c r="S2854" s="115"/>
      <c r="T2854" s="115"/>
      <c r="U2854" s="115"/>
      <c r="V2854" s="115"/>
      <c r="W2854" s="115"/>
      <c r="X2854" s="115"/>
      <c r="Y2854" s="115"/>
      <c r="Z2854" s="115"/>
    </row>
    <row r="2855" spans="1:26" ht="14.4">
      <c r="A2855" s="115"/>
      <c r="B2855" s="68"/>
      <c r="C2855" s="104"/>
      <c r="D2855" s="89"/>
      <c r="E2855" s="58">
        <f t="shared" si="17"/>
        <v>0</v>
      </c>
      <c r="F2855" s="106"/>
      <c r="G2855" s="106"/>
      <c r="H2855" s="106"/>
      <c r="I2855" s="106"/>
      <c r="J2855" s="106"/>
      <c r="K2855" s="108"/>
      <c r="L2855" s="109"/>
      <c r="M2855" s="110"/>
      <c r="N2855" s="100"/>
      <c r="O2855" s="78"/>
      <c r="P2855" s="115"/>
      <c r="Q2855" s="115"/>
      <c r="R2855" s="115"/>
      <c r="S2855" s="115"/>
      <c r="T2855" s="115"/>
      <c r="U2855" s="115"/>
      <c r="V2855" s="115"/>
      <c r="W2855" s="115"/>
      <c r="X2855" s="115"/>
      <c r="Y2855" s="115"/>
      <c r="Z2855" s="115"/>
    </row>
    <row r="2856" spans="1:26" ht="14.4">
      <c r="A2856" s="115"/>
      <c r="B2856" s="68"/>
      <c r="C2856" s="104"/>
      <c r="D2856" s="89"/>
      <c r="E2856" s="58">
        <f t="shared" si="17"/>
        <v>0</v>
      </c>
      <c r="F2856" s="106"/>
      <c r="G2856" s="106"/>
      <c r="H2856" s="106"/>
      <c r="I2856" s="106"/>
      <c r="J2856" s="106"/>
      <c r="K2856" s="108"/>
      <c r="L2856" s="109"/>
      <c r="M2856" s="110"/>
      <c r="N2856" s="100"/>
      <c r="O2856" s="78"/>
      <c r="P2856" s="115"/>
      <c r="Q2856" s="115"/>
      <c r="R2856" s="115"/>
      <c r="S2856" s="115"/>
      <c r="T2856" s="115"/>
      <c r="U2856" s="115"/>
      <c r="V2856" s="115"/>
      <c r="W2856" s="115"/>
      <c r="X2856" s="115"/>
      <c r="Y2856" s="115"/>
      <c r="Z2856" s="115"/>
    </row>
    <row r="2857" spans="1:26" ht="14.4">
      <c r="A2857" s="115"/>
      <c r="B2857" s="68"/>
      <c r="C2857" s="104"/>
      <c r="D2857" s="89"/>
      <c r="E2857" s="58">
        <f t="shared" si="17"/>
        <v>0</v>
      </c>
      <c r="F2857" s="106"/>
      <c r="G2857" s="106"/>
      <c r="H2857" s="106"/>
      <c r="I2857" s="106"/>
      <c r="J2857" s="106"/>
      <c r="K2857" s="108"/>
      <c r="L2857" s="109"/>
      <c r="M2857" s="110"/>
      <c r="N2857" s="100"/>
      <c r="O2857" s="78"/>
      <c r="P2857" s="115"/>
      <c r="Q2857" s="115"/>
      <c r="R2857" s="115"/>
      <c r="S2857" s="115"/>
      <c r="T2857" s="115"/>
      <c r="U2857" s="115"/>
      <c r="V2857" s="115"/>
      <c r="W2857" s="115"/>
      <c r="X2857" s="115"/>
      <c r="Y2857" s="115"/>
      <c r="Z2857" s="115"/>
    </row>
    <row r="2858" spans="1:26" ht="14.4">
      <c r="A2858" s="115"/>
      <c r="B2858" s="68"/>
      <c r="C2858" s="104"/>
      <c r="D2858" s="89"/>
      <c r="E2858" s="58">
        <f t="shared" si="17"/>
        <v>0</v>
      </c>
      <c r="F2858" s="106"/>
      <c r="G2858" s="106"/>
      <c r="H2858" s="106"/>
      <c r="I2858" s="106"/>
      <c r="J2858" s="106"/>
      <c r="K2858" s="108"/>
      <c r="L2858" s="109"/>
      <c r="M2858" s="110"/>
      <c r="N2858" s="100"/>
      <c r="O2858" s="78"/>
      <c r="P2858" s="115"/>
      <c r="Q2858" s="115"/>
      <c r="R2858" s="115"/>
      <c r="S2858" s="115"/>
      <c r="T2858" s="115"/>
      <c r="U2858" s="115"/>
      <c r="V2858" s="115"/>
      <c r="W2858" s="115"/>
      <c r="X2858" s="115"/>
      <c r="Y2858" s="115"/>
      <c r="Z2858" s="115"/>
    </row>
    <row r="2859" spans="1:26" ht="14.4">
      <c r="A2859" s="115"/>
      <c r="B2859" s="68"/>
      <c r="C2859" s="104"/>
      <c r="D2859" s="89"/>
      <c r="E2859" s="58">
        <f t="shared" si="17"/>
        <v>0</v>
      </c>
      <c r="F2859" s="106"/>
      <c r="G2859" s="106"/>
      <c r="H2859" s="106"/>
      <c r="I2859" s="106"/>
      <c r="J2859" s="106"/>
      <c r="K2859" s="108"/>
      <c r="L2859" s="109"/>
      <c r="M2859" s="110"/>
      <c r="N2859" s="100"/>
      <c r="O2859" s="78"/>
      <c r="P2859" s="115"/>
      <c r="Q2859" s="115"/>
      <c r="R2859" s="115"/>
      <c r="S2859" s="115"/>
      <c r="T2859" s="115"/>
      <c r="U2859" s="115"/>
      <c r="V2859" s="115"/>
      <c r="W2859" s="115"/>
      <c r="X2859" s="115"/>
      <c r="Y2859" s="115"/>
      <c r="Z2859" s="115"/>
    </row>
    <row r="2860" spans="1:26" ht="14.4">
      <c r="A2860" s="115"/>
      <c r="B2860" s="68"/>
      <c r="C2860" s="104"/>
      <c r="D2860" s="89"/>
      <c r="E2860" s="58">
        <f t="shared" si="17"/>
        <v>0</v>
      </c>
      <c r="F2860" s="106"/>
      <c r="G2860" s="106"/>
      <c r="H2860" s="106"/>
      <c r="I2860" s="106"/>
      <c r="J2860" s="106"/>
      <c r="K2860" s="108"/>
      <c r="L2860" s="109"/>
      <c r="M2860" s="110"/>
      <c r="N2860" s="100"/>
      <c r="O2860" s="78"/>
      <c r="P2860" s="115"/>
      <c r="Q2860" s="115"/>
      <c r="R2860" s="115"/>
      <c r="S2860" s="115"/>
      <c r="T2860" s="115"/>
      <c r="U2860" s="115"/>
      <c r="V2860" s="115"/>
      <c r="W2860" s="115"/>
      <c r="X2860" s="115"/>
      <c r="Y2860" s="115"/>
      <c r="Z2860" s="115"/>
    </row>
    <row r="2861" spans="1:26" ht="14.4">
      <c r="A2861" s="115"/>
      <c r="B2861" s="68"/>
      <c r="C2861" s="104"/>
      <c r="D2861" s="89"/>
      <c r="E2861" s="58">
        <f t="shared" si="17"/>
        <v>0</v>
      </c>
      <c r="F2861" s="106"/>
      <c r="G2861" s="106"/>
      <c r="H2861" s="106"/>
      <c r="I2861" s="106"/>
      <c r="J2861" s="106"/>
      <c r="K2861" s="108"/>
      <c r="L2861" s="109"/>
      <c r="M2861" s="110"/>
      <c r="N2861" s="100"/>
      <c r="O2861" s="78"/>
      <c r="P2861" s="115"/>
      <c r="Q2861" s="115"/>
      <c r="R2861" s="115"/>
      <c r="S2861" s="115"/>
      <c r="T2861" s="115"/>
      <c r="U2861" s="115"/>
      <c r="V2861" s="115"/>
      <c r="W2861" s="115"/>
      <c r="X2861" s="115"/>
      <c r="Y2861" s="115"/>
      <c r="Z2861" s="115"/>
    </row>
    <row r="2862" spans="1:26" ht="14.4">
      <c r="A2862" s="115"/>
      <c r="B2862" s="68"/>
      <c r="C2862" s="104"/>
      <c r="D2862" s="89"/>
      <c r="E2862" s="58">
        <f t="shared" si="17"/>
        <v>0</v>
      </c>
      <c r="F2862" s="106"/>
      <c r="G2862" s="106"/>
      <c r="H2862" s="106"/>
      <c r="I2862" s="106"/>
      <c r="J2862" s="106"/>
      <c r="K2862" s="108"/>
      <c r="L2862" s="109"/>
      <c r="M2862" s="110"/>
      <c r="N2862" s="100"/>
      <c r="O2862" s="78"/>
      <c r="P2862" s="115"/>
      <c r="Q2862" s="115"/>
      <c r="R2862" s="115"/>
      <c r="S2862" s="115"/>
      <c r="T2862" s="115"/>
      <c r="U2862" s="115"/>
      <c r="V2862" s="115"/>
      <c r="W2862" s="115"/>
      <c r="X2862" s="115"/>
      <c r="Y2862" s="115"/>
      <c r="Z2862" s="115"/>
    </row>
    <row r="2863" spans="1:26" ht="14.4">
      <c r="A2863" s="115"/>
      <c r="B2863" s="68"/>
      <c r="C2863" s="104"/>
      <c r="D2863" s="89"/>
      <c r="E2863" s="58">
        <f t="shared" si="17"/>
        <v>0</v>
      </c>
      <c r="F2863" s="106"/>
      <c r="G2863" s="106"/>
      <c r="H2863" s="106"/>
      <c r="I2863" s="106"/>
      <c r="J2863" s="106"/>
      <c r="K2863" s="108"/>
      <c r="L2863" s="109"/>
      <c r="M2863" s="110"/>
      <c r="N2863" s="100"/>
      <c r="O2863" s="78"/>
      <c r="P2863" s="115"/>
      <c r="Q2863" s="115"/>
      <c r="R2863" s="115"/>
      <c r="S2863" s="115"/>
      <c r="T2863" s="115"/>
      <c r="U2863" s="115"/>
      <c r="V2863" s="115"/>
      <c r="W2863" s="115"/>
      <c r="X2863" s="115"/>
      <c r="Y2863" s="115"/>
      <c r="Z2863" s="115"/>
    </row>
    <row r="2864" spans="1:26" ht="14.4">
      <c r="A2864" s="115"/>
      <c r="B2864" s="68"/>
      <c r="C2864" s="104"/>
      <c r="D2864" s="89"/>
      <c r="E2864" s="58">
        <f t="shared" si="17"/>
        <v>0</v>
      </c>
      <c r="F2864" s="106"/>
      <c r="G2864" s="106"/>
      <c r="H2864" s="106"/>
      <c r="I2864" s="106"/>
      <c r="J2864" s="106"/>
      <c r="K2864" s="108"/>
      <c r="L2864" s="109"/>
      <c r="M2864" s="110"/>
      <c r="N2864" s="100"/>
      <c r="O2864" s="78"/>
      <c r="P2864" s="115"/>
      <c r="Q2864" s="115"/>
      <c r="R2864" s="115"/>
      <c r="S2864" s="115"/>
      <c r="T2864" s="115"/>
      <c r="U2864" s="115"/>
      <c r="V2864" s="115"/>
      <c r="W2864" s="115"/>
      <c r="X2864" s="115"/>
      <c r="Y2864" s="115"/>
      <c r="Z2864" s="115"/>
    </row>
    <row r="2865" spans="1:26" ht="14.4">
      <c r="A2865" s="115"/>
      <c r="B2865" s="68"/>
      <c r="C2865" s="104"/>
      <c r="D2865" s="89"/>
      <c r="E2865" s="58">
        <f t="shared" si="17"/>
        <v>0</v>
      </c>
      <c r="F2865" s="106"/>
      <c r="G2865" s="106"/>
      <c r="H2865" s="106"/>
      <c r="I2865" s="106"/>
      <c r="J2865" s="106"/>
      <c r="K2865" s="108"/>
      <c r="L2865" s="109"/>
      <c r="M2865" s="110"/>
      <c r="N2865" s="100"/>
      <c r="O2865" s="78"/>
      <c r="P2865" s="115"/>
      <c r="Q2865" s="115"/>
      <c r="R2865" s="115"/>
      <c r="S2865" s="115"/>
      <c r="T2865" s="115"/>
      <c r="U2865" s="115"/>
      <c r="V2865" s="115"/>
      <c r="W2865" s="115"/>
      <c r="X2865" s="115"/>
      <c r="Y2865" s="115"/>
      <c r="Z2865" s="115"/>
    </row>
    <row r="2866" spans="1:26" ht="14.4">
      <c r="A2866" s="115"/>
      <c r="B2866" s="68"/>
      <c r="C2866" s="104"/>
      <c r="D2866" s="89"/>
      <c r="E2866" s="58">
        <f t="shared" si="17"/>
        <v>0</v>
      </c>
      <c r="F2866" s="106"/>
      <c r="G2866" s="106"/>
      <c r="H2866" s="106"/>
      <c r="I2866" s="106"/>
      <c r="J2866" s="106"/>
      <c r="K2866" s="108"/>
      <c r="L2866" s="109"/>
      <c r="M2866" s="110"/>
      <c r="N2866" s="100"/>
      <c r="O2866" s="78"/>
      <c r="P2866" s="115"/>
      <c r="Q2866" s="115"/>
      <c r="R2866" s="115"/>
      <c r="S2866" s="115"/>
      <c r="T2866" s="115"/>
      <c r="U2866" s="115"/>
      <c r="V2866" s="115"/>
      <c r="W2866" s="115"/>
      <c r="X2866" s="115"/>
      <c r="Y2866" s="115"/>
      <c r="Z2866" s="115"/>
    </row>
    <row r="2867" spans="1:26" ht="14.4">
      <c r="A2867" s="115"/>
      <c r="B2867" s="68"/>
      <c r="C2867" s="104"/>
      <c r="D2867" s="89"/>
      <c r="E2867" s="58">
        <f t="shared" si="17"/>
        <v>0</v>
      </c>
      <c r="F2867" s="106"/>
      <c r="G2867" s="106"/>
      <c r="H2867" s="106"/>
      <c r="I2867" s="106"/>
      <c r="J2867" s="106"/>
      <c r="K2867" s="108"/>
      <c r="L2867" s="109"/>
      <c r="M2867" s="110"/>
      <c r="N2867" s="100"/>
      <c r="O2867" s="78"/>
      <c r="P2867" s="115"/>
      <c r="Q2867" s="115"/>
      <c r="R2867" s="115"/>
      <c r="S2867" s="115"/>
      <c r="T2867" s="115"/>
      <c r="U2867" s="115"/>
      <c r="V2867" s="115"/>
      <c r="W2867" s="115"/>
      <c r="X2867" s="115"/>
      <c r="Y2867" s="115"/>
      <c r="Z2867" s="115"/>
    </row>
    <row r="2868" spans="1:26" ht="14.4">
      <c r="A2868" s="115"/>
      <c r="B2868" s="68"/>
      <c r="C2868" s="104"/>
      <c r="D2868" s="89"/>
      <c r="E2868" s="58">
        <f t="shared" si="17"/>
        <v>0</v>
      </c>
      <c r="F2868" s="106"/>
      <c r="G2868" s="106"/>
      <c r="H2868" s="106"/>
      <c r="I2868" s="106"/>
      <c r="J2868" s="106"/>
      <c r="K2868" s="108"/>
      <c r="L2868" s="109"/>
      <c r="M2868" s="110"/>
      <c r="N2868" s="100"/>
      <c r="O2868" s="78"/>
      <c r="P2868" s="115"/>
      <c r="Q2868" s="115"/>
      <c r="R2868" s="115"/>
      <c r="S2868" s="115"/>
      <c r="T2868" s="115"/>
      <c r="U2868" s="115"/>
      <c r="V2868" s="115"/>
      <c r="W2868" s="115"/>
      <c r="X2868" s="115"/>
      <c r="Y2868" s="115"/>
      <c r="Z2868" s="115"/>
    </row>
    <row r="2869" spans="1:26" ht="14.4">
      <c r="A2869" s="115"/>
      <c r="B2869" s="68"/>
      <c r="C2869" s="104"/>
      <c r="D2869" s="89"/>
      <c r="E2869" s="58">
        <f t="shared" si="17"/>
        <v>0</v>
      </c>
      <c r="F2869" s="106"/>
      <c r="G2869" s="106"/>
      <c r="H2869" s="106"/>
      <c r="I2869" s="106"/>
      <c r="J2869" s="106"/>
      <c r="K2869" s="108"/>
      <c r="L2869" s="109"/>
      <c r="M2869" s="110"/>
      <c r="N2869" s="100"/>
      <c r="O2869" s="78"/>
      <c r="P2869" s="115"/>
      <c r="Q2869" s="115"/>
      <c r="R2869" s="115"/>
      <c r="S2869" s="115"/>
      <c r="T2869" s="115"/>
      <c r="U2869" s="115"/>
      <c r="V2869" s="115"/>
      <c r="W2869" s="115"/>
      <c r="X2869" s="115"/>
      <c r="Y2869" s="115"/>
      <c r="Z2869" s="115"/>
    </row>
    <row r="2870" spans="1:26" ht="14.4">
      <c r="A2870" s="115"/>
      <c r="B2870" s="68"/>
      <c r="C2870" s="104"/>
      <c r="D2870" s="89"/>
      <c r="E2870" s="58">
        <f t="shared" si="17"/>
        <v>0</v>
      </c>
      <c r="F2870" s="106"/>
      <c r="G2870" s="106"/>
      <c r="H2870" s="106"/>
      <c r="I2870" s="106"/>
      <c r="J2870" s="106"/>
      <c r="K2870" s="108"/>
      <c r="L2870" s="109"/>
      <c r="M2870" s="110"/>
      <c r="N2870" s="100"/>
      <c r="O2870" s="78"/>
      <c r="P2870" s="115"/>
      <c r="Q2870" s="115"/>
      <c r="R2870" s="115"/>
      <c r="S2870" s="115"/>
      <c r="T2870" s="115"/>
      <c r="U2870" s="115"/>
      <c r="V2870" s="115"/>
      <c r="W2870" s="115"/>
      <c r="X2870" s="115"/>
      <c r="Y2870" s="115"/>
      <c r="Z2870" s="115"/>
    </row>
    <row r="2871" spans="1:26" ht="14.4">
      <c r="A2871" s="115"/>
      <c r="B2871" s="68"/>
      <c r="C2871" s="104"/>
      <c r="D2871" s="89"/>
      <c r="E2871" s="58">
        <f t="shared" si="17"/>
        <v>0</v>
      </c>
      <c r="F2871" s="106"/>
      <c r="G2871" s="106"/>
      <c r="H2871" s="106"/>
      <c r="I2871" s="106"/>
      <c r="J2871" s="106"/>
      <c r="K2871" s="108"/>
      <c r="L2871" s="109"/>
      <c r="M2871" s="110"/>
      <c r="N2871" s="100"/>
      <c r="O2871" s="78"/>
      <c r="P2871" s="115"/>
      <c r="Q2871" s="115"/>
      <c r="R2871" s="115"/>
      <c r="S2871" s="115"/>
      <c r="T2871" s="115"/>
      <c r="U2871" s="115"/>
      <c r="V2871" s="115"/>
      <c r="W2871" s="115"/>
      <c r="X2871" s="115"/>
      <c r="Y2871" s="115"/>
      <c r="Z2871" s="115"/>
    </row>
    <row r="2872" spans="1:26" ht="14.4">
      <c r="A2872" s="115"/>
      <c r="B2872" s="68"/>
      <c r="C2872" s="104"/>
      <c r="D2872" s="89"/>
      <c r="E2872" s="58">
        <f t="shared" si="17"/>
        <v>0</v>
      </c>
      <c r="F2872" s="106"/>
      <c r="G2872" s="106"/>
      <c r="H2872" s="106"/>
      <c r="I2872" s="106"/>
      <c r="J2872" s="106"/>
      <c r="K2872" s="108"/>
      <c r="L2872" s="109"/>
      <c r="M2872" s="110"/>
      <c r="N2872" s="100"/>
      <c r="O2872" s="78"/>
      <c r="P2872" s="115"/>
      <c r="Q2872" s="115"/>
      <c r="R2872" s="115"/>
      <c r="S2872" s="115"/>
      <c r="T2872" s="115"/>
      <c r="U2872" s="115"/>
      <c r="V2872" s="115"/>
      <c r="W2872" s="115"/>
      <c r="X2872" s="115"/>
      <c r="Y2872" s="115"/>
      <c r="Z2872" s="115"/>
    </row>
    <row r="2873" spans="1:26" ht="14.4">
      <c r="A2873" s="115"/>
      <c r="B2873" s="68"/>
      <c r="C2873" s="104"/>
      <c r="D2873" s="89"/>
      <c r="E2873" s="58">
        <f t="shared" si="17"/>
        <v>0</v>
      </c>
      <c r="F2873" s="106"/>
      <c r="G2873" s="106"/>
      <c r="H2873" s="106"/>
      <c r="I2873" s="106"/>
      <c r="J2873" s="106"/>
      <c r="K2873" s="108"/>
      <c r="L2873" s="109"/>
      <c r="M2873" s="110"/>
      <c r="N2873" s="100"/>
      <c r="O2873" s="78"/>
      <c r="P2873" s="115"/>
      <c r="Q2873" s="115"/>
      <c r="R2873" s="115"/>
      <c r="S2873" s="115"/>
      <c r="T2873" s="115"/>
      <c r="U2873" s="115"/>
      <c r="V2873" s="115"/>
      <c r="W2873" s="115"/>
      <c r="X2873" s="115"/>
      <c r="Y2873" s="115"/>
      <c r="Z2873" s="115"/>
    </row>
    <row r="2874" spans="1:26" ht="14.4">
      <c r="A2874" s="115"/>
      <c r="B2874" s="68"/>
      <c r="C2874" s="104"/>
      <c r="D2874" s="89"/>
      <c r="E2874" s="58">
        <f t="shared" si="17"/>
        <v>0</v>
      </c>
      <c r="F2874" s="106"/>
      <c r="G2874" s="106"/>
      <c r="H2874" s="106"/>
      <c r="I2874" s="106"/>
      <c r="J2874" s="106"/>
      <c r="K2874" s="108"/>
      <c r="L2874" s="109"/>
      <c r="M2874" s="110"/>
      <c r="N2874" s="100"/>
      <c r="O2874" s="78"/>
      <c r="P2874" s="115"/>
      <c r="Q2874" s="115"/>
      <c r="R2874" s="115"/>
      <c r="S2874" s="115"/>
      <c r="T2874" s="115"/>
      <c r="U2874" s="115"/>
      <c r="V2874" s="115"/>
      <c r="W2874" s="115"/>
      <c r="X2874" s="115"/>
      <c r="Y2874" s="115"/>
      <c r="Z2874" s="115"/>
    </row>
    <row r="2875" spans="1:26" ht="14.4">
      <c r="A2875" s="115"/>
      <c r="B2875" s="68"/>
      <c r="C2875" s="104"/>
      <c r="D2875" s="89"/>
      <c r="E2875" s="58">
        <f t="shared" si="17"/>
        <v>0</v>
      </c>
      <c r="F2875" s="106"/>
      <c r="G2875" s="106"/>
      <c r="H2875" s="106"/>
      <c r="I2875" s="106"/>
      <c r="J2875" s="106"/>
      <c r="K2875" s="108"/>
      <c r="L2875" s="109"/>
      <c r="M2875" s="110"/>
      <c r="N2875" s="100"/>
      <c r="O2875" s="78"/>
      <c r="P2875" s="115"/>
      <c r="Q2875" s="115"/>
      <c r="R2875" s="115"/>
      <c r="S2875" s="115"/>
      <c r="T2875" s="115"/>
      <c r="U2875" s="115"/>
      <c r="V2875" s="115"/>
      <c r="W2875" s="115"/>
      <c r="X2875" s="115"/>
      <c r="Y2875" s="115"/>
      <c r="Z2875" s="115"/>
    </row>
    <row r="2876" spans="1:26" ht="14.4">
      <c r="A2876" s="115"/>
      <c r="B2876" s="68"/>
      <c r="C2876" s="104"/>
      <c r="D2876" s="89"/>
      <c r="E2876" s="58">
        <f t="shared" si="17"/>
        <v>0</v>
      </c>
      <c r="F2876" s="106"/>
      <c r="G2876" s="106"/>
      <c r="H2876" s="106"/>
      <c r="I2876" s="106"/>
      <c r="J2876" s="106"/>
      <c r="K2876" s="108"/>
      <c r="L2876" s="109"/>
      <c r="M2876" s="110"/>
      <c r="N2876" s="100"/>
      <c r="O2876" s="78"/>
      <c r="P2876" s="115"/>
      <c r="Q2876" s="115"/>
      <c r="R2876" s="115"/>
      <c r="S2876" s="115"/>
      <c r="T2876" s="115"/>
      <c r="U2876" s="115"/>
      <c r="V2876" s="115"/>
      <c r="W2876" s="115"/>
      <c r="X2876" s="115"/>
      <c r="Y2876" s="115"/>
      <c r="Z2876" s="115"/>
    </row>
    <row r="2877" spans="1:26" ht="14.4">
      <c r="A2877" s="115"/>
      <c r="B2877" s="68"/>
      <c r="C2877" s="104"/>
      <c r="D2877" s="89"/>
      <c r="E2877" s="58">
        <f t="shared" si="17"/>
        <v>0</v>
      </c>
      <c r="F2877" s="106"/>
      <c r="G2877" s="106"/>
      <c r="H2877" s="106"/>
      <c r="I2877" s="106"/>
      <c r="J2877" s="106"/>
      <c r="K2877" s="108"/>
      <c r="L2877" s="109"/>
      <c r="M2877" s="110"/>
      <c r="N2877" s="100"/>
      <c r="O2877" s="78"/>
      <c r="P2877" s="115"/>
      <c r="Q2877" s="115"/>
      <c r="R2877" s="115"/>
      <c r="S2877" s="115"/>
      <c r="T2877" s="115"/>
      <c r="U2877" s="115"/>
      <c r="V2877" s="115"/>
      <c r="W2877" s="115"/>
      <c r="X2877" s="115"/>
      <c r="Y2877" s="115"/>
      <c r="Z2877" s="115"/>
    </row>
    <row r="2878" spans="1:26" ht="14.4">
      <c r="A2878" s="115"/>
      <c r="B2878" s="68"/>
      <c r="C2878" s="104"/>
      <c r="D2878" s="89"/>
      <c r="E2878" s="58">
        <f t="shared" si="17"/>
        <v>0</v>
      </c>
      <c r="F2878" s="106"/>
      <c r="G2878" s="106"/>
      <c r="H2878" s="106"/>
      <c r="I2878" s="106"/>
      <c r="J2878" s="106"/>
      <c r="K2878" s="108"/>
      <c r="L2878" s="109"/>
      <c r="M2878" s="110"/>
      <c r="N2878" s="100"/>
      <c r="O2878" s="78"/>
      <c r="P2878" s="115"/>
      <c r="Q2878" s="115"/>
      <c r="R2878" s="115"/>
      <c r="S2878" s="115"/>
      <c r="T2878" s="115"/>
      <c r="U2878" s="115"/>
      <c r="V2878" s="115"/>
      <c r="W2878" s="115"/>
      <c r="X2878" s="115"/>
      <c r="Y2878" s="115"/>
      <c r="Z2878" s="115"/>
    </row>
    <row r="2879" spans="1:26" ht="14.4">
      <c r="A2879" s="115"/>
      <c r="B2879" s="68"/>
      <c r="C2879" s="104"/>
      <c r="D2879" s="89"/>
      <c r="E2879" s="58">
        <f t="shared" si="17"/>
        <v>0</v>
      </c>
      <c r="F2879" s="106"/>
      <c r="G2879" s="106"/>
      <c r="H2879" s="106"/>
      <c r="I2879" s="106"/>
      <c r="J2879" s="106"/>
      <c r="K2879" s="108"/>
      <c r="L2879" s="109"/>
      <c r="M2879" s="110"/>
      <c r="N2879" s="100"/>
      <c r="O2879" s="78"/>
      <c r="P2879" s="115"/>
      <c r="Q2879" s="115"/>
      <c r="R2879" s="115"/>
      <c r="S2879" s="115"/>
      <c r="T2879" s="115"/>
      <c r="U2879" s="115"/>
      <c r="V2879" s="115"/>
      <c r="W2879" s="115"/>
      <c r="X2879" s="115"/>
      <c r="Y2879" s="115"/>
      <c r="Z2879" s="115"/>
    </row>
    <row r="2880" spans="1:26" ht="14.4">
      <c r="A2880" s="115"/>
      <c r="B2880" s="68"/>
      <c r="C2880" s="104"/>
      <c r="D2880" s="89"/>
      <c r="E2880" s="58">
        <f t="shared" si="17"/>
        <v>0</v>
      </c>
      <c r="F2880" s="106"/>
      <c r="G2880" s="106"/>
      <c r="H2880" s="106"/>
      <c r="I2880" s="106"/>
      <c r="J2880" s="106"/>
      <c r="K2880" s="108"/>
      <c r="L2880" s="109"/>
      <c r="M2880" s="110"/>
      <c r="N2880" s="100"/>
      <c r="O2880" s="78"/>
      <c r="P2880" s="115"/>
      <c r="Q2880" s="115"/>
      <c r="R2880" s="115"/>
      <c r="S2880" s="115"/>
      <c r="T2880" s="115"/>
      <c r="U2880" s="115"/>
      <c r="V2880" s="115"/>
      <c r="W2880" s="115"/>
      <c r="X2880" s="115"/>
      <c r="Y2880" s="115"/>
      <c r="Z2880" s="115"/>
    </row>
    <row r="2881" spans="1:26" ht="14.4">
      <c r="A2881" s="115"/>
      <c r="B2881" s="68"/>
      <c r="C2881" s="104"/>
      <c r="D2881" s="89"/>
      <c r="E2881" s="58">
        <f t="shared" si="17"/>
        <v>0</v>
      </c>
      <c r="F2881" s="106"/>
      <c r="G2881" s="106"/>
      <c r="H2881" s="106"/>
      <c r="I2881" s="106"/>
      <c r="J2881" s="106"/>
      <c r="K2881" s="108"/>
      <c r="L2881" s="109"/>
      <c r="M2881" s="110"/>
      <c r="N2881" s="100"/>
      <c r="O2881" s="78"/>
      <c r="P2881" s="115"/>
      <c r="Q2881" s="115"/>
      <c r="R2881" s="115"/>
      <c r="S2881" s="115"/>
      <c r="T2881" s="115"/>
      <c r="U2881" s="115"/>
      <c r="V2881" s="115"/>
      <c r="W2881" s="115"/>
      <c r="X2881" s="115"/>
      <c r="Y2881" s="115"/>
      <c r="Z2881" s="115"/>
    </row>
    <row r="2882" spans="1:26" ht="14.4">
      <c r="A2882" s="115"/>
      <c r="B2882" s="68"/>
      <c r="C2882" s="104"/>
      <c r="D2882" s="89"/>
      <c r="E2882" s="58">
        <f t="shared" si="17"/>
        <v>0</v>
      </c>
      <c r="F2882" s="106"/>
      <c r="G2882" s="106"/>
      <c r="H2882" s="106"/>
      <c r="I2882" s="106"/>
      <c r="J2882" s="106"/>
      <c r="K2882" s="108"/>
      <c r="L2882" s="109"/>
      <c r="M2882" s="110"/>
      <c r="N2882" s="100"/>
      <c r="O2882" s="78"/>
      <c r="P2882" s="115"/>
      <c r="Q2882" s="115"/>
      <c r="R2882" s="115"/>
      <c r="S2882" s="115"/>
      <c r="T2882" s="115"/>
      <c r="U2882" s="115"/>
      <c r="V2882" s="115"/>
      <c r="W2882" s="115"/>
      <c r="X2882" s="115"/>
      <c r="Y2882" s="115"/>
      <c r="Z2882" s="115"/>
    </row>
    <row r="2883" spans="1:26" ht="14.4">
      <c r="A2883" s="115"/>
      <c r="B2883" s="68"/>
      <c r="C2883" s="104"/>
      <c r="D2883" s="89"/>
      <c r="E2883" s="58">
        <f t="shared" si="17"/>
        <v>0</v>
      </c>
      <c r="F2883" s="106"/>
      <c r="G2883" s="106"/>
      <c r="H2883" s="106"/>
      <c r="I2883" s="106"/>
      <c r="J2883" s="106"/>
      <c r="K2883" s="108"/>
      <c r="L2883" s="109"/>
      <c r="M2883" s="110"/>
      <c r="N2883" s="100"/>
      <c r="O2883" s="78"/>
      <c r="P2883" s="115"/>
      <c r="Q2883" s="115"/>
      <c r="R2883" s="115"/>
      <c r="S2883" s="115"/>
      <c r="T2883" s="115"/>
      <c r="U2883" s="115"/>
      <c r="V2883" s="115"/>
      <c r="W2883" s="115"/>
      <c r="X2883" s="115"/>
      <c r="Y2883" s="115"/>
      <c r="Z2883" s="115"/>
    </row>
    <row r="2884" spans="1:26" ht="14.4">
      <c r="A2884" s="115"/>
      <c r="B2884" s="68"/>
      <c r="C2884" s="104"/>
      <c r="D2884" s="89"/>
      <c r="E2884" s="58">
        <f t="shared" si="17"/>
        <v>0</v>
      </c>
      <c r="F2884" s="106"/>
      <c r="G2884" s="106"/>
      <c r="H2884" s="106"/>
      <c r="I2884" s="106"/>
      <c r="J2884" s="106"/>
      <c r="K2884" s="108"/>
      <c r="L2884" s="109"/>
      <c r="M2884" s="110"/>
      <c r="N2884" s="100"/>
      <c r="O2884" s="78"/>
      <c r="P2884" s="115"/>
      <c r="Q2884" s="115"/>
      <c r="R2884" s="115"/>
      <c r="S2884" s="115"/>
      <c r="T2884" s="115"/>
      <c r="U2884" s="115"/>
      <c r="V2884" s="115"/>
      <c r="W2884" s="115"/>
      <c r="X2884" s="115"/>
      <c r="Y2884" s="115"/>
      <c r="Z2884" s="115"/>
    </row>
    <row r="2885" spans="1:26" ht="14.4">
      <c r="A2885" s="115"/>
      <c r="B2885" s="68"/>
      <c r="C2885" s="104"/>
      <c r="D2885" s="89"/>
      <c r="E2885" s="58">
        <f t="shared" si="17"/>
        <v>0</v>
      </c>
      <c r="F2885" s="106"/>
      <c r="G2885" s="106"/>
      <c r="H2885" s="106"/>
      <c r="I2885" s="106"/>
      <c r="J2885" s="106"/>
      <c r="K2885" s="108"/>
      <c r="L2885" s="109"/>
      <c r="M2885" s="110"/>
      <c r="N2885" s="100"/>
      <c r="O2885" s="78"/>
      <c r="P2885" s="115"/>
      <c r="Q2885" s="115"/>
      <c r="R2885" s="115"/>
      <c r="S2885" s="115"/>
      <c r="T2885" s="115"/>
      <c r="U2885" s="115"/>
      <c r="V2885" s="115"/>
      <c r="W2885" s="115"/>
      <c r="X2885" s="115"/>
      <c r="Y2885" s="115"/>
      <c r="Z2885" s="115"/>
    </row>
    <row r="2886" spans="1:26" ht="14.4">
      <c r="A2886" s="115"/>
      <c r="B2886" s="68"/>
      <c r="C2886" s="104"/>
      <c r="D2886" s="89"/>
      <c r="E2886" s="58">
        <f t="shared" si="17"/>
        <v>0</v>
      </c>
      <c r="F2886" s="106"/>
      <c r="G2886" s="106"/>
      <c r="H2886" s="106"/>
      <c r="I2886" s="106"/>
      <c r="J2886" s="106"/>
      <c r="K2886" s="108"/>
      <c r="L2886" s="109"/>
      <c r="M2886" s="110"/>
      <c r="N2886" s="100"/>
      <c r="O2886" s="78"/>
      <c r="P2886" s="115"/>
      <c r="Q2886" s="115"/>
      <c r="R2886" s="115"/>
      <c r="S2886" s="115"/>
      <c r="T2886" s="115"/>
      <c r="U2886" s="115"/>
      <c r="V2886" s="115"/>
      <c r="W2886" s="115"/>
      <c r="X2886" s="115"/>
      <c r="Y2886" s="115"/>
      <c r="Z2886" s="115"/>
    </row>
    <row r="2887" spans="1:26" ht="14.4">
      <c r="A2887" s="115"/>
      <c r="B2887" s="68"/>
      <c r="C2887" s="104"/>
      <c r="D2887" s="89"/>
      <c r="E2887" s="58">
        <f t="shared" si="17"/>
        <v>0</v>
      </c>
      <c r="F2887" s="106"/>
      <c r="G2887" s="106"/>
      <c r="H2887" s="106"/>
      <c r="I2887" s="106"/>
      <c r="J2887" s="106"/>
      <c r="K2887" s="108"/>
      <c r="L2887" s="109"/>
      <c r="M2887" s="110"/>
      <c r="N2887" s="100"/>
      <c r="O2887" s="78"/>
      <c r="P2887" s="115"/>
      <c r="Q2887" s="115"/>
      <c r="R2887" s="115"/>
      <c r="S2887" s="115"/>
      <c r="T2887" s="115"/>
      <c r="U2887" s="115"/>
      <c r="V2887" s="115"/>
      <c r="W2887" s="115"/>
      <c r="X2887" s="115"/>
      <c r="Y2887" s="115"/>
      <c r="Z2887" s="115"/>
    </row>
    <row r="2888" spans="1:26" ht="14.4">
      <c r="A2888" s="115"/>
      <c r="B2888" s="68"/>
      <c r="C2888" s="104"/>
      <c r="D2888" s="89"/>
      <c r="E2888" s="58">
        <f t="shared" si="17"/>
        <v>0</v>
      </c>
      <c r="F2888" s="106"/>
      <c r="G2888" s="106"/>
      <c r="H2888" s="106"/>
      <c r="I2888" s="106"/>
      <c r="J2888" s="106"/>
      <c r="K2888" s="108"/>
      <c r="L2888" s="109"/>
      <c r="M2888" s="110"/>
      <c r="N2888" s="100"/>
      <c r="O2888" s="78"/>
      <c r="P2888" s="115"/>
      <c r="Q2888" s="115"/>
      <c r="R2888" s="115"/>
      <c r="S2888" s="115"/>
      <c r="T2888" s="115"/>
      <c r="U2888" s="115"/>
      <c r="V2888" s="115"/>
      <c r="W2888" s="115"/>
      <c r="X2888" s="115"/>
      <c r="Y2888" s="115"/>
      <c r="Z2888" s="115"/>
    </row>
    <row r="2889" spans="1:26" ht="14.4">
      <c r="A2889" s="115"/>
      <c r="B2889" s="68"/>
      <c r="C2889" s="104"/>
      <c r="D2889" s="89"/>
      <c r="E2889" s="58">
        <f t="shared" si="17"/>
        <v>0</v>
      </c>
      <c r="F2889" s="106"/>
      <c r="G2889" s="106"/>
      <c r="H2889" s="106"/>
      <c r="I2889" s="106"/>
      <c r="J2889" s="106"/>
      <c r="K2889" s="108"/>
      <c r="L2889" s="109"/>
      <c r="M2889" s="110"/>
      <c r="N2889" s="100"/>
      <c r="O2889" s="78"/>
      <c r="P2889" s="115"/>
      <c r="Q2889" s="115"/>
      <c r="R2889" s="115"/>
      <c r="S2889" s="115"/>
      <c r="T2889" s="115"/>
      <c r="U2889" s="115"/>
      <c r="V2889" s="115"/>
      <c r="W2889" s="115"/>
      <c r="X2889" s="115"/>
      <c r="Y2889" s="115"/>
      <c r="Z2889" s="115"/>
    </row>
    <row r="2890" spans="1:26" ht="14.4">
      <c r="A2890" s="115"/>
      <c r="B2890" s="68"/>
      <c r="C2890" s="104"/>
      <c r="D2890" s="89"/>
      <c r="E2890" s="58">
        <f t="shared" si="17"/>
        <v>0</v>
      </c>
      <c r="F2890" s="106"/>
      <c r="G2890" s="106"/>
      <c r="H2890" s="106"/>
      <c r="I2890" s="106"/>
      <c r="J2890" s="106"/>
      <c r="K2890" s="108"/>
      <c r="L2890" s="109"/>
      <c r="M2890" s="110"/>
      <c r="N2890" s="100"/>
      <c r="O2890" s="78"/>
      <c r="P2890" s="115"/>
      <c r="Q2890" s="115"/>
      <c r="R2890" s="115"/>
      <c r="S2890" s="115"/>
      <c r="T2890" s="115"/>
      <c r="U2890" s="115"/>
      <c r="V2890" s="115"/>
      <c r="W2890" s="115"/>
      <c r="X2890" s="115"/>
      <c r="Y2890" s="115"/>
      <c r="Z2890" s="115"/>
    </row>
    <row r="2891" spans="1:26" ht="14.4">
      <c r="A2891" s="115"/>
      <c r="B2891" s="68"/>
      <c r="C2891" s="104"/>
      <c r="D2891" s="89"/>
      <c r="E2891" s="58">
        <f t="shared" si="17"/>
        <v>0</v>
      </c>
      <c r="F2891" s="106"/>
      <c r="G2891" s="106"/>
      <c r="H2891" s="106"/>
      <c r="I2891" s="106"/>
      <c r="J2891" s="106"/>
      <c r="K2891" s="108"/>
      <c r="L2891" s="109"/>
      <c r="M2891" s="110"/>
      <c r="N2891" s="100"/>
      <c r="O2891" s="78"/>
      <c r="P2891" s="115"/>
      <c r="Q2891" s="115"/>
      <c r="R2891" s="115"/>
      <c r="S2891" s="115"/>
      <c r="T2891" s="115"/>
      <c r="U2891" s="115"/>
      <c r="V2891" s="115"/>
      <c r="W2891" s="115"/>
      <c r="X2891" s="115"/>
      <c r="Y2891" s="115"/>
      <c r="Z2891" s="115"/>
    </row>
    <row r="2892" spans="1:26" ht="14.4">
      <c r="A2892" s="115"/>
      <c r="B2892" s="68"/>
      <c r="C2892" s="104"/>
      <c r="D2892" s="89"/>
      <c r="E2892" s="58">
        <f t="shared" si="17"/>
        <v>0</v>
      </c>
      <c r="F2892" s="106"/>
      <c r="G2892" s="106"/>
      <c r="H2892" s="106"/>
      <c r="I2892" s="106"/>
      <c r="J2892" s="106"/>
      <c r="K2892" s="108"/>
      <c r="L2892" s="109"/>
      <c r="M2892" s="110"/>
      <c r="N2892" s="100"/>
      <c r="O2892" s="78"/>
      <c r="P2892" s="115"/>
      <c r="Q2892" s="115"/>
      <c r="R2892" s="115"/>
      <c r="S2892" s="115"/>
      <c r="T2892" s="115"/>
      <c r="U2892" s="115"/>
      <c r="V2892" s="115"/>
      <c r="W2892" s="115"/>
      <c r="X2892" s="115"/>
      <c r="Y2892" s="115"/>
      <c r="Z2892" s="115"/>
    </row>
    <row r="2893" spans="1:26" ht="14.4">
      <c r="A2893" s="115"/>
      <c r="B2893" s="68"/>
      <c r="C2893" s="104"/>
      <c r="D2893" s="89"/>
      <c r="E2893" s="58">
        <f t="shared" si="17"/>
        <v>0</v>
      </c>
      <c r="F2893" s="106"/>
      <c r="G2893" s="106"/>
      <c r="H2893" s="106"/>
      <c r="I2893" s="106"/>
      <c r="J2893" s="106"/>
      <c r="K2893" s="108"/>
      <c r="L2893" s="109"/>
      <c r="M2893" s="110"/>
      <c r="N2893" s="100"/>
      <c r="O2893" s="78"/>
      <c r="P2893" s="115"/>
      <c r="Q2893" s="115"/>
      <c r="R2893" s="115"/>
      <c r="S2893" s="115"/>
      <c r="T2893" s="115"/>
      <c r="U2893" s="115"/>
      <c r="V2893" s="115"/>
      <c r="W2893" s="115"/>
      <c r="X2893" s="115"/>
      <c r="Y2893" s="115"/>
      <c r="Z2893" s="115"/>
    </row>
    <row r="2894" spans="1:26" ht="14.4">
      <c r="A2894" s="115"/>
      <c r="B2894" s="68"/>
      <c r="C2894" s="104"/>
      <c r="D2894" s="89"/>
      <c r="E2894" s="58">
        <f t="shared" si="17"/>
        <v>0</v>
      </c>
      <c r="F2894" s="106"/>
      <c r="G2894" s="106"/>
      <c r="H2894" s="106"/>
      <c r="I2894" s="106"/>
      <c r="J2894" s="106"/>
      <c r="K2894" s="108"/>
      <c r="L2894" s="109"/>
      <c r="M2894" s="110"/>
      <c r="N2894" s="100"/>
      <c r="O2894" s="78"/>
      <c r="P2894" s="115"/>
      <c r="Q2894" s="115"/>
      <c r="R2894" s="115"/>
      <c r="S2894" s="115"/>
      <c r="T2894" s="115"/>
      <c r="U2894" s="115"/>
      <c r="V2894" s="115"/>
      <c r="W2894" s="115"/>
      <c r="X2894" s="115"/>
      <c r="Y2894" s="115"/>
      <c r="Z2894" s="115"/>
    </row>
    <row r="2895" spans="1:26" ht="14.4">
      <c r="A2895" s="115"/>
      <c r="B2895" s="68"/>
      <c r="C2895" s="104"/>
      <c r="D2895" s="89"/>
      <c r="E2895" s="58">
        <f t="shared" si="17"/>
        <v>0</v>
      </c>
      <c r="F2895" s="106"/>
      <c r="G2895" s="106"/>
      <c r="H2895" s="106"/>
      <c r="I2895" s="106"/>
      <c r="J2895" s="106"/>
      <c r="K2895" s="108"/>
      <c r="L2895" s="109"/>
      <c r="M2895" s="110"/>
      <c r="N2895" s="100"/>
      <c r="O2895" s="78"/>
      <c r="P2895" s="115"/>
      <c r="Q2895" s="115"/>
      <c r="R2895" s="115"/>
      <c r="S2895" s="115"/>
      <c r="T2895" s="115"/>
      <c r="U2895" s="115"/>
      <c r="V2895" s="115"/>
      <c r="W2895" s="115"/>
      <c r="X2895" s="115"/>
      <c r="Y2895" s="115"/>
      <c r="Z2895" s="115"/>
    </row>
    <row r="2896" spans="1:26" ht="14.4">
      <c r="A2896" s="115"/>
      <c r="B2896" s="68"/>
      <c r="C2896" s="104"/>
      <c r="D2896" s="89"/>
      <c r="E2896" s="58">
        <f t="shared" si="17"/>
        <v>0</v>
      </c>
      <c r="F2896" s="106"/>
      <c r="G2896" s="106"/>
      <c r="H2896" s="106"/>
      <c r="I2896" s="106"/>
      <c r="J2896" s="106"/>
      <c r="K2896" s="108"/>
      <c r="L2896" s="109"/>
      <c r="M2896" s="110"/>
      <c r="N2896" s="100"/>
      <c r="O2896" s="78"/>
      <c r="P2896" s="115"/>
      <c r="Q2896" s="115"/>
      <c r="R2896" s="115"/>
      <c r="S2896" s="115"/>
      <c r="T2896" s="115"/>
      <c r="U2896" s="115"/>
      <c r="V2896" s="115"/>
      <c r="W2896" s="115"/>
      <c r="X2896" s="115"/>
      <c r="Y2896" s="115"/>
      <c r="Z2896" s="115"/>
    </row>
    <row r="2897" spans="1:26" ht="14.4">
      <c r="A2897" s="115"/>
      <c r="B2897" s="68"/>
      <c r="C2897" s="104"/>
      <c r="D2897" s="89"/>
      <c r="E2897" s="58">
        <f t="shared" si="17"/>
        <v>0</v>
      </c>
      <c r="F2897" s="106"/>
      <c r="G2897" s="106"/>
      <c r="H2897" s="106"/>
      <c r="I2897" s="106"/>
      <c r="J2897" s="106"/>
      <c r="K2897" s="108"/>
      <c r="L2897" s="109"/>
      <c r="M2897" s="110"/>
      <c r="N2897" s="100"/>
      <c r="O2897" s="78"/>
      <c r="P2897" s="115"/>
      <c r="Q2897" s="115"/>
      <c r="R2897" s="115"/>
      <c r="S2897" s="115"/>
      <c r="T2897" s="115"/>
      <c r="U2897" s="115"/>
      <c r="V2897" s="115"/>
      <c r="W2897" s="115"/>
      <c r="X2897" s="115"/>
      <c r="Y2897" s="115"/>
      <c r="Z2897" s="115"/>
    </row>
    <row r="2898" spans="1:26" ht="14.4">
      <c r="A2898" s="115"/>
      <c r="B2898" s="68"/>
      <c r="C2898" s="104"/>
      <c r="D2898" s="89"/>
      <c r="E2898" s="58">
        <f t="shared" si="17"/>
        <v>0</v>
      </c>
      <c r="F2898" s="106"/>
      <c r="G2898" s="106"/>
      <c r="H2898" s="106"/>
      <c r="I2898" s="106"/>
      <c r="J2898" s="106"/>
      <c r="K2898" s="108"/>
      <c r="L2898" s="109"/>
      <c r="M2898" s="110"/>
      <c r="N2898" s="100"/>
      <c r="O2898" s="78"/>
      <c r="P2898" s="115"/>
      <c r="Q2898" s="115"/>
      <c r="R2898" s="115"/>
      <c r="S2898" s="115"/>
      <c r="T2898" s="115"/>
      <c r="U2898" s="115"/>
      <c r="V2898" s="115"/>
      <c r="W2898" s="115"/>
      <c r="X2898" s="115"/>
      <c r="Y2898" s="115"/>
      <c r="Z2898" s="115"/>
    </row>
    <row r="2899" spans="1:26" ht="14.4">
      <c r="A2899" s="115"/>
      <c r="B2899" s="68"/>
      <c r="C2899" s="104"/>
      <c r="D2899" s="89"/>
      <c r="E2899" s="58">
        <f t="shared" si="17"/>
        <v>0</v>
      </c>
      <c r="F2899" s="106"/>
      <c r="G2899" s="106"/>
      <c r="H2899" s="106"/>
      <c r="I2899" s="106"/>
      <c r="J2899" s="106"/>
      <c r="K2899" s="108"/>
      <c r="L2899" s="109"/>
      <c r="M2899" s="110"/>
      <c r="N2899" s="100"/>
      <c r="O2899" s="78"/>
      <c r="P2899" s="115"/>
      <c r="Q2899" s="115"/>
      <c r="R2899" s="115"/>
      <c r="S2899" s="115"/>
      <c r="T2899" s="115"/>
      <c r="U2899" s="115"/>
      <c r="V2899" s="115"/>
      <c r="W2899" s="115"/>
      <c r="X2899" s="115"/>
      <c r="Y2899" s="115"/>
      <c r="Z2899" s="115"/>
    </row>
    <row r="2900" spans="1:26" ht="14.4">
      <c r="A2900" s="115"/>
      <c r="B2900" s="68"/>
      <c r="C2900" s="104"/>
      <c r="D2900" s="89"/>
      <c r="E2900" s="58">
        <f t="shared" si="17"/>
        <v>0</v>
      </c>
      <c r="F2900" s="106"/>
      <c r="G2900" s="106"/>
      <c r="H2900" s="106"/>
      <c r="I2900" s="106"/>
      <c r="J2900" s="106"/>
      <c r="K2900" s="108"/>
      <c r="L2900" s="109"/>
      <c r="M2900" s="110"/>
      <c r="N2900" s="100"/>
      <c r="O2900" s="78"/>
      <c r="P2900" s="115"/>
      <c r="Q2900" s="115"/>
      <c r="R2900" s="115"/>
      <c r="S2900" s="115"/>
      <c r="T2900" s="115"/>
      <c r="U2900" s="115"/>
      <c r="V2900" s="115"/>
      <c r="W2900" s="115"/>
      <c r="X2900" s="115"/>
      <c r="Y2900" s="115"/>
      <c r="Z2900" s="115"/>
    </row>
    <row r="2901" spans="1:26" ht="14.4">
      <c r="A2901" s="115"/>
      <c r="B2901" s="68"/>
      <c r="C2901" s="104"/>
      <c r="D2901" s="89"/>
      <c r="E2901" s="58">
        <f t="shared" si="17"/>
        <v>0</v>
      </c>
      <c r="F2901" s="106"/>
      <c r="G2901" s="106"/>
      <c r="H2901" s="106"/>
      <c r="I2901" s="106"/>
      <c r="J2901" s="106"/>
      <c r="K2901" s="108"/>
      <c r="L2901" s="109"/>
      <c r="M2901" s="110"/>
      <c r="N2901" s="100"/>
      <c r="O2901" s="78"/>
      <c r="P2901" s="115"/>
      <c r="Q2901" s="115"/>
      <c r="R2901" s="115"/>
      <c r="S2901" s="115"/>
      <c r="T2901" s="115"/>
      <c r="U2901" s="115"/>
      <c r="V2901" s="115"/>
      <c r="W2901" s="115"/>
      <c r="X2901" s="115"/>
      <c r="Y2901" s="115"/>
      <c r="Z2901" s="115"/>
    </row>
    <row r="2902" spans="1:26" ht="14.4">
      <c r="A2902" s="115"/>
      <c r="B2902" s="68"/>
      <c r="C2902" s="104"/>
      <c r="D2902" s="89"/>
      <c r="E2902" s="58">
        <f t="shared" si="17"/>
        <v>0</v>
      </c>
      <c r="F2902" s="106"/>
      <c r="G2902" s="106"/>
      <c r="H2902" s="106"/>
      <c r="I2902" s="106"/>
      <c r="J2902" s="106"/>
      <c r="K2902" s="108"/>
      <c r="L2902" s="109"/>
      <c r="M2902" s="110"/>
      <c r="N2902" s="100"/>
      <c r="O2902" s="78"/>
      <c r="P2902" s="115"/>
      <c r="Q2902" s="115"/>
      <c r="R2902" s="115"/>
      <c r="S2902" s="115"/>
      <c r="T2902" s="115"/>
      <c r="U2902" s="115"/>
      <c r="V2902" s="115"/>
      <c r="W2902" s="115"/>
      <c r="X2902" s="115"/>
      <c r="Y2902" s="115"/>
      <c r="Z2902" s="115"/>
    </row>
    <row r="2903" spans="1:26" ht="14.4">
      <c r="A2903" s="115"/>
      <c r="B2903" s="68"/>
      <c r="C2903" s="104"/>
      <c r="D2903" s="89"/>
      <c r="E2903" s="58">
        <f t="shared" si="17"/>
        <v>0</v>
      </c>
      <c r="F2903" s="106"/>
      <c r="G2903" s="106"/>
      <c r="H2903" s="106"/>
      <c r="I2903" s="106"/>
      <c r="J2903" s="106"/>
      <c r="K2903" s="108"/>
      <c r="L2903" s="109"/>
      <c r="M2903" s="110"/>
      <c r="N2903" s="100"/>
      <c r="O2903" s="78"/>
      <c r="P2903" s="115"/>
      <c r="Q2903" s="115"/>
      <c r="R2903" s="115"/>
      <c r="S2903" s="115"/>
      <c r="T2903" s="115"/>
      <c r="U2903" s="115"/>
      <c r="V2903" s="115"/>
      <c r="W2903" s="115"/>
      <c r="X2903" s="115"/>
      <c r="Y2903" s="115"/>
      <c r="Z2903" s="115"/>
    </row>
    <row r="2904" spans="1:26" ht="14.4">
      <c r="A2904" s="115"/>
      <c r="B2904" s="68"/>
      <c r="C2904" s="104"/>
      <c r="D2904" s="89"/>
      <c r="E2904" s="58">
        <f t="shared" si="17"/>
        <v>0</v>
      </c>
      <c r="F2904" s="106"/>
      <c r="G2904" s="106"/>
      <c r="H2904" s="106"/>
      <c r="I2904" s="106"/>
      <c r="J2904" s="106"/>
      <c r="K2904" s="108"/>
      <c r="L2904" s="109"/>
      <c r="M2904" s="110"/>
      <c r="N2904" s="100"/>
      <c r="O2904" s="78"/>
      <c r="P2904" s="115"/>
      <c r="Q2904" s="115"/>
      <c r="R2904" s="115"/>
      <c r="S2904" s="115"/>
      <c r="T2904" s="115"/>
      <c r="U2904" s="115"/>
      <c r="V2904" s="115"/>
      <c r="W2904" s="115"/>
      <c r="X2904" s="115"/>
      <c r="Y2904" s="115"/>
      <c r="Z2904" s="115"/>
    </row>
    <row r="2905" spans="1:26" ht="14.4">
      <c r="A2905" s="115"/>
      <c r="B2905" s="68"/>
      <c r="C2905" s="104"/>
      <c r="D2905" s="89"/>
      <c r="E2905" s="58">
        <f t="shared" si="17"/>
        <v>0</v>
      </c>
      <c r="F2905" s="106"/>
      <c r="G2905" s="106"/>
      <c r="H2905" s="106"/>
      <c r="I2905" s="106"/>
      <c r="J2905" s="106"/>
      <c r="K2905" s="108"/>
      <c r="L2905" s="109"/>
      <c r="M2905" s="110"/>
      <c r="N2905" s="100"/>
      <c r="O2905" s="78"/>
      <c r="P2905" s="115"/>
      <c r="Q2905" s="115"/>
      <c r="R2905" s="115"/>
      <c r="S2905" s="115"/>
      <c r="T2905" s="115"/>
      <c r="U2905" s="115"/>
      <c r="V2905" s="115"/>
      <c r="W2905" s="115"/>
      <c r="X2905" s="115"/>
      <c r="Y2905" s="115"/>
      <c r="Z2905" s="115"/>
    </row>
    <row r="2906" spans="1:26" ht="14.4">
      <c r="A2906" s="115"/>
      <c r="B2906" s="68"/>
      <c r="C2906" s="104"/>
      <c r="D2906" s="89"/>
      <c r="E2906" s="58">
        <f t="shared" si="17"/>
        <v>0</v>
      </c>
      <c r="F2906" s="106"/>
      <c r="G2906" s="106"/>
      <c r="H2906" s="106"/>
      <c r="I2906" s="106"/>
      <c r="J2906" s="106"/>
      <c r="K2906" s="108"/>
      <c r="L2906" s="109"/>
      <c r="M2906" s="110"/>
      <c r="N2906" s="100"/>
      <c r="O2906" s="78"/>
      <c r="P2906" s="115"/>
      <c r="Q2906" s="115"/>
      <c r="R2906" s="115"/>
      <c r="S2906" s="115"/>
      <c r="T2906" s="115"/>
      <c r="U2906" s="115"/>
      <c r="V2906" s="115"/>
      <c r="W2906" s="115"/>
      <c r="X2906" s="115"/>
      <c r="Y2906" s="115"/>
      <c r="Z2906" s="115"/>
    </row>
    <row r="2907" spans="1:26" ht="14.4">
      <c r="A2907" s="115"/>
      <c r="B2907" s="68"/>
      <c r="C2907" s="104"/>
      <c r="D2907" s="89"/>
      <c r="E2907" s="58">
        <f t="shared" si="17"/>
        <v>0</v>
      </c>
      <c r="F2907" s="106"/>
      <c r="G2907" s="106"/>
      <c r="H2907" s="106"/>
      <c r="I2907" s="106"/>
      <c r="J2907" s="106"/>
      <c r="K2907" s="108"/>
      <c r="L2907" s="109"/>
      <c r="M2907" s="110"/>
      <c r="N2907" s="100"/>
      <c r="O2907" s="78"/>
      <c r="P2907" s="115"/>
      <c r="Q2907" s="115"/>
      <c r="R2907" s="115"/>
      <c r="S2907" s="115"/>
      <c r="T2907" s="115"/>
      <c r="U2907" s="115"/>
      <c r="V2907" s="115"/>
      <c r="W2907" s="115"/>
      <c r="X2907" s="115"/>
      <c r="Y2907" s="115"/>
      <c r="Z2907" s="115"/>
    </row>
    <row r="2908" spans="1:26" ht="14.4">
      <c r="A2908" s="115"/>
      <c r="B2908" s="68"/>
      <c r="C2908" s="104"/>
      <c r="D2908" s="89"/>
      <c r="E2908" s="58">
        <f t="shared" si="17"/>
        <v>0</v>
      </c>
      <c r="F2908" s="106"/>
      <c r="G2908" s="106"/>
      <c r="H2908" s="106"/>
      <c r="I2908" s="106"/>
      <c r="J2908" s="106"/>
      <c r="K2908" s="108"/>
      <c r="L2908" s="109"/>
      <c r="M2908" s="110"/>
      <c r="N2908" s="100"/>
      <c r="O2908" s="78"/>
      <c r="P2908" s="115"/>
      <c r="Q2908" s="115"/>
      <c r="R2908" s="115"/>
      <c r="S2908" s="115"/>
      <c r="T2908" s="115"/>
      <c r="U2908" s="115"/>
      <c r="V2908" s="115"/>
      <c r="W2908" s="115"/>
      <c r="X2908" s="115"/>
      <c r="Y2908" s="115"/>
      <c r="Z2908" s="115"/>
    </row>
    <row r="2909" spans="1:26" ht="14.4">
      <c r="A2909" s="115"/>
      <c r="B2909" s="68"/>
      <c r="C2909" s="104"/>
      <c r="D2909" s="89"/>
      <c r="E2909" s="58">
        <f t="shared" si="17"/>
        <v>0</v>
      </c>
      <c r="F2909" s="106"/>
      <c r="G2909" s="106"/>
      <c r="H2909" s="106"/>
      <c r="I2909" s="106"/>
      <c r="J2909" s="106"/>
      <c r="K2909" s="108"/>
      <c r="L2909" s="109"/>
      <c r="M2909" s="110"/>
      <c r="N2909" s="100"/>
      <c r="O2909" s="78"/>
      <c r="P2909" s="115"/>
      <c r="Q2909" s="115"/>
      <c r="R2909" s="115"/>
      <c r="S2909" s="115"/>
      <c r="T2909" s="115"/>
      <c r="U2909" s="115"/>
      <c r="V2909" s="115"/>
      <c r="W2909" s="115"/>
      <c r="X2909" s="115"/>
      <c r="Y2909" s="115"/>
      <c r="Z2909" s="115"/>
    </row>
    <row r="2910" spans="1:26" ht="14.4">
      <c r="A2910" s="115"/>
      <c r="B2910" s="68"/>
      <c r="C2910" s="104"/>
      <c r="D2910" s="89"/>
      <c r="E2910" s="58">
        <f t="shared" si="17"/>
        <v>0</v>
      </c>
      <c r="F2910" s="106"/>
      <c r="G2910" s="106"/>
      <c r="H2910" s="106"/>
      <c r="I2910" s="106"/>
      <c r="J2910" s="106"/>
      <c r="K2910" s="108"/>
      <c r="L2910" s="109"/>
      <c r="M2910" s="110"/>
      <c r="N2910" s="100"/>
      <c r="O2910" s="78"/>
      <c r="P2910" s="115"/>
      <c r="Q2910" s="115"/>
      <c r="R2910" s="115"/>
      <c r="S2910" s="115"/>
      <c r="T2910" s="115"/>
      <c r="U2910" s="115"/>
      <c r="V2910" s="115"/>
      <c r="W2910" s="115"/>
      <c r="X2910" s="115"/>
      <c r="Y2910" s="115"/>
      <c r="Z2910" s="115"/>
    </row>
    <row r="2911" spans="1:26" ht="14.4">
      <c r="A2911" s="115"/>
      <c r="B2911" s="68"/>
      <c r="C2911" s="104"/>
      <c r="D2911" s="89"/>
      <c r="E2911" s="58">
        <f t="shared" si="17"/>
        <v>0</v>
      </c>
      <c r="F2911" s="106"/>
      <c r="G2911" s="106"/>
      <c r="H2911" s="106"/>
      <c r="I2911" s="106"/>
      <c r="J2911" s="106"/>
      <c r="K2911" s="108"/>
      <c r="L2911" s="109"/>
      <c r="M2911" s="110"/>
      <c r="N2911" s="100"/>
      <c r="O2911" s="78"/>
      <c r="P2911" s="115"/>
      <c r="Q2911" s="115"/>
      <c r="R2911" s="115"/>
      <c r="S2911" s="115"/>
      <c r="T2911" s="115"/>
      <c r="U2911" s="115"/>
      <c r="V2911" s="115"/>
      <c r="W2911" s="115"/>
      <c r="X2911" s="115"/>
      <c r="Y2911" s="115"/>
      <c r="Z2911" s="115"/>
    </row>
    <row r="2912" spans="1:26" ht="14.4">
      <c r="A2912" s="115"/>
      <c r="B2912" s="68"/>
      <c r="C2912" s="104"/>
      <c r="D2912" s="89"/>
      <c r="E2912" s="58">
        <f t="shared" si="17"/>
        <v>0</v>
      </c>
      <c r="F2912" s="106"/>
      <c r="G2912" s="106"/>
      <c r="H2912" s="106"/>
      <c r="I2912" s="106"/>
      <c r="J2912" s="106"/>
      <c r="K2912" s="108"/>
      <c r="L2912" s="109"/>
      <c r="M2912" s="110"/>
      <c r="N2912" s="100"/>
      <c r="O2912" s="78"/>
      <c r="P2912" s="115"/>
      <c r="Q2912" s="115"/>
      <c r="R2912" s="115"/>
      <c r="S2912" s="115"/>
      <c r="T2912" s="115"/>
      <c r="U2912" s="115"/>
      <c r="V2912" s="115"/>
      <c r="W2912" s="115"/>
      <c r="X2912" s="115"/>
      <c r="Y2912" s="115"/>
      <c r="Z2912" s="115"/>
    </row>
    <row r="2913" spans="1:26" ht="14.4">
      <c r="A2913" s="115"/>
      <c r="B2913" s="68"/>
      <c r="C2913" s="104"/>
      <c r="D2913" s="89"/>
      <c r="E2913" s="58">
        <f t="shared" si="17"/>
        <v>0</v>
      </c>
      <c r="F2913" s="106"/>
      <c r="G2913" s="106"/>
      <c r="H2913" s="106"/>
      <c r="I2913" s="106"/>
      <c r="J2913" s="106"/>
      <c r="K2913" s="108"/>
      <c r="L2913" s="109"/>
      <c r="M2913" s="110"/>
      <c r="N2913" s="100"/>
      <c r="O2913" s="78"/>
      <c r="P2913" s="115"/>
      <c r="Q2913" s="115"/>
      <c r="R2913" s="115"/>
      <c r="S2913" s="115"/>
      <c r="T2913" s="115"/>
      <c r="U2913" s="115"/>
      <c r="V2913" s="115"/>
      <c r="W2913" s="115"/>
      <c r="X2913" s="115"/>
      <c r="Y2913" s="115"/>
      <c r="Z2913" s="115"/>
    </row>
    <row r="2914" spans="1:26" ht="14.4">
      <c r="A2914" s="115"/>
      <c r="B2914" s="68"/>
      <c r="C2914" s="104"/>
      <c r="D2914" s="89"/>
      <c r="E2914" s="58">
        <f t="shared" si="17"/>
        <v>0</v>
      </c>
      <c r="F2914" s="106"/>
      <c r="G2914" s="106"/>
      <c r="H2914" s="106"/>
      <c r="I2914" s="106"/>
      <c r="J2914" s="106"/>
      <c r="K2914" s="108"/>
      <c r="L2914" s="109"/>
      <c r="M2914" s="110"/>
      <c r="N2914" s="100"/>
      <c r="O2914" s="78"/>
      <c r="P2914" s="115"/>
      <c r="Q2914" s="115"/>
      <c r="R2914" s="115"/>
      <c r="S2914" s="115"/>
      <c r="T2914" s="115"/>
      <c r="U2914" s="115"/>
      <c r="V2914" s="115"/>
      <c r="W2914" s="115"/>
      <c r="X2914" s="115"/>
      <c r="Y2914" s="115"/>
      <c r="Z2914" s="115"/>
    </row>
    <row r="2915" spans="1:26" ht="14.4">
      <c r="A2915" s="115"/>
      <c r="B2915" s="68"/>
      <c r="C2915" s="104"/>
      <c r="D2915" s="89"/>
      <c r="E2915" s="58">
        <f t="shared" si="17"/>
        <v>0</v>
      </c>
      <c r="F2915" s="106"/>
      <c r="G2915" s="106"/>
      <c r="H2915" s="106"/>
      <c r="I2915" s="106"/>
      <c r="J2915" s="106"/>
      <c r="K2915" s="108"/>
      <c r="L2915" s="109"/>
      <c r="M2915" s="110"/>
      <c r="N2915" s="100"/>
      <c r="O2915" s="78"/>
      <c r="P2915" s="115"/>
      <c r="Q2915" s="115"/>
      <c r="R2915" s="115"/>
      <c r="S2915" s="115"/>
      <c r="T2915" s="115"/>
      <c r="U2915" s="115"/>
      <c r="V2915" s="115"/>
      <c r="W2915" s="115"/>
      <c r="X2915" s="115"/>
      <c r="Y2915" s="115"/>
      <c r="Z2915" s="115"/>
    </row>
    <row r="2916" spans="1:26" ht="14.4">
      <c r="A2916" s="115"/>
      <c r="B2916" s="68"/>
      <c r="C2916" s="104"/>
      <c r="D2916" s="89"/>
      <c r="E2916" s="58">
        <f t="shared" si="17"/>
        <v>0</v>
      </c>
      <c r="F2916" s="106"/>
      <c r="G2916" s="106"/>
      <c r="H2916" s="106"/>
      <c r="I2916" s="106"/>
      <c r="J2916" s="106"/>
      <c r="K2916" s="108"/>
      <c r="L2916" s="109"/>
      <c r="M2916" s="110"/>
      <c r="N2916" s="100"/>
      <c r="O2916" s="78"/>
      <c r="P2916" s="115"/>
      <c r="Q2916" s="115"/>
      <c r="R2916" s="115"/>
      <c r="S2916" s="115"/>
      <c r="T2916" s="115"/>
      <c r="U2916" s="115"/>
      <c r="V2916" s="115"/>
      <c r="W2916" s="115"/>
      <c r="X2916" s="115"/>
      <c r="Y2916" s="115"/>
      <c r="Z2916" s="115"/>
    </row>
    <row r="2917" spans="1:26" ht="14.4">
      <c r="A2917" s="115"/>
      <c r="B2917" s="68"/>
      <c r="C2917" s="104"/>
      <c r="D2917" s="89"/>
      <c r="E2917" s="58">
        <f t="shared" si="17"/>
        <v>0</v>
      </c>
      <c r="F2917" s="106"/>
      <c r="G2917" s="106"/>
      <c r="H2917" s="106"/>
      <c r="I2917" s="106"/>
      <c r="J2917" s="106"/>
      <c r="K2917" s="108"/>
      <c r="L2917" s="109"/>
      <c r="M2917" s="110"/>
      <c r="N2917" s="100"/>
      <c r="O2917" s="78"/>
      <c r="P2917" s="115"/>
      <c r="Q2917" s="115"/>
      <c r="R2917" s="115"/>
      <c r="S2917" s="115"/>
      <c r="T2917" s="115"/>
      <c r="U2917" s="115"/>
      <c r="V2917" s="115"/>
      <c r="W2917" s="115"/>
      <c r="X2917" s="115"/>
      <c r="Y2917" s="115"/>
      <c r="Z2917" s="115"/>
    </row>
    <row r="2918" spans="1:26" ht="14.4">
      <c r="A2918" s="115"/>
      <c r="B2918" s="68"/>
      <c r="C2918" s="104"/>
      <c r="D2918" s="89"/>
      <c r="E2918" s="58">
        <f t="shared" si="17"/>
        <v>0</v>
      </c>
      <c r="F2918" s="106"/>
      <c r="G2918" s="106"/>
      <c r="H2918" s="106"/>
      <c r="I2918" s="106"/>
      <c r="J2918" s="106"/>
      <c r="K2918" s="108"/>
      <c r="L2918" s="109"/>
      <c r="M2918" s="110"/>
      <c r="N2918" s="100"/>
      <c r="O2918" s="78"/>
      <c r="P2918" s="115"/>
      <c r="Q2918" s="115"/>
      <c r="R2918" s="115"/>
      <c r="S2918" s="115"/>
      <c r="T2918" s="115"/>
      <c r="U2918" s="115"/>
      <c r="V2918" s="115"/>
      <c r="W2918" s="115"/>
      <c r="X2918" s="115"/>
      <c r="Y2918" s="115"/>
      <c r="Z2918" s="115"/>
    </row>
    <row r="2919" spans="1:26" ht="14.4">
      <c r="A2919" s="115"/>
      <c r="B2919" s="68"/>
      <c r="C2919" s="104"/>
      <c r="D2919" s="89"/>
      <c r="E2919" s="58">
        <f t="shared" si="17"/>
        <v>0</v>
      </c>
      <c r="F2919" s="106"/>
      <c r="G2919" s="106"/>
      <c r="H2919" s="106"/>
      <c r="I2919" s="106"/>
      <c r="J2919" s="106"/>
      <c r="K2919" s="108"/>
      <c r="L2919" s="109"/>
      <c r="M2919" s="110"/>
      <c r="N2919" s="100"/>
      <c r="O2919" s="78"/>
      <c r="P2919" s="115"/>
      <c r="Q2919" s="115"/>
      <c r="R2919" s="115"/>
      <c r="S2919" s="115"/>
      <c r="T2919" s="115"/>
      <c r="U2919" s="115"/>
      <c r="V2919" s="115"/>
      <c r="W2919" s="115"/>
      <c r="X2919" s="115"/>
      <c r="Y2919" s="115"/>
      <c r="Z2919" s="115"/>
    </row>
    <row r="2920" spans="1:26" ht="14.4">
      <c r="A2920" s="115"/>
      <c r="B2920" s="68"/>
      <c r="C2920" s="104"/>
      <c r="D2920" s="89"/>
      <c r="E2920" s="58">
        <f t="shared" si="17"/>
        <v>0</v>
      </c>
      <c r="F2920" s="106"/>
      <c r="G2920" s="106"/>
      <c r="H2920" s="106"/>
      <c r="I2920" s="106"/>
      <c r="J2920" s="106"/>
      <c r="K2920" s="108"/>
      <c r="L2920" s="109"/>
      <c r="M2920" s="110"/>
      <c r="N2920" s="100"/>
      <c r="O2920" s="78"/>
      <c r="P2920" s="115"/>
      <c r="Q2920" s="115"/>
      <c r="R2920" s="115"/>
      <c r="S2920" s="115"/>
      <c r="T2920" s="115"/>
      <c r="U2920" s="115"/>
      <c r="V2920" s="115"/>
      <c r="W2920" s="115"/>
      <c r="X2920" s="115"/>
      <c r="Y2920" s="115"/>
      <c r="Z2920" s="115"/>
    </row>
    <row r="2921" spans="1:26" ht="14.4">
      <c r="A2921" s="115"/>
      <c r="B2921" s="68"/>
      <c r="C2921" s="104"/>
      <c r="D2921" s="89"/>
      <c r="E2921" s="58">
        <f t="shared" si="17"/>
        <v>0</v>
      </c>
      <c r="F2921" s="106"/>
      <c r="G2921" s="106"/>
      <c r="H2921" s="106"/>
      <c r="I2921" s="106"/>
      <c r="J2921" s="106"/>
      <c r="K2921" s="108"/>
      <c r="L2921" s="109"/>
      <c r="M2921" s="110"/>
      <c r="N2921" s="100"/>
      <c r="O2921" s="78"/>
      <c r="P2921" s="115"/>
      <c r="Q2921" s="115"/>
      <c r="R2921" s="115"/>
      <c r="S2921" s="115"/>
      <c r="T2921" s="115"/>
      <c r="U2921" s="115"/>
      <c r="V2921" s="115"/>
      <c r="W2921" s="115"/>
      <c r="X2921" s="115"/>
      <c r="Y2921" s="115"/>
      <c r="Z2921" s="115"/>
    </row>
    <row r="2922" spans="1:26" ht="14.4">
      <c r="A2922" s="115"/>
      <c r="B2922" s="68"/>
      <c r="C2922" s="104"/>
      <c r="D2922" s="89"/>
      <c r="E2922" s="58">
        <f t="shared" si="17"/>
        <v>0</v>
      </c>
      <c r="F2922" s="106"/>
      <c r="G2922" s="106"/>
      <c r="H2922" s="106"/>
      <c r="I2922" s="106"/>
      <c r="J2922" s="106"/>
      <c r="K2922" s="108"/>
      <c r="L2922" s="109"/>
      <c r="M2922" s="110"/>
      <c r="N2922" s="100"/>
      <c r="O2922" s="78"/>
      <c r="P2922" s="115"/>
      <c r="Q2922" s="115"/>
      <c r="R2922" s="115"/>
      <c r="S2922" s="115"/>
      <c r="T2922" s="115"/>
      <c r="U2922" s="115"/>
      <c r="V2922" s="115"/>
      <c r="W2922" s="115"/>
      <c r="X2922" s="115"/>
      <c r="Y2922" s="115"/>
      <c r="Z2922" s="115"/>
    </row>
    <row r="2923" spans="1:26" ht="14.4">
      <c r="A2923" s="115"/>
      <c r="B2923" s="68"/>
      <c r="C2923" s="104"/>
      <c r="D2923" s="89"/>
      <c r="E2923" s="58">
        <f t="shared" si="17"/>
        <v>0</v>
      </c>
      <c r="F2923" s="106"/>
      <c r="G2923" s="106"/>
      <c r="H2923" s="106"/>
      <c r="I2923" s="106"/>
      <c r="J2923" s="106"/>
      <c r="K2923" s="108"/>
      <c r="L2923" s="109"/>
      <c r="M2923" s="110"/>
      <c r="N2923" s="100"/>
      <c r="O2923" s="78"/>
      <c r="P2923" s="115"/>
      <c r="Q2923" s="115"/>
      <c r="R2923" s="115"/>
      <c r="S2923" s="115"/>
      <c r="T2923" s="115"/>
      <c r="U2923" s="115"/>
      <c r="V2923" s="115"/>
      <c r="W2923" s="115"/>
      <c r="X2923" s="115"/>
      <c r="Y2923" s="115"/>
      <c r="Z2923" s="115"/>
    </row>
    <row r="2924" spans="1:26" ht="14.4">
      <c r="A2924" s="115"/>
      <c r="B2924" s="68"/>
      <c r="C2924" s="104"/>
      <c r="D2924" s="89"/>
      <c r="E2924" s="58">
        <f t="shared" si="17"/>
        <v>0</v>
      </c>
      <c r="F2924" s="106"/>
      <c r="G2924" s="106"/>
      <c r="H2924" s="106"/>
      <c r="I2924" s="106"/>
      <c r="J2924" s="106"/>
      <c r="K2924" s="108"/>
      <c r="L2924" s="109"/>
      <c r="M2924" s="110"/>
      <c r="N2924" s="100"/>
      <c r="O2924" s="78"/>
      <c r="P2924" s="115"/>
      <c r="Q2924" s="115"/>
      <c r="R2924" s="115"/>
      <c r="S2924" s="115"/>
      <c r="T2924" s="115"/>
      <c r="U2924" s="115"/>
      <c r="V2924" s="115"/>
      <c r="W2924" s="115"/>
      <c r="X2924" s="115"/>
      <c r="Y2924" s="115"/>
      <c r="Z2924" s="115"/>
    </row>
    <row r="2925" spans="1:26" ht="14.4">
      <c r="A2925" s="115"/>
      <c r="B2925" s="68"/>
      <c r="C2925" s="104"/>
      <c r="D2925" s="89"/>
      <c r="E2925" s="58">
        <f t="shared" si="17"/>
        <v>0</v>
      </c>
      <c r="F2925" s="106"/>
      <c r="G2925" s="106"/>
      <c r="H2925" s="106"/>
      <c r="I2925" s="106"/>
      <c r="J2925" s="106"/>
      <c r="K2925" s="108"/>
      <c r="L2925" s="109"/>
      <c r="M2925" s="110"/>
      <c r="N2925" s="100"/>
      <c r="O2925" s="78"/>
      <c r="P2925" s="115"/>
      <c r="Q2925" s="115"/>
      <c r="R2925" s="115"/>
      <c r="S2925" s="115"/>
      <c r="T2925" s="115"/>
      <c r="U2925" s="115"/>
      <c r="V2925" s="115"/>
      <c r="W2925" s="115"/>
      <c r="X2925" s="115"/>
      <c r="Y2925" s="115"/>
      <c r="Z2925" s="115"/>
    </row>
    <row r="2926" spans="1:26" ht="14.4">
      <c r="A2926" s="115"/>
      <c r="B2926" s="68"/>
      <c r="C2926" s="104"/>
      <c r="D2926" s="89"/>
      <c r="E2926" s="58">
        <f t="shared" si="17"/>
        <v>0</v>
      </c>
      <c r="F2926" s="106"/>
      <c r="G2926" s="106"/>
      <c r="H2926" s="106"/>
      <c r="I2926" s="106"/>
      <c r="J2926" s="106"/>
      <c r="K2926" s="108"/>
      <c r="L2926" s="109"/>
      <c r="M2926" s="110"/>
      <c r="N2926" s="100"/>
      <c r="O2926" s="78"/>
      <c r="P2926" s="115"/>
      <c r="Q2926" s="115"/>
      <c r="R2926" s="115"/>
      <c r="S2926" s="115"/>
      <c r="T2926" s="115"/>
      <c r="U2926" s="115"/>
      <c r="V2926" s="115"/>
      <c r="W2926" s="115"/>
      <c r="X2926" s="115"/>
      <c r="Y2926" s="115"/>
      <c r="Z2926" s="115"/>
    </row>
    <row r="2927" spans="1:26" ht="14.4">
      <c r="A2927" s="115"/>
      <c r="B2927" s="68"/>
      <c r="C2927" s="104"/>
      <c r="D2927" s="89"/>
      <c r="E2927" s="58">
        <f t="shared" si="17"/>
        <v>0</v>
      </c>
      <c r="F2927" s="106"/>
      <c r="G2927" s="106"/>
      <c r="H2927" s="106"/>
      <c r="I2927" s="106"/>
      <c r="J2927" s="106"/>
      <c r="K2927" s="108"/>
      <c r="L2927" s="109"/>
      <c r="M2927" s="110"/>
      <c r="N2927" s="100"/>
      <c r="O2927" s="78"/>
      <c r="P2927" s="115"/>
      <c r="Q2927" s="115"/>
      <c r="R2927" s="115"/>
      <c r="S2927" s="115"/>
      <c r="T2927" s="115"/>
      <c r="U2927" s="115"/>
      <c r="V2927" s="115"/>
      <c r="W2927" s="115"/>
      <c r="X2927" s="115"/>
      <c r="Y2927" s="115"/>
      <c r="Z2927" s="115"/>
    </row>
    <row r="2928" spans="1:26" ht="14.4">
      <c r="A2928" s="115"/>
      <c r="B2928" s="68"/>
      <c r="C2928" s="104"/>
      <c r="D2928" s="89"/>
      <c r="E2928" s="58">
        <f t="shared" si="17"/>
        <v>0</v>
      </c>
      <c r="F2928" s="106"/>
      <c r="G2928" s="106"/>
      <c r="H2928" s="106"/>
      <c r="I2928" s="106"/>
      <c r="J2928" s="106"/>
      <c r="K2928" s="108"/>
      <c r="L2928" s="109"/>
      <c r="M2928" s="110"/>
      <c r="N2928" s="100"/>
      <c r="O2928" s="78"/>
      <c r="P2928" s="115"/>
      <c r="Q2928" s="115"/>
      <c r="R2928" s="115"/>
      <c r="S2928" s="115"/>
      <c r="T2928" s="115"/>
      <c r="U2928" s="115"/>
      <c r="V2928" s="115"/>
      <c r="W2928" s="115"/>
      <c r="X2928" s="115"/>
      <c r="Y2928" s="115"/>
      <c r="Z2928" s="115"/>
    </row>
    <row r="2929" spans="1:26" ht="14.4">
      <c r="A2929" s="115"/>
      <c r="B2929" s="68"/>
      <c r="C2929" s="104"/>
      <c r="D2929" s="89"/>
      <c r="E2929" s="58">
        <f t="shared" si="17"/>
        <v>0</v>
      </c>
      <c r="F2929" s="106"/>
      <c r="G2929" s="106"/>
      <c r="H2929" s="106"/>
      <c r="I2929" s="106"/>
      <c r="J2929" s="106"/>
      <c r="K2929" s="108"/>
      <c r="L2929" s="109"/>
      <c r="M2929" s="110"/>
      <c r="N2929" s="100"/>
      <c r="O2929" s="78"/>
      <c r="P2929" s="115"/>
      <c r="Q2929" s="115"/>
      <c r="R2929" s="115"/>
      <c r="S2929" s="115"/>
      <c r="T2929" s="115"/>
      <c r="U2929" s="115"/>
      <c r="V2929" s="115"/>
      <c r="W2929" s="115"/>
      <c r="X2929" s="115"/>
      <c r="Y2929" s="115"/>
      <c r="Z2929" s="115"/>
    </row>
    <row r="2930" spans="1:26" ht="14.4">
      <c r="A2930" s="115"/>
      <c r="B2930" s="68"/>
      <c r="C2930" s="104"/>
      <c r="D2930" s="89"/>
      <c r="E2930" s="58">
        <f t="shared" si="17"/>
        <v>0</v>
      </c>
      <c r="F2930" s="106"/>
      <c r="G2930" s="106"/>
      <c r="H2930" s="106"/>
      <c r="I2930" s="106"/>
      <c r="J2930" s="106"/>
      <c r="K2930" s="108"/>
      <c r="L2930" s="109"/>
      <c r="M2930" s="110"/>
      <c r="N2930" s="100"/>
      <c r="O2930" s="78"/>
      <c r="P2930" s="115"/>
      <c r="Q2930" s="115"/>
      <c r="R2930" s="115"/>
      <c r="S2930" s="115"/>
      <c r="T2930" s="115"/>
      <c r="U2930" s="115"/>
      <c r="V2930" s="115"/>
      <c r="W2930" s="115"/>
      <c r="X2930" s="115"/>
      <c r="Y2930" s="115"/>
      <c r="Z2930" s="115"/>
    </row>
    <row r="2931" spans="1:26" ht="14.4">
      <c r="A2931" s="115"/>
      <c r="B2931" s="68"/>
      <c r="C2931" s="104"/>
      <c r="D2931" s="89"/>
      <c r="E2931" s="58">
        <f t="shared" si="17"/>
        <v>0</v>
      </c>
      <c r="F2931" s="106"/>
      <c r="G2931" s="106"/>
      <c r="H2931" s="106"/>
      <c r="I2931" s="106"/>
      <c r="J2931" s="106"/>
      <c r="K2931" s="108"/>
      <c r="L2931" s="109"/>
      <c r="M2931" s="110"/>
      <c r="N2931" s="100"/>
      <c r="O2931" s="78"/>
      <c r="P2931" s="115"/>
      <c r="Q2931" s="115"/>
      <c r="R2931" s="115"/>
      <c r="S2931" s="115"/>
      <c r="T2931" s="115"/>
      <c r="U2931" s="115"/>
      <c r="V2931" s="115"/>
      <c r="W2931" s="115"/>
      <c r="X2931" s="115"/>
      <c r="Y2931" s="115"/>
      <c r="Z2931" s="115"/>
    </row>
    <row r="2932" spans="1:26" ht="14.4">
      <c r="A2932" s="115"/>
      <c r="B2932" s="68"/>
      <c r="C2932" s="104"/>
      <c r="D2932" s="89"/>
      <c r="E2932" s="58">
        <f t="shared" si="17"/>
        <v>0</v>
      </c>
      <c r="F2932" s="106"/>
      <c r="G2932" s="106"/>
      <c r="H2932" s="106"/>
      <c r="I2932" s="106"/>
      <c r="J2932" s="106"/>
      <c r="K2932" s="108"/>
      <c r="L2932" s="109"/>
      <c r="M2932" s="110"/>
      <c r="N2932" s="100"/>
      <c r="O2932" s="78"/>
      <c r="P2932" s="115"/>
      <c r="Q2932" s="115"/>
      <c r="R2932" s="115"/>
      <c r="S2932" s="115"/>
      <c r="T2932" s="115"/>
      <c r="U2932" s="115"/>
      <c r="V2932" s="115"/>
      <c r="W2932" s="115"/>
      <c r="X2932" s="115"/>
      <c r="Y2932" s="115"/>
      <c r="Z2932" s="115"/>
    </row>
    <row r="2933" spans="1:26" ht="14.4">
      <c r="A2933" s="115"/>
      <c r="B2933" s="68"/>
      <c r="C2933" s="104"/>
      <c r="D2933" s="89"/>
      <c r="E2933" s="58">
        <f t="shared" si="17"/>
        <v>0</v>
      </c>
      <c r="F2933" s="106"/>
      <c r="G2933" s="106"/>
      <c r="H2933" s="106"/>
      <c r="I2933" s="106"/>
      <c r="J2933" s="106"/>
      <c r="K2933" s="108"/>
      <c r="L2933" s="109"/>
      <c r="M2933" s="110"/>
      <c r="N2933" s="100"/>
      <c r="O2933" s="78"/>
      <c r="P2933" s="115"/>
      <c r="Q2933" s="115"/>
      <c r="R2933" s="115"/>
      <c r="S2933" s="115"/>
      <c r="T2933" s="115"/>
      <c r="U2933" s="115"/>
      <c r="V2933" s="115"/>
      <c r="W2933" s="115"/>
      <c r="X2933" s="115"/>
      <c r="Y2933" s="115"/>
      <c r="Z2933" s="115"/>
    </row>
    <row r="2934" spans="1:26" ht="14.4">
      <c r="A2934" s="115"/>
      <c r="B2934" s="68"/>
      <c r="C2934" s="104"/>
      <c r="D2934" s="89"/>
      <c r="E2934" s="58">
        <f t="shared" si="17"/>
        <v>0</v>
      </c>
      <c r="F2934" s="106"/>
      <c r="G2934" s="106"/>
      <c r="H2934" s="106"/>
      <c r="I2934" s="106"/>
      <c r="J2934" s="106"/>
      <c r="K2934" s="108"/>
      <c r="L2934" s="109"/>
      <c r="M2934" s="110"/>
      <c r="N2934" s="100"/>
      <c r="O2934" s="78"/>
      <c r="P2934" s="115"/>
      <c r="Q2934" s="115"/>
      <c r="R2934" s="115"/>
      <c r="S2934" s="115"/>
      <c r="T2934" s="115"/>
      <c r="U2934" s="115"/>
      <c r="V2934" s="115"/>
      <c r="W2934" s="115"/>
      <c r="X2934" s="115"/>
      <c r="Y2934" s="115"/>
      <c r="Z2934" s="115"/>
    </row>
    <row r="2935" spans="1:26" ht="14.4">
      <c r="A2935" s="115"/>
      <c r="B2935" s="68"/>
      <c r="C2935" s="104"/>
      <c r="D2935" s="89"/>
      <c r="E2935" s="58">
        <f t="shared" si="17"/>
        <v>0</v>
      </c>
      <c r="F2935" s="106"/>
      <c r="G2935" s="106"/>
      <c r="H2935" s="106"/>
      <c r="I2935" s="106"/>
      <c r="J2935" s="106"/>
      <c r="K2935" s="108"/>
      <c r="L2935" s="109"/>
      <c r="M2935" s="110"/>
      <c r="N2935" s="100"/>
      <c r="O2935" s="78"/>
      <c r="P2935" s="115"/>
      <c r="Q2935" s="115"/>
      <c r="R2935" s="115"/>
      <c r="S2935" s="115"/>
      <c r="T2935" s="115"/>
      <c r="U2935" s="115"/>
      <c r="V2935" s="115"/>
      <c r="W2935" s="115"/>
      <c r="X2935" s="115"/>
      <c r="Y2935" s="115"/>
      <c r="Z2935" s="115"/>
    </row>
    <row r="2936" spans="1:26" ht="14.4">
      <c r="A2936" s="115"/>
      <c r="B2936" s="68"/>
      <c r="C2936" s="104"/>
      <c r="D2936" s="89"/>
      <c r="E2936" s="58">
        <f t="shared" si="17"/>
        <v>0</v>
      </c>
      <c r="F2936" s="106"/>
      <c r="G2936" s="106"/>
      <c r="H2936" s="106"/>
      <c r="I2936" s="106"/>
      <c r="J2936" s="106"/>
      <c r="K2936" s="108"/>
      <c r="L2936" s="109"/>
      <c r="M2936" s="110"/>
      <c r="N2936" s="100"/>
      <c r="O2936" s="78"/>
      <c r="P2936" s="115"/>
      <c r="Q2936" s="115"/>
      <c r="R2936" s="115"/>
      <c r="S2936" s="115"/>
      <c r="T2936" s="115"/>
      <c r="U2936" s="115"/>
      <c r="V2936" s="115"/>
      <c r="W2936" s="115"/>
      <c r="X2936" s="115"/>
      <c r="Y2936" s="115"/>
      <c r="Z2936" s="115"/>
    </row>
    <row r="2937" spans="1:26" ht="14.4">
      <c r="A2937" s="115"/>
      <c r="B2937" s="68"/>
      <c r="C2937" s="104"/>
      <c r="D2937" s="89"/>
      <c r="E2937" s="58">
        <f t="shared" si="17"/>
        <v>0</v>
      </c>
      <c r="F2937" s="106"/>
      <c r="G2937" s="106"/>
      <c r="H2937" s="106"/>
      <c r="I2937" s="106"/>
      <c r="J2937" s="106"/>
      <c r="K2937" s="108"/>
      <c r="L2937" s="109"/>
      <c r="M2937" s="110"/>
      <c r="N2937" s="100"/>
      <c r="O2937" s="78"/>
      <c r="P2937" s="115"/>
      <c r="Q2937" s="115"/>
      <c r="R2937" s="115"/>
      <c r="S2937" s="115"/>
      <c r="T2937" s="115"/>
      <c r="U2937" s="115"/>
      <c r="V2937" s="115"/>
      <c r="W2937" s="115"/>
      <c r="X2937" s="115"/>
      <c r="Y2937" s="115"/>
      <c r="Z2937" s="115"/>
    </row>
    <row r="2938" spans="1:26" ht="14.4">
      <c r="A2938" s="115"/>
      <c r="B2938" s="68"/>
      <c r="C2938" s="104"/>
      <c r="D2938" s="89"/>
      <c r="E2938" s="58">
        <f t="shared" si="17"/>
        <v>0</v>
      </c>
      <c r="F2938" s="106"/>
      <c r="G2938" s="106"/>
      <c r="H2938" s="106"/>
      <c r="I2938" s="106"/>
      <c r="J2938" s="106"/>
      <c r="K2938" s="108"/>
      <c r="L2938" s="109"/>
      <c r="M2938" s="110"/>
      <c r="N2938" s="100"/>
      <c r="O2938" s="78"/>
      <c r="P2938" s="115"/>
      <c r="Q2938" s="115"/>
      <c r="R2938" s="115"/>
      <c r="S2938" s="115"/>
      <c r="T2938" s="115"/>
      <c r="U2938" s="115"/>
      <c r="V2938" s="115"/>
      <c r="W2938" s="115"/>
      <c r="X2938" s="115"/>
      <c r="Y2938" s="115"/>
      <c r="Z2938" s="115"/>
    </row>
    <row r="2939" spans="1:26" ht="14.4">
      <c r="A2939" s="115"/>
      <c r="B2939" s="68"/>
      <c r="C2939" s="104"/>
      <c r="D2939" s="89"/>
      <c r="E2939" s="58">
        <f t="shared" si="17"/>
        <v>0</v>
      </c>
      <c r="F2939" s="106"/>
      <c r="G2939" s="106"/>
      <c r="H2939" s="106"/>
      <c r="I2939" s="106"/>
      <c r="J2939" s="106"/>
      <c r="K2939" s="108"/>
      <c r="L2939" s="109"/>
      <c r="M2939" s="110"/>
      <c r="N2939" s="100"/>
      <c r="O2939" s="78"/>
      <c r="P2939" s="115"/>
      <c r="Q2939" s="115"/>
      <c r="R2939" s="115"/>
      <c r="S2939" s="115"/>
      <c r="T2939" s="115"/>
      <c r="U2939" s="115"/>
      <c r="V2939" s="115"/>
      <c r="W2939" s="115"/>
      <c r="X2939" s="115"/>
      <c r="Y2939" s="115"/>
      <c r="Z2939" s="115"/>
    </row>
    <row r="2940" spans="1:26" ht="14.4">
      <c r="A2940" s="115"/>
      <c r="B2940" s="68"/>
      <c r="C2940" s="104"/>
      <c r="D2940" s="89"/>
      <c r="E2940" s="58">
        <f t="shared" si="17"/>
        <v>0</v>
      </c>
      <c r="F2940" s="106"/>
      <c r="G2940" s="106"/>
      <c r="H2940" s="106"/>
      <c r="I2940" s="106"/>
      <c r="J2940" s="106"/>
      <c r="K2940" s="108"/>
      <c r="L2940" s="109"/>
      <c r="M2940" s="110"/>
      <c r="N2940" s="100"/>
      <c r="O2940" s="78"/>
      <c r="P2940" s="115"/>
      <c r="Q2940" s="115"/>
      <c r="R2940" s="115"/>
      <c r="S2940" s="115"/>
      <c r="T2940" s="115"/>
      <c r="U2940" s="115"/>
      <c r="V2940" s="115"/>
      <c r="W2940" s="115"/>
      <c r="X2940" s="115"/>
      <c r="Y2940" s="115"/>
      <c r="Z2940" s="115"/>
    </row>
    <row r="2941" spans="1:26" ht="14.4">
      <c r="A2941" s="115"/>
      <c r="B2941" s="68"/>
      <c r="C2941" s="104"/>
      <c r="D2941" s="89"/>
      <c r="E2941" s="58">
        <f t="shared" si="17"/>
        <v>0</v>
      </c>
      <c r="F2941" s="106"/>
      <c r="G2941" s="106"/>
      <c r="H2941" s="106"/>
      <c r="I2941" s="106"/>
      <c r="J2941" s="106"/>
      <c r="K2941" s="108"/>
      <c r="L2941" s="109"/>
      <c r="M2941" s="110"/>
      <c r="N2941" s="100"/>
      <c r="O2941" s="78"/>
      <c r="P2941" s="115"/>
      <c r="Q2941" s="115"/>
      <c r="R2941" s="115"/>
      <c r="S2941" s="115"/>
      <c r="T2941" s="115"/>
      <c r="U2941" s="115"/>
      <c r="V2941" s="115"/>
      <c r="W2941" s="115"/>
      <c r="X2941" s="115"/>
      <c r="Y2941" s="115"/>
      <c r="Z2941" s="115"/>
    </row>
    <row r="2942" spans="1:26" ht="14.4">
      <c r="A2942" s="115"/>
      <c r="B2942" s="68"/>
      <c r="C2942" s="104"/>
      <c r="D2942" s="89"/>
      <c r="E2942" s="58">
        <f t="shared" si="17"/>
        <v>0</v>
      </c>
      <c r="F2942" s="106"/>
      <c r="G2942" s="106"/>
      <c r="H2942" s="106"/>
      <c r="I2942" s="106"/>
      <c r="J2942" s="106"/>
      <c r="K2942" s="108"/>
      <c r="L2942" s="109"/>
      <c r="M2942" s="110"/>
      <c r="N2942" s="100"/>
      <c r="O2942" s="78"/>
      <c r="P2942" s="115"/>
      <c r="Q2942" s="115"/>
      <c r="R2942" s="115"/>
      <c r="S2942" s="115"/>
      <c r="T2942" s="115"/>
      <c r="U2942" s="115"/>
      <c r="V2942" s="115"/>
      <c r="W2942" s="115"/>
      <c r="X2942" s="115"/>
      <c r="Y2942" s="115"/>
      <c r="Z2942" s="115"/>
    </row>
    <row r="2943" spans="1:26" ht="14.4">
      <c r="A2943" s="115"/>
      <c r="B2943" s="68"/>
      <c r="C2943" s="104"/>
      <c r="D2943" s="89"/>
      <c r="E2943" s="58">
        <f t="shared" si="17"/>
        <v>0</v>
      </c>
      <c r="F2943" s="106"/>
      <c r="G2943" s="106"/>
      <c r="H2943" s="106"/>
      <c r="I2943" s="106"/>
      <c r="J2943" s="106"/>
      <c r="K2943" s="108"/>
      <c r="L2943" s="109"/>
      <c r="M2943" s="110"/>
      <c r="N2943" s="100"/>
      <c r="O2943" s="78"/>
      <c r="P2943" s="115"/>
      <c r="Q2943" s="115"/>
      <c r="R2943" s="115"/>
      <c r="S2943" s="115"/>
      <c r="T2943" s="115"/>
      <c r="U2943" s="115"/>
      <c r="V2943" s="115"/>
      <c r="W2943" s="115"/>
      <c r="X2943" s="115"/>
      <c r="Y2943" s="115"/>
      <c r="Z2943" s="115"/>
    </row>
    <row r="2944" spans="1:26" ht="14.4">
      <c r="A2944" s="115"/>
      <c r="B2944" s="68"/>
      <c r="C2944" s="104"/>
      <c r="D2944" s="89"/>
      <c r="E2944" s="58">
        <f t="shared" si="17"/>
        <v>0</v>
      </c>
      <c r="F2944" s="106"/>
      <c r="G2944" s="106"/>
      <c r="H2944" s="106"/>
      <c r="I2944" s="106"/>
      <c r="J2944" s="106"/>
      <c r="K2944" s="108"/>
      <c r="L2944" s="109"/>
      <c r="M2944" s="110"/>
      <c r="N2944" s="100"/>
      <c r="O2944" s="78"/>
      <c r="P2944" s="115"/>
      <c r="Q2944" s="115"/>
      <c r="R2944" s="115"/>
      <c r="S2944" s="115"/>
      <c r="T2944" s="115"/>
      <c r="U2944" s="115"/>
      <c r="V2944" s="115"/>
      <c r="W2944" s="115"/>
      <c r="X2944" s="115"/>
      <c r="Y2944" s="115"/>
      <c r="Z2944" s="115"/>
    </row>
    <row r="2945" spans="1:26" ht="14.4">
      <c r="A2945" s="115"/>
      <c r="B2945" s="68"/>
      <c r="C2945" s="104"/>
      <c r="D2945" s="89"/>
      <c r="E2945" s="58">
        <f t="shared" si="17"/>
        <v>0</v>
      </c>
      <c r="F2945" s="106"/>
      <c r="G2945" s="106"/>
      <c r="H2945" s="106"/>
      <c r="I2945" s="106"/>
      <c r="J2945" s="106"/>
      <c r="K2945" s="108"/>
      <c r="L2945" s="109"/>
      <c r="M2945" s="110"/>
      <c r="N2945" s="100"/>
      <c r="O2945" s="78"/>
      <c r="P2945" s="115"/>
      <c r="Q2945" s="115"/>
      <c r="R2945" s="115"/>
      <c r="S2945" s="115"/>
      <c r="T2945" s="115"/>
      <c r="U2945" s="115"/>
      <c r="V2945" s="115"/>
      <c r="W2945" s="115"/>
      <c r="X2945" s="115"/>
      <c r="Y2945" s="115"/>
      <c r="Z2945" s="115"/>
    </row>
    <row r="2946" spans="1:26" ht="14.4">
      <c r="A2946" s="115"/>
      <c r="B2946" s="68"/>
      <c r="C2946" s="104"/>
      <c r="D2946" s="89"/>
      <c r="E2946" s="58">
        <f t="shared" si="17"/>
        <v>0</v>
      </c>
      <c r="F2946" s="106"/>
      <c r="G2946" s="106"/>
      <c r="H2946" s="106"/>
      <c r="I2946" s="106"/>
      <c r="J2946" s="106"/>
      <c r="K2946" s="108"/>
      <c r="L2946" s="109"/>
      <c r="M2946" s="110"/>
      <c r="N2946" s="100"/>
      <c r="O2946" s="78"/>
      <c r="P2946" s="115"/>
      <c r="Q2946" s="115"/>
      <c r="R2946" s="115"/>
      <c r="S2946" s="115"/>
      <c r="T2946" s="115"/>
      <c r="U2946" s="115"/>
      <c r="V2946" s="115"/>
      <c r="W2946" s="115"/>
      <c r="X2946" s="115"/>
      <c r="Y2946" s="115"/>
      <c r="Z2946" s="115"/>
    </row>
    <row r="2947" spans="1:26" ht="14.4">
      <c r="A2947" s="115"/>
      <c r="B2947" s="68"/>
      <c r="C2947" s="104"/>
      <c r="D2947" s="89"/>
      <c r="E2947" s="58">
        <f t="shared" si="17"/>
        <v>0</v>
      </c>
      <c r="F2947" s="106"/>
      <c r="G2947" s="106"/>
      <c r="H2947" s="106"/>
      <c r="I2947" s="106"/>
      <c r="J2947" s="106"/>
      <c r="K2947" s="108"/>
      <c r="L2947" s="109"/>
      <c r="M2947" s="110"/>
      <c r="N2947" s="100"/>
      <c r="O2947" s="78"/>
      <c r="P2947" s="115"/>
      <c r="Q2947" s="115"/>
      <c r="R2947" s="115"/>
      <c r="S2947" s="115"/>
      <c r="T2947" s="115"/>
      <c r="U2947" s="115"/>
      <c r="V2947" s="115"/>
      <c r="W2947" s="115"/>
      <c r="X2947" s="115"/>
      <c r="Y2947" s="115"/>
      <c r="Z2947" s="115"/>
    </row>
    <row r="2948" spans="1:26" ht="14.4">
      <c r="A2948" s="115"/>
      <c r="B2948" s="68"/>
      <c r="C2948" s="104"/>
      <c r="D2948" s="89"/>
      <c r="E2948" s="58">
        <f t="shared" si="17"/>
        <v>0</v>
      </c>
      <c r="F2948" s="106"/>
      <c r="G2948" s="106"/>
      <c r="H2948" s="106"/>
      <c r="I2948" s="106"/>
      <c r="J2948" s="106"/>
      <c r="K2948" s="108"/>
      <c r="L2948" s="109"/>
      <c r="M2948" s="110"/>
      <c r="N2948" s="100"/>
      <c r="O2948" s="78"/>
      <c r="P2948" s="115"/>
      <c r="Q2948" s="115"/>
      <c r="R2948" s="115"/>
      <c r="S2948" s="115"/>
      <c r="T2948" s="115"/>
      <c r="U2948" s="115"/>
      <c r="V2948" s="115"/>
      <c r="W2948" s="115"/>
      <c r="X2948" s="115"/>
      <c r="Y2948" s="115"/>
      <c r="Z2948" s="115"/>
    </row>
    <row r="2949" spans="1:26" ht="14.4">
      <c r="A2949" s="115"/>
      <c r="B2949" s="68"/>
      <c r="C2949" s="104"/>
      <c r="D2949" s="89"/>
      <c r="E2949" s="58">
        <f t="shared" si="17"/>
        <v>0</v>
      </c>
      <c r="F2949" s="106"/>
      <c r="G2949" s="106"/>
      <c r="H2949" s="106"/>
      <c r="I2949" s="106"/>
      <c r="J2949" s="106"/>
      <c r="K2949" s="108"/>
      <c r="L2949" s="109"/>
      <c r="M2949" s="110"/>
      <c r="N2949" s="100"/>
      <c r="O2949" s="78"/>
      <c r="P2949" s="115"/>
      <c r="Q2949" s="115"/>
      <c r="R2949" s="115"/>
      <c r="S2949" s="115"/>
      <c r="T2949" s="115"/>
      <c r="U2949" s="115"/>
      <c r="V2949" s="115"/>
      <c r="W2949" s="115"/>
      <c r="X2949" s="115"/>
      <c r="Y2949" s="115"/>
      <c r="Z2949" s="115"/>
    </row>
    <row r="2950" spans="1:26" ht="14.4">
      <c r="A2950" s="115"/>
      <c r="B2950" s="68"/>
      <c r="C2950" s="104"/>
      <c r="D2950" s="89"/>
      <c r="E2950" s="58">
        <f t="shared" si="17"/>
        <v>0</v>
      </c>
      <c r="F2950" s="106"/>
      <c r="G2950" s="106"/>
      <c r="H2950" s="106"/>
      <c r="I2950" s="106"/>
      <c r="J2950" s="106"/>
      <c r="K2950" s="108"/>
      <c r="L2950" s="109"/>
      <c r="M2950" s="110"/>
      <c r="N2950" s="100"/>
      <c r="O2950" s="78"/>
      <c r="P2950" s="115"/>
      <c r="Q2950" s="115"/>
      <c r="R2950" s="115"/>
      <c r="S2950" s="115"/>
      <c r="T2950" s="115"/>
      <c r="U2950" s="115"/>
      <c r="V2950" s="115"/>
      <c r="W2950" s="115"/>
      <c r="X2950" s="115"/>
      <c r="Y2950" s="115"/>
      <c r="Z2950" s="115"/>
    </row>
    <row r="2951" spans="1:26" ht="14.4">
      <c r="A2951" s="115"/>
      <c r="B2951" s="68"/>
      <c r="C2951" s="104"/>
      <c r="D2951" s="89"/>
      <c r="E2951" s="58">
        <f t="shared" si="17"/>
        <v>0</v>
      </c>
      <c r="F2951" s="106"/>
      <c r="G2951" s="106"/>
      <c r="H2951" s="106"/>
      <c r="I2951" s="106"/>
      <c r="J2951" s="106"/>
      <c r="K2951" s="108"/>
      <c r="L2951" s="109"/>
      <c r="M2951" s="110"/>
      <c r="N2951" s="100"/>
      <c r="O2951" s="78"/>
      <c r="P2951" s="115"/>
      <c r="Q2951" s="115"/>
      <c r="R2951" s="115"/>
      <c r="S2951" s="115"/>
      <c r="T2951" s="115"/>
      <c r="U2951" s="115"/>
      <c r="V2951" s="115"/>
      <c r="W2951" s="115"/>
      <c r="X2951" s="115"/>
      <c r="Y2951" s="115"/>
      <c r="Z2951" s="115"/>
    </row>
    <row r="2952" spans="1:26" ht="14.4">
      <c r="A2952" s="115"/>
      <c r="B2952" s="68"/>
      <c r="C2952" s="104"/>
      <c r="D2952" s="89"/>
      <c r="E2952" s="58">
        <f t="shared" si="17"/>
        <v>0</v>
      </c>
      <c r="F2952" s="106"/>
      <c r="G2952" s="106"/>
      <c r="H2952" s="106"/>
      <c r="I2952" s="106"/>
      <c r="J2952" s="106"/>
      <c r="K2952" s="108"/>
      <c r="L2952" s="109"/>
      <c r="M2952" s="110"/>
      <c r="N2952" s="100"/>
      <c r="O2952" s="78"/>
      <c r="P2952" s="115"/>
      <c r="Q2952" s="115"/>
      <c r="R2952" s="115"/>
      <c r="S2952" s="115"/>
      <c r="T2952" s="115"/>
      <c r="U2952" s="115"/>
      <c r="V2952" s="115"/>
      <c r="W2952" s="115"/>
      <c r="X2952" s="115"/>
      <c r="Y2952" s="115"/>
      <c r="Z2952" s="115"/>
    </row>
    <row r="2953" spans="1:26" ht="14.4">
      <c r="A2953" s="115"/>
      <c r="B2953" s="68"/>
      <c r="C2953" s="104"/>
      <c r="D2953" s="89"/>
      <c r="E2953" s="58">
        <f t="shared" si="17"/>
        <v>0</v>
      </c>
      <c r="F2953" s="106"/>
      <c r="G2953" s="106"/>
      <c r="H2953" s="106"/>
      <c r="I2953" s="106"/>
      <c r="J2953" s="106"/>
      <c r="K2953" s="108"/>
      <c r="L2953" s="109"/>
      <c r="M2953" s="110"/>
      <c r="N2953" s="100"/>
      <c r="O2953" s="78"/>
      <c r="P2953" s="115"/>
      <c r="Q2953" s="115"/>
      <c r="R2953" s="115"/>
      <c r="S2953" s="115"/>
      <c r="T2953" s="115"/>
      <c r="U2953" s="115"/>
      <c r="V2953" s="115"/>
      <c r="W2953" s="115"/>
      <c r="X2953" s="115"/>
      <c r="Y2953" s="115"/>
      <c r="Z2953" s="115"/>
    </row>
    <row r="2954" spans="1:26" ht="14.4">
      <c r="A2954" s="115"/>
      <c r="B2954" s="68"/>
      <c r="C2954" s="104"/>
      <c r="D2954" s="89"/>
      <c r="E2954" s="58">
        <f t="shared" si="17"/>
        <v>0</v>
      </c>
      <c r="F2954" s="106"/>
      <c r="G2954" s="106"/>
      <c r="H2954" s="106"/>
      <c r="I2954" s="106"/>
      <c r="J2954" s="106"/>
      <c r="K2954" s="108"/>
      <c r="L2954" s="109"/>
      <c r="M2954" s="110"/>
      <c r="N2954" s="100"/>
      <c r="O2954" s="78"/>
      <c r="P2954" s="115"/>
      <c r="Q2954" s="115"/>
      <c r="R2954" s="115"/>
      <c r="S2954" s="115"/>
      <c r="T2954" s="115"/>
      <c r="U2954" s="115"/>
      <c r="V2954" s="115"/>
      <c r="W2954" s="115"/>
      <c r="X2954" s="115"/>
      <c r="Y2954" s="115"/>
      <c r="Z2954" s="115"/>
    </row>
    <row r="2955" spans="1:26" ht="14.4">
      <c r="A2955" s="115"/>
      <c r="B2955" s="68"/>
      <c r="C2955" s="104"/>
      <c r="D2955" s="89"/>
      <c r="E2955" s="58">
        <f t="shared" si="17"/>
        <v>0</v>
      </c>
      <c r="F2955" s="106"/>
      <c r="G2955" s="106"/>
      <c r="H2955" s="106"/>
      <c r="I2955" s="106"/>
      <c r="J2955" s="106"/>
      <c r="K2955" s="108"/>
      <c r="L2955" s="109"/>
      <c r="M2955" s="110"/>
      <c r="N2955" s="100"/>
      <c r="O2955" s="78"/>
      <c r="P2955" s="115"/>
      <c r="Q2955" s="115"/>
      <c r="R2955" s="115"/>
      <c r="S2955" s="115"/>
      <c r="T2955" s="115"/>
      <c r="U2955" s="115"/>
      <c r="V2955" s="115"/>
      <c r="W2955" s="115"/>
      <c r="X2955" s="115"/>
      <c r="Y2955" s="115"/>
      <c r="Z2955" s="115"/>
    </row>
    <row r="2956" spans="1:26" ht="14.4">
      <c r="A2956" s="115"/>
      <c r="B2956" s="68"/>
      <c r="C2956" s="104"/>
      <c r="D2956" s="89"/>
      <c r="E2956" s="58">
        <f t="shared" si="17"/>
        <v>0</v>
      </c>
      <c r="F2956" s="106"/>
      <c r="G2956" s="106"/>
      <c r="H2956" s="106"/>
      <c r="I2956" s="106"/>
      <c r="J2956" s="106"/>
      <c r="K2956" s="108"/>
      <c r="L2956" s="109"/>
      <c r="M2956" s="110"/>
      <c r="N2956" s="100"/>
      <c r="O2956" s="78"/>
      <c r="P2956" s="115"/>
      <c r="Q2956" s="115"/>
      <c r="R2956" s="115"/>
      <c r="S2956" s="115"/>
      <c r="T2956" s="115"/>
      <c r="U2956" s="115"/>
      <c r="V2956" s="115"/>
      <c r="W2956" s="115"/>
      <c r="X2956" s="115"/>
      <c r="Y2956" s="115"/>
      <c r="Z2956" s="115"/>
    </row>
    <row r="2957" spans="1:26" ht="14.4">
      <c r="A2957" s="115"/>
      <c r="B2957" s="68"/>
      <c r="C2957" s="104"/>
      <c r="D2957" s="89"/>
      <c r="E2957" s="58">
        <f t="shared" si="17"/>
        <v>0</v>
      </c>
      <c r="F2957" s="106"/>
      <c r="G2957" s="106"/>
      <c r="H2957" s="106"/>
      <c r="I2957" s="106"/>
      <c r="J2957" s="106"/>
      <c r="K2957" s="108"/>
      <c r="L2957" s="109"/>
      <c r="M2957" s="110"/>
      <c r="N2957" s="100"/>
      <c r="O2957" s="78"/>
      <c r="P2957" s="115"/>
      <c r="Q2957" s="115"/>
      <c r="R2957" s="115"/>
      <c r="S2957" s="115"/>
      <c r="T2957" s="115"/>
      <c r="U2957" s="115"/>
      <c r="V2957" s="115"/>
      <c r="W2957" s="115"/>
      <c r="X2957" s="115"/>
      <c r="Y2957" s="115"/>
      <c r="Z2957" s="115"/>
    </row>
    <row r="2958" spans="1:26" ht="14.4">
      <c r="A2958" s="115"/>
      <c r="B2958" s="68"/>
      <c r="C2958" s="104"/>
      <c r="D2958" s="89"/>
      <c r="E2958" s="58">
        <f t="shared" si="17"/>
        <v>0</v>
      </c>
      <c r="F2958" s="106"/>
      <c r="G2958" s="106"/>
      <c r="H2958" s="106"/>
      <c r="I2958" s="106"/>
      <c r="J2958" s="106"/>
      <c r="K2958" s="108"/>
      <c r="L2958" s="109"/>
      <c r="M2958" s="110"/>
      <c r="N2958" s="100"/>
      <c r="O2958" s="78"/>
      <c r="P2958" s="115"/>
      <c r="Q2958" s="115"/>
      <c r="R2958" s="115"/>
      <c r="S2958" s="115"/>
      <c r="T2958" s="115"/>
      <c r="U2958" s="115"/>
      <c r="V2958" s="115"/>
      <c r="W2958" s="115"/>
      <c r="X2958" s="115"/>
      <c r="Y2958" s="115"/>
      <c r="Z2958" s="115"/>
    </row>
    <row r="2959" spans="1:26" ht="14.4">
      <c r="A2959" s="115"/>
      <c r="B2959" s="68"/>
      <c r="C2959" s="104"/>
      <c r="D2959" s="89"/>
      <c r="E2959" s="58">
        <f t="shared" si="17"/>
        <v>0</v>
      </c>
      <c r="F2959" s="106"/>
      <c r="G2959" s="106"/>
      <c r="H2959" s="106"/>
      <c r="I2959" s="106"/>
      <c r="J2959" s="106"/>
      <c r="K2959" s="108"/>
      <c r="L2959" s="109"/>
      <c r="M2959" s="110"/>
      <c r="N2959" s="100"/>
      <c r="O2959" s="78"/>
      <c r="P2959" s="115"/>
      <c r="Q2959" s="115"/>
      <c r="R2959" s="115"/>
      <c r="S2959" s="115"/>
      <c r="T2959" s="115"/>
      <c r="U2959" s="115"/>
      <c r="V2959" s="115"/>
      <c r="W2959" s="115"/>
      <c r="X2959" s="115"/>
      <c r="Y2959" s="115"/>
      <c r="Z2959" s="115"/>
    </row>
    <row r="2960" spans="1:26" ht="14.4">
      <c r="A2960" s="115"/>
      <c r="B2960" s="68"/>
      <c r="C2960" s="104"/>
      <c r="D2960" s="89"/>
      <c r="E2960" s="58">
        <f t="shared" si="17"/>
        <v>0</v>
      </c>
      <c r="F2960" s="106"/>
      <c r="G2960" s="106"/>
      <c r="H2960" s="106"/>
      <c r="I2960" s="106"/>
      <c r="J2960" s="106"/>
      <c r="K2960" s="108"/>
      <c r="L2960" s="109"/>
      <c r="M2960" s="110"/>
      <c r="N2960" s="100"/>
      <c r="O2960" s="78"/>
      <c r="P2960" s="115"/>
      <c r="Q2960" s="115"/>
      <c r="R2960" s="115"/>
      <c r="S2960" s="115"/>
      <c r="T2960" s="115"/>
      <c r="U2960" s="115"/>
      <c r="V2960" s="115"/>
      <c r="W2960" s="115"/>
      <c r="X2960" s="115"/>
      <c r="Y2960" s="115"/>
      <c r="Z2960" s="115"/>
    </row>
    <row r="2961" spans="1:26" ht="14.4">
      <c r="A2961" s="115"/>
      <c r="B2961" s="68"/>
      <c r="C2961" s="104"/>
      <c r="D2961" s="89"/>
      <c r="E2961" s="58">
        <f t="shared" si="17"/>
        <v>0</v>
      </c>
      <c r="F2961" s="106"/>
      <c r="G2961" s="106"/>
      <c r="H2961" s="106"/>
      <c r="I2961" s="106"/>
      <c r="J2961" s="106"/>
      <c r="K2961" s="108"/>
      <c r="L2961" s="109"/>
      <c r="M2961" s="110"/>
      <c r="N2961" s="100"/>
      <c r="O2961" s="78"/>
      <c r="P2961" s="115"/>
      <c r="Q2961" s="115"/>
      <c r="R2961" s="115"/>
      <c r="S2961" s="115"/>
      <c r="T2961" s="115"/>
      <c r="U2961" s="115"/>
      <c r="V2961" s="115"/>
      <c r="W2961" s="115"/>
      <c r="X2961" s="115"/>
      <c r="Y2961" s="115"/>
      <c r="Z2961" s="115"/>
    </row>
    <row r="2962" spans="1:26" ht="14.4">
      <c r="A2962" s="115"/>
      <c r="B2962" s="68"/>
      <c r="C2962" s="104"/>
      <c r="D2962" s="89"/>
      <c r="E2962" s="58">
        <f t="shared" si="17"/>
        <v>0</v>
      </c>
      <c r="F2962" s="106"/>
      <c r="G2962" s="106"/>
      <c r="H2962" s="106"/>
      <c r="I2962" s="106"/>
      <c r="J2962" s="106"/>
      <c r="K2962" s="108"/>
      <c r="L2962" s="109"/>
      <c r="M2962" s="110"/>
      <c r="N2962" s="100"/>
      <c r="O2962" s="78"/>
      <c r="P2962" s="115"/>
      <c r="Q2962" s="115"/>
      <c r="R2962" s="115"/>
      <c r="S2962" s="115"/>
      <c r="T2962" s="115"/>
      <c r="U2962" s="115"/>
      <c r="V2962" s="115"/>
      <c r="W2962" s="115"/>
      <c r="X2962" s="115"/>
      <c r="Y2962" s="115"/>
      <c r="Z2962" s="115"/>
    </row>
    <row r="2963" spans="1:26" ht="14.4">
      <c r="A2963" s="115"/>
      <c r="B2963" s="68"/>
      <c r="C2963" s="104"/>
      <c r="D2963" s="89"/>
      <c r="E2963" s="58">
        <f t="shared" si="17"/>
        <v>0</v>
      </c>
      <c r="F2963" s="106"/>
      <c r="G2963" s="106"/>
      <c r="H2963" s="106"/>
      <c r="I2963" s="106"/>
      <c r="J2963" s="106"/>
      <c r="K2963" s="108"/>
      <c r="L2963" s="109"/>
      <c r="M2963" s="110"/>
      <c r="N2963" s="100"/>
      <c r="O2963" s="78"/>
      <c r="P2963" s="115"/>
      <c r="Q2963" s="115"/>
      <c r="R2963" s="115"/>
      <c r="S2963" s="115"/>
      <c r="T2963" s="115"/>
      <c r="U2963" s="115"/>
      <c r="V2963" s="115"/>
      <c r="W2963" s="115"/>
      <c r="X2963" s="115"/>
      <c r="Y2963" s="115"/>
      <c r="Z2963" s="115"/>
    </row>
    <row r="2964" spans="1:26" ht="14.4">
      <c r="A2964" s="115"/>
      <c r="B2964" s="68"/>
      <c r="C2964" s="104"/>
      <c r="D2964" s="89"/>
      <c r="E2964" s="58">
        <f t="shared" si="17"/>
        <v>0</v>
      </c>
      <c r="F2964" s="106"/>
      <c r="G2964" s="106"/>
      <c r="H2964" s="106"/>
      <c r="I2964" s="106"/>
      <c r="J2964" s="106"/>
      <c r="K2964" s="108"/>
      <c r="L2964" s="109"/>
      <c r="M2964" s="110"/>
      <c r="N2964" s="100"/>
      <c r="O2964" s="78"/>
      <c r="P2964" s="115"/>
      <c r="Q2964" s="115"/>
      <c r="R2964" s="115"/>
      <c r="S2964" s="115"/>
      <c r="T2964" s="115"/>
      <c r="U2964" s="115"/>
      <c r="V2964" s="115"/>
      <c r="W2964" s="115"/>
      <c r="X2964" s="115"/>
      <c r="Y2964" s="115"/>
      <c r="Z2964" s="115"/>
    </row>
    <row r="2965" spans="1:26" ht="14.4">
      <c r="A2965" s="115"/>
      <c r="B2965" s="68"/>
      <c r="C2965" s="104"/>
      <c r="D2965" s="89"/>
      <c r="E2965" s="58">
        <f t="shared" si="17"/>
        <v>0</v>
      </c>
      <c r="F2965" s="106"/>
      <c r="G2965" s="106"/>
      <c r="H2965" s="106"/>
      <c r="I2965" s="106"/>
      <c r="J2965" s="106"/>
      <c r="K2965" s="108"/>
      <c r="L2965" s="109"/>
      <c r="M2965" s="110"/>
      <c r="N2965" s="100"/>
      <c r="O2965" s="78"/>
      <c r="P2965" s="115"/>
      <c r="Q2965" s="115"/>
      <c r="R2965" s="115"/>
      <c r="S2965" s="115"/>
      <c r="T2965" s="115"/>
      <c r="U2965" s="115"/>
      <c r="V2965" s="115"/>
      <c r="W2965" s="115"/>
      <c r="X2965" s="115"/>
      <c r="Y2965" s="115"/>
      <c r="Z2965" s="115"/>
    </row>
    <row r="2966" spans="1:26" ht="14.4">
      <c r="A2966" s="115"/>
      <c r="B2966" s="68"/>
      <c r="C2966" s="104"/>
      <c r="D2966" s="89"/>
      <c r="E2966" s="58">
        <f t="shared" si="17"/>
        <v>0</v>
      </c>
      <c r="F2966" s="106"/>
      <c r="G2966" s="106"/>
      <c r="H2966" s="106"/>
      <c r="I2966" s="106"/>
      <c r="J2966" s="106"/>
      <c r="K2966" s="108"/>
      <c r="L2966" s="109"/>
      <c r="M2966" s="110"/>
      <c r="N2966" s="100"/>
      <c r="O2966" s="78"/>
      <c r="P2966" s="115"/>
      <c r="Q2966" s="115"/>
      <c r="R2966" s="115"/>
      <c r="S2966" s="115"/>
      <c r="T2966" s="115"/>
      <c r="U2966" s="115"/>
      <c r="V2966" s="115"/>
      <c r="W2966" s="115"/>
      <c r="X2966" s="115"/>
      <c r="Y2966" s="115"/>
      <c r="Z2966" s="115"/>
    </row>
    <row r="2967" spans="1:26" ht="14.4">
      <c r="A2967" s="115"/>
      <c r="B2967" s="68"/>
      <c r="C2967" s="104"/>
      <c r="D2967" s="89"/>
      <c r="E2967" s="58">
        <f t="shared" si="17"/>
        <v>0</v>
      </c>
      <c r="F2967" s="106"/>
      <c r="G2967" s="106"/>
      <c r="H2967" s="106"/>
      <c r="I2967" s="106"/>
      <c r="J2967" s="106"/>
      <c r="K2967" s="108"/>
      <c r="L2967" s="109"/>
      <c r="M2967" s="110"/>
      <c r="N2967" s="100"/>
      <c r="O2967" s="78"/>
      <c r="P2967" s="115"/>
      <c r="Q2967" s="115"/>
      <c r="R2967" s="115"/>
      <c r="S2967" s="115"/>
      <c r="T2967" s="115"/>
      <c r="U2967" s="115"/>
      <c r="V2967" s="115"/>
      <c r="W2967" s="115"/>
      <c r="X2967" s="115"/>
      <c r="Y2967" s="115"/>
      <c r="Z2967" s="115"/>
    </row>
    <row r="2968" spans="1:26" ht="14.4">
      <c r="A2968" s="115"/>
      <c r="B2968" s="68"/>
      <c r="C2968" s="104"/>
      <c r="D2968" s="89"/>
      <c r="E2968" s="58">
        <f t="shared" si="17"/>
        <v>0</v>
      </c>
      <c r="F2968" s="106"/>
      <c r="G2968" s="106"/>
      <c r="H2968" s="106"/>
      <c r="I2968" s="106"/>
      <c r="J2968" s="106"/>
      <c r="K2968" s="108"/>
      <c r="L2968" s="109"/>
      <c r="M2968" s="110"/>
      <c r="N2968" s="100"/>
      <c r="O2968" s="78"/>
      <c r="P2968" s="115"/>
      <c r="Q2968" s="115"/>
      <c r="R2968" s="115"/>
      <c r="S2968" s="115"/>
      <c r="T2968" s="115"/>
      <c r="U2968" s="115"/>
      <c r="V2968" s="115"/>
      <c r="W2968" s="115"/>
      <c r="X2968" s="115"/>
      <c r="Y2968" s="115"/>
      <c r="Z2968" s="115"/>
    </row>
    <row r="2969" spans="1:26" ht="14.4">
      <c r="A2969" s="115"/>
      <c r="B2969" s="68"/>
      <c r="C2969" s="104"/>
      <c r="D2969" s="89"/>
      <c r="E2969" s="58">
        <f t="shared" si="17"/>
        <v>0</v>
      </c>
      <c r="F2969" s="106"/>
      <c r="G2969" s="106"/>
      <c r="H2969" s="106"/>
      <c r="I2969" s="106"/>
      <c r="J2969" s="106"/>
      <c r="K2969" s="108"/>
      <c r="L2969" s="109"/>
      <c r="M2969" s="110"/>
      <c r="N2969" s="100"/>
      <c r="O2969" s="78"/>
      <c r="P2969" s="115"/>
      <c r="Q2969" s="115"/>
      <c r="R2969" s="115"/>
      <c r="S2969" s="115"/>
      <c r="T2969" s="115"/>
      <c r="U2969" s="115"/>
      <c r="V2969" s="115"/>
      <c r="W2969" s="115"/>
      <c r="X2969" s="115"/>
      <c r="Y2969" s="115"/>
      <c r="Z2969" s="115"/>
    </row>
    <row r="2970" spans="1:26" ht="14.4">
      <c r="A2970" s="115"/>
      <c r="B2970" s="68"/>
      <c r="C2970" s="104"/>
      <c r="D2970" s="89"/>
      <c r="E2970" s="58">
        <f t="shared" si="17"/>
        <v>0</v>
      </c>
      <c r="F2970" s="106"/>
      <c r="G2970" s="106"/>
      <c r="H2970" s="106"/>
      <c r="I2970" s="106"/>
      <c r="J2970" s="106"/>
      <c r="K2970" s="108"/>
      <c r="L2970" s="109"/>
      <c r="M2970" s="110"/>
      <c r="N2970" s="100"/>
      <c r="O2970" s="78"/>
      <c r="P2970" s="115"/>
      <c r="Q2970" s="115"/>
      <c r="R2970" s="115"/>
      <c r="S2970" s="115"/>
      <c r="T2970" s="115"/>
      <c r="U2970" s="115"/>
      <c r="V2970" s="115"/>
      <c r="W2970" s="115"/>
      <c r="X2970" s="115"/>
      <c r="Y2970" s="115"/>
      <c r="Z2970" s="115"/>
    </row>
    <row r="2971" spans="1:26" ht="14.4">
      <c r="A2971" s="115"/>
      <c r="B2971" s="68"/>
      <c r="C2971" s="104"/>
      <c r="D2971" s="89"/>
      <c r="E2971" s="58">
        <f t="shared" si="17"/>
        <v>0</v>
      </c>
      <c r="F2971" s="106"/>
      <c r="G2971" s="106"/>
      <c r="H2971" s="106"/>
      <c r="I2971" s="106"/>
      <c r="J2971" s="106"/>
      <c r="K2971" s="108"/>
      <c r="L2971" s="109"/>
      <c r="M2971" s="110"/>
      <c r="N2971" s="100"/>
      <c r="O2971" s="78"/>
      <c r="P2971" s="115"/>
      <c r="Q2971" s="115"/>
      <c r="R2971" s="115"/>
      <c r="S2971" s="115"/>
      <c r="T2971" s="115"/>
      <c r="U2971" s="115"/>
      <c r="V2971" s="115"/>
      <c r="W2971" s="115"/>
      <c r="X2971" s="115"/>
      <c r="Y2971" s="115"/>
      <c r="Z2971" s="115"/>
    </row>
    <row r="2972" spans="1:26" ht="14.4">
      <c r="A2972" s="115"/>
      <c r="B2972" s="68"/>
      <c r="C2972" s="104"/>
      <c r="D2972" s="89"/>
      <c r="E2972" s="58">
        <f t="shared" si="17"/>
        <v>0</v>
      </c>
      <c r="F2972" s="106"/>
      <c r="G2972" s="106"/>
      <c r="H2972" s="106"/>
      <c r="I2972" s="106"/>
      <c r="J2972" s="106"/>
      <c r="K2972" s="108"/>
      <c r="L2972" s="109"/>
      <c r="M2972" s="110"/>
      <c r="N2972" s="100"/>
      <c r="O2972" s="78"/>
      <c r="P2972" s="115"/>
      <c r="Q2972" s="115"/>
      <c r="R2972" s="115"/>
      <c r="S2972" s="115"/>
      <c r="T2972" s="115"/>
      <c r="U2972" s="115"/>
      <c r="V2972" s="115"/>
      <c r="W2972" s="115"/>
      <c r="X2972" s="115"/>
      <c r="Y2972" s="115"/>
      <c r="Z2972" s="115"/>
    </row>
    <row r="2973" spans="1:26" ht="14.4">
      <c r="A2973" s="115"/>
      <c r="B2973" s="68"/>
      <c r="C2973" s="104"/>
      <c r="D2973" s="89"/>
      <c r="E2973" s="58">
        <f t="shared" si="17"/>
        <v>0</v>
      </c>
      <c r="F2973" s="106"/>
      <c r="G2973" s="106"/>
      <c r="H2973" s="106"/>
      <c r="I2973" s="106"/>
      <c r="J2973" s="106"/>
      <c r="K2973" s="108"/>
      <c r="L2973" s="109"/>
      <c r="M2973" s="110"/>
      <c r="N2973" s="100"/>
      <c r="O2973" s="78"/>
      <c r="P2973" s="115"/>
      <c r="Q2973" s="115"/>
      <c r="R2973" s="115"/>
      <c r="S2973" s="115"/>
      <c r="T2973" s="115"/>
      <c r="U2973" s="115"/>
      <c r="V2973" s="115"/>
      <c r="W2973" s="115"/>
      <c r="X2973" s="115"/>
      <c r="Y2973" s="115"/>
      <c r="Z2973" s="115"/>
    </row>
    <row r="2974" spans="1:26" ht="14.4">
      <c r="A2974" s="115"/>
      <c r="B2974" s="68"/>
      <c r="C2974" s="104"/>
      <c r="D2974" s="89"/>
      <c r="E2974" s="58">
        <f t="shared" si="17"/>
        <v>0</v>
      </c>
      <c r="F2974" s="106"/>
      <c r="G2974" s="106"/>
      <c r="H2974" s="106"/>
      <c r="I2974" s="106"/>
      <c r="J2974" s="106"/>
      <c r="K2974" s="108"/>
      <c r="L2974" s="109"/>
      <c r="M2974" s="110"/>
      <c r="N2974" s="100"/>
      <c r="O2974" s="78"/>
      <c r="P2974" s="115"/>
      <c r="Q2974" s="115"/>
      <c r="R2974" s="115"/>
      <c r="S2974" s="115"/>
      <c r="T2974" s="115"/>
      <c r="U2974" s="115"/>
      <c r="V2974" s="115"/>
      <c r="W2974" s="115"/>
      <c r="X2974" s="115"/>
      <c r="Y2974" s="115"/>
      <c r="Z2974" s="115"/>
    </row>
    <row r="2975" spans="1:26" ht="14.4">
      <c r="A2975" s="115"/>
      <c r="B2975" s="68"/>
      <c r="C2975" s="104"/>
      <c r="D2975" s="89"/>
      <c r="E2975" s="58">
        <f t="shared" si="17"/>
        <v>0</v>
      </c>
      <c r="F2975" s="106"/>
      <c r="G2975" s="106"/>
      <c r="H2975" s="106"/>
      <c r="I2975" s="106"/>
      <c r="J2975" s="106"/>
      <c r="K2975" s="108"/>
      <c r="L2975" s="109"/>
      <c r="M2975" s="110"/>
      <c r="N2975" s="100"/>
      <c r="O2975" s="78"/>
      <c r="P2975" s="115"/>
      <c r="Q2975" s="115"/>
      <c r="R2975" s="115"/>
      <c r="S2975" s="115"/>
      <c r="T2975" s="115"/>
      <c r="U2975" s="115"/>
      <c r="V2975" s="115"/>
      <c r="W2975" s="115"/>
      <c r="X2975" s="115"/>
      <c r="Y2975" s="115"/>
      <c r="Z2975" s="115"/>
    </row>
    <row r="2976" spans="1:26" ht="14.4">
      <c r="A2976" s="115"/>
      <c r="B2976" s="68"/>
      <c r="C2976" s="104"/>
      <c r="D2976" s="89"/>
      <c r="E2976" s="58">
        <f t="shared" si="17"/>
        <v>0</v>
      </c>
      <c r="F2976" s="106"/>
      <c r="G2976" s="106"/>
      <c r="H2976" s="106"/>
      <c r="I2976" s="106"/>
      <c r="J2976" s="106"/>
      <c r="K2976" s="108"/>
      <c r="L2976" s="109"/>
      <c r="M2976" s="110"/>
      <c r="N2976" s="100"/>
      <c r="O2976" s="78"/>
      <c r="P2976" s="115"/>
      <c r="Q2976" s="115"/>
      <c r="R2976" s="115"/>
      <c r="S2976" s="115"/>
      <c r="T2976" s="115"/>
      <c r="U2976" s="115"/>
      <c r="V2976" s="115"/>
      <c r="W2976" s="115"/>
      <c r="X2976" s="115"/>
      <c r="Y2976" s="115"/>
      <c r="Z2976" s="115"/>
    </row>
    <row r="2977" spans="1:26" ht="14.4">
      <c r="A2977" s="115"/>
      <c r="B2977" s="68"/>
      <c r="C2977" s="104"/>
      <c r="D2977" s="89"/>
      <c r="E2977" s="58">
        <f t="shared" si="17"/>
        <v>0</v>
      </c>
      <c r="F2977" s="106"/>
      <c r="G2977" s="106"/>
      <c r="H2977" s="106"/>
      <c r="I2977" s="106"/>
      <c r="J2977" s="106"/>
      <c r="K2977" s="108"/>
      <c r="L2977" s="109"/>
      <c r="M2977" s="110"/>
      <c r="N2977" s="100"/>
      <c r="O2977" s="78"/>
      <c r="P2977" s="115"/>
      <c r="Q2977" s="115"/>
      <c r="R2977" s="115"/>
      <c r="S2977" s="115"/>
      <c r="T2977" s="115"/>
      <c r="U2977" s="115"/>
      <c r="V2977" s="115"/>
      <c r="W2977" s="115"/>
      <c r="X2977" s="115"/>
      <c r="Y2977" s="115"/>
      <c r="Z2977" s="115"/>
    </row>
    <row r="2978" spans="1:26" ht="14.4">
      <c r="A2978" s="115"/>
      <c r="B2978" s="68"/>
      <c r="C2978" s="104"/>
      <c r="D2978" s="89"/>
      <c r="E2978" s="58">
        <f t="shared" si="17"/>
        <v>0</v>
      </c>
      <c r="F2978" s="106"/>
      <c r="G2978" s="106"/>
      <c r="H2978" s="106"/>
      <c r="I2978" s="106"/>
      <c r="J2978" s="106"/>
      <c r="K2978" s="108"/>
      <c r="L2978" s="109"/>
      <c r="M2978" s="110"/>
      <c r="N2978" s="100"/>
      <c r="O2978" s="78"/>
      <c r="P2978" s="115"/>
      <c r="Q2978" s="115"/>
      <c r="R2978" s="115"/>
      <c r="S2978" s="115"/>
      <c r="T2978" s="115"/>
      <c r="U2978" s="115"/>
      <c r="V2978" s="115"/>
      <c r="W2978" s="115"/>
      <c r="X2978" s="115"/>
      <c r="Y2978" s="115"/>
      <c r="Z2978" s="115"/>
    </row>
    <row r="2979" spans="1:26" ht="14.4">
      <c r="A2979" s="115"/>
      <c r="B2979" s="68"/>
      <c r="C2979" s="104"/>
      <c r="D2979" s="89"/>
      <c r="E2979" s="58">
        <f t="shared" si="17"/>
        <v>0</v>
      </c>
      <c r="F2979" s="106"/>
      <c r="G2979" s="106"/>
      <c r="H2979" s="106"/>
      <c r="I2979" s="106"/>
      <c r="J2979" s="106"/>
      <c r="K2979" s="108"/>
      <c r="L2979" s="109"/>
      <c r="M2979" s="110"/>
      <c r="N2979" s="100"/>
      <c r="O2979" s="78"/>
      <c r="P2979" s="115"/>
      <c r="Q2979" s="115"/>
      <c r="R2979" s="115"/>
      <c r="S2979" s="115"/>
      <c r="T2979" s="115"/>
      <c r="U2979" s="115"/>
      <c r="V2979" s="115"/>
      <c r="W2979" s="115"/>
      <c r="X2979" s="115"/>
      <c r="Y2979" s="115"/>
      <c r="Z2979" s="115"/>
    </row>
    <row r="2980" spans="1:26" ht="14.4">
      <c r="A2980" s="115"/>
      <c r="B2980" s="68"/>
      <c r="C2980" s="104"/>
      <c r="D2980" s="89"/>
      <c r="E2980" s="58">
        <f t="shared" si="17"/>
        <v>0</v>
      </c>
      <c r="F2980" s="106"/>
      <c r="G2980" s="106"/>
      <c r="H2980" s="106"/>
      <c r="I2980" s="106"/>
      <c r="J2980" s="106"/>
      <c r="K2980" s="108"/>
      <c r="L2980" s="109"/>
      <c r="M2980" s="110"/>
      <c r="N2980" s="100"/>
      <c r="O2980" s="78"/>
      <c r="P2980" s="115"/>
      <c r="Q2980" s="115"/>
      <c r="R2980" s="115"/>
      <c r="S2980" s="115"/>
      <c r="T2980" s="115"/>
      <c r="U2980" s="115"/>
      <c r="V2980" s="115"/>
      <c r="W2980" s="115"/>
      <c r="X2980" s="115"/>
      <c r="Y2980" s="115"/>
      <c r="Z2980" s="115"/>
    </row>
    <row r="2981" spans="1:26" ht="14.4">
      <c r="A2981" s="115"/>
      <c r="B2981" s="68"/>
      <c r="C2981" s="104"/>
      <c r="D2981" s="89"/>
      <c r="E2981" s="58">
        <f t="shared" si="17"/>
        <v>0</v>
      </c>
      <c r="F2981" s="106"/>
      <c r="G2981" s="106"/>
      <c r="H2981" s="106"/>
      <c r="I2981" s="106"/>
      <c r="J2981" s="106"/>
      <c r="K2981" s="108"/>
      <c r="L2981" s="109"/>
      <c r="M2981" s="110"/>
      <c r="N2981" s="100"/>
      <c r="O2981" s="78"/>
      <c r="P2981" s="115"/>
      <c r="Q2981" s="115"/>
      <c r="R2981" s="115"/>
      <c r="S2981" s="115"/>
      <c r="T2981" s="115"/>
      <c r="U2981" s="115"/>
      <c r="V2981" s="115"/>
      <c r="W2981" s="115"/>
      <c r="X2981" s="115"/>
      <c r="Y2981" s="115"/>
      <c r="Z2981" s="115"/>
    </row>
    <row r="2982" spans="1:26" ht="14.4">
      <c r="A2982" s="115"/>
      <c r="B2982" s="68"/>
      <c r="C2982" s="104"/>
      <c r="D2982" s="89"/>
      <c r="E2982" s="58">
        <f t="shared" si="17"/>
        <v>0</v>
      </c>
      <c r="F2982" s="106"/>
      <c r="G2982" s="106"/>
      <c r="H2982" s="106"/>
      <c r="I2982" s="106"/>
      <c r="J2982" s="106"/>
      <c r="K2982" s="108"/>
      <c r="L2982" s="109"/>
      <c r="M2982" s="110"/>
      <c r="N2982" s="100"/>
      <c r="O2982" s="78"/>
      <c r="P2982" s="115"/>
      <c r="Q2982" s="115"/>
      <c r="R2982" s="115"/>
      <c r="S2982" s="115"/>
      <c r="T2982" s="115"/>
      <c r="U2982" s="115"/>
      <c r="V2982" s="115"/>
      <c r="W2982" s="115"/>
      <c r="X2982" s="115"/>
      <c r="Y2982" s="115"/>
      <c r="Z2982" s="115"/>
    </row>
    <row r="2983" spans="1:26" ht="14.4">
      <c r="A2983" s="115"/>
      <c r="B2983" s="68"/>
      <c r="C2983" s="104"/>
      <c r="D2983" s="89"/>
      <c r="E2983" s="58">
        <f t="shared" si="17"/>
        <v>0</v>
      </c>
      <c r="F2983" s="106"/>
      <c r="G2983" s="106"/>
      <c r="H2983" s="106"/>
      <c r="I2983" s="106"/>
      <c r="J2983" s="106"/>
      <c r="K2983" s="108"/>
      <c r="L2983" s="109"/>
      <c r="M2983" s="110"/>
      <c r="N2983" s="100"/>
      <c r="O2983" s="78"/>
      <c r="P2983" s="115"/>
      <c r="Q2983" s="115"/>
      <c r="R2983" s="115"/>
      <c r="S2983" s="115"/>
      <c r="T2983" s="115"/>
      <c r="U2983" s="115"/>
      <c r="V2983" s="115"/>
      <c r="W2983" s="115"/>
      <c r="X2983" s="115"/>
      <c r="Y2983" s="115"/>
      <c r="Z2983" s="115"/>
    </row>
    <row r="2984" spans="1:26" ht="14.4">
      <c r="A2984" s="115"/>
      <c r="B2984" s="68"/>
      <c r="C2984" s="104"/>
      <c r="D2984" s="89"/>
      <c r="E2984" s="58">
        <f t="shared" si="17"/>
        <v>0</v>
      </c>
      <c r="F2984" s="106"/>
      <c r="G2984" s="106"/>
      <c r="H2984" s="106"/>
      <c r="I2984" s="106"/>
      <c r="J2984" s="106"/>
      <c r="K2984" s="108"/>
      <c r="L2984" s="109"/>
      <c r="M2984" s="110"/>
      <c r="N2984" s="100"/>
      <c r="O2984" s="78"/>
      <c r="P2984" s="115"/>
      <c r="Q2984" s="115"/>
      <c r="R2984" s="115"/>
      <c r="S2984" s="115"/>
      <c r="T2984" s="115"/>
      <c r="U2984" s="115"/>
      <c r="V2984" s="115"/>
      <c r="W2984" s="115"/>
      <c r="X2984" s="115"/>
      <c r="Y2984" s="115"/>
      <c r="Z2984" s="115"/>
    </row>
    <row r="2985" spans="1:26" ht="14.4">
      <c r="A2985" s="115"/>
      <c r="B2985" s="68"/>
      <c r="C2985" s="104"/>
      <c r="D2985" s="89"/>
      <c r="E2985" s="58">
        <f t="shared" si="17"/>
        <v>0</v>
      </c>
      <c r="F2985" s="106"/>
      <c r="G2985" s="106"/>
      <c r="H2985" s="106"/>
      <c r="I2985" s="106"/>
      <c r="J2985" s="106"/>
      <c r="K2985" s="108"/>
      <c r="L2985" s="109"/>
      <c r="M2985" s="110"/>
      <c r="N2985" s="100"/>
      <c r="O2985" s="78"/>
      <c r="P2985" s="115"/>
      <c r="Q2985" s="115"/>
      <c r="R2985" s="115"/>
      <c r="S2985" s="115"/>
      <c r="T2985" s="115"/>
      <c r="U2985" s="115"/>
      <c r="V2985" s="115"/>
      <c r="W2985" s="115"/>
      <c r="X2985" s="115"/>
      <c r="Y2985" s="115"/>
      <c r="Z2985" s="115"/>
    </row>
    <row r="2986" spans="1:26" ht="14.4">
      <c r="A2986" s="115"/>
      <c r="B2986" s="68"/>
      <c r="C2986" s="104"/>
      <c r="D2986" s="89"/>
      <c r="E2986" s="58">
        <f t="shared" si="17"/>
        <v>0</v>
      </c>
      <c r="F2986" s="106"/>
      <c r="G2986" s="106"/>
      <c r="H2986" s="106"/>
      <c r="I2986" s="106"/>
      <c r="J2986" s="106"/>
      <c r="K2986" s="108"/>
      <c r="L2986" s="109"/>
      <c r="M2986" s="110"/>
      <c r="N2986" s="100"/>
      <c r="O2986" s="78"/>
      <c r="P2986" s="115"/>
      <c r="Q2986" s="115"/>
      <c r="R2986" s="115"/>
      <c r="S2986" s="115"/>
      <c r="T2986" s="115"/>
      <c r="U2986" s="115"/>
      <c r="V2986" s="115"/>
      <c r="W2986" s="115"/>
      <c r="X2986" s="115"/>
      <c r="Y2986" s="115"/>
      <c r="Z2986" s="115"/>
    </row>
    <row r="2987" spans="1:26" ht="14.4">
      <c r="A2987" s="115"/>
      <c r="B2987" s="68"/>
      <c r="C2987" s="104"/>
      <c r="D2987" s="89"/>
      <c r="E2987" s="58">
        <f t="shared" si="17"/>
        <v>0</v>
      </c>
      <c r="F2987" s="106"/>
      <c r="G2987" s="106"/>
      <c r="H2987" s="106"/>
      <c r="I2987" s="106"/>
      <c r="J2987" s="106"/>
      <c r="K2987" s="108"/>
      <c r="L2987" s="109"/>
      <c r="M2987" s="110"/>
      <c r="N2987" s="100"/>
      <c r="O2987" s="78"/>
      <c r="P2987" s="115"/>
      <c r="Q2987" s="115"/>
      <c r="R2987" s="115"/>
      <c r="S2987" s="115"/>
      <c r="T2987" s="115"/>
      <c r="U2987" s="115"/>
      <c r="V2987" s="115"/>
      <c r="W2987" s="115"/>
      <c r="X2987" s="115"/>
      <c r="Y2987" s="115"/>
      <c r="Z2987" s="115"/>
    </row>
    <row r="2988" spans="1:26" ht="14.4">
      <c r="A2988" s="115"/>
      <c r="B2988" s="68"/>
      <c r="C2988" s="104"/>
      <c r="D2988" s="89"/>
      <c r="E2988" s="58">
        <f t="shared" si="17"/>
        <v>0</v>
      </c>
      <c r="F2988" s="106"/>
      <c r="G2988" s="106"/>
      <c r="H2988" s="106"/>
      <c r="I2988" s="106"/>
      <c r="J2988" s="106"/>
      <c r="K2988" s="108"/>
      <c r="L2988" s="109"/>
      <c r="M2988" s="110"/>
      <c r="N2988" s="100"/>
      <c r="O2988" s="78"/>
      <c r="P2988" s="115"/>
      <c r="Q2988" s="115"/>
      <c r="R2988" s="115"/>
      <c r="S2988" s="115"/>
      <c r="T2988" s="115"/>
      <c r="U2988" s="115"/>
      <c r="V2988" s="115"/>
      <c r="W2988" s="115"/>
      <c r="X2988" s="115"/>
      <c r="Y2988" s="115"/>
      <c r="Z2988" s="115"/>
    </row>
    <row r="2989" spans="1:26" ht="14.4">
      <c r="A2989" s="115"/>
      <c r="B2989" s="68"/>
      <c r="C2989" s="104"/>
      <c r="D2989" s="89"/>
      <c r="E2989" s="58">
        <f t="shared" si="17"/>
        <v>0</v>
      </c>
      <c r="F2989" s="106"/>
      <c r="G2989" s="106"/>
      <c r="H2989" s="106"/>
      <c r="I2989" s="106"/>
      <c r="J2989" s="106"/>
      <c r="K2989" s="108"/>
      <c r="L2989" s="109"/>
      <c r="M2989" s="110"/>
      <c r="N2989" s="100"/>
      <c r="O2989" s="78"/>
      <c r="P2989" s="115"/>
      <c r="Q2989" s="115"/>
      <c r="R2989" s="115"/>
      <c r="S2989" s="115"/>
      <c r="T2989" s="115"/>
      <c r="U2989" s="115"/>
      <c r="V2989" s="115"/>
      <c r="W2989" s="115"/>
      <c r="X2989" s="115"/>
      <c r="Y2989" s="115"/>
      <c r="Z2989" s="115"/>
    </row>
    <row r="2990" spans="1:26" ht="14.4">
      <c r="A2990" s="115"/>
      <c r="B2990" s="68"/>
      <c r="C2990" s="104"/>
      <c r="D2990" s="89"/>
      <c r="E2990" s="58">
        <f t="shared" si="17"/>
        <v>0</v>
      </c>
      <c r="F2990" s="106"/>
      <c r="G2990" s="106"/>
      <c r="H2990" s="106"/>
      <c r="I2990" s="106"/>
      <c r="J2990" s="106"/>
      <c r="K2990" s="108"/>
      <c r="L2990" s="109"/>
      <c r="M2990" s="110"/>
      <c r="N2990" s="100"/>
      <c r="O2990" s="78"/>
      <c r="P2990" s="115"/>
      <c r="Q2990" s="115"/>
      <c r="R2990" s="115"/>
      <c r="S2990" s="115"/>
      <c r="T2990" s="115"/>
      <c r="U2990" s="115"/>
      <c r="V2990" s="115"/>
      <c r="W2990" s="115"/>
      <c r="X2990" s="115"/>
      <c r="Y2990" s="115"/>
      <c r="Z2990" s="115"/>
    </row>
    <row r="2991" spans="1:26" ht="14.4">
      <c r="A2991" s="115"/>
      <c r="B2991" s="68"/>
      <c r="C2991" s="104"/>
      <c r="D2991" s="89"/>
      <c r="E2991" s="58">
        <f t="shared" si="17"/>
        <v>0</v>
      </c>
      <c r="F2991" s="106"/>
      <c r="G2991" s="106"/>
      <c r="H2991" s="106"/>
      <c r="I2991" s="106"/>
      <c r="J2991" s="106"/>
      <c r="K2991" s="108"/>
      <c r="L2991" s="109"/>
      <c r="M2991" s="110"/>
      <c r="N2991" s="100"/>
      <c r="O2991" s="78"/>
      <c r="P2991" s="115"/>
      <c r="Q2991" s="115"/>
      <c r="R2991" s="115"/>
      <c r="S2991" s="115"/>
      <c r="T2991" s="115"/>
      <c r="U2991" s="115"/>
      <c r="V2991" s="115"/>
      <c r="W2991" s="115"/>
      <c r="X2991" s="115"/>
      <c r="Y2991" s="115"/>
      <c r="Z2991" s="115"/>
    </row>
    <row r="2992" spans="1:26" ht="14.4">
      <c r="A2992" s="115"/>
      <c r="B2992" s="68"/>
      <c r="C2992" s="104"/>
      <c r="D2992" s="89"/>
      <c r="E2992" s="58">
        <f t="shared" si="17"/>
        <v>0</v>
      </c>
      <c r="F2992" s="106"/>
      <c r="G2992" s="106"/>
      <c r="H2992" s="106"/>
      <c r="I2992" s="106"/>
      <c r="J2992" s="106"/>
      <c r="K2992" s="108"/>
      <c r="L2992" s="109"/>
      <c r="M2992" s="110"/>
      <c r="N2992" s="100"/>
      <c r="O2992" s="78"/>
      <c r="P2992" s="115"/>
      <c r="Q2992" s="115"/>
      <c r="R2992" s="115"/>
      <c r="S2992" s="115"/>
      <c r="T2992" s="115"/>
      <c r="U2992" s="115"/>
      <c r="V2992" s="115"/>
      <c r="W2992" s="115"/>
      <c r="X2992" s="115"/>
      <c r="Y2992" s="115"/>
      <c r="Z2992" s="115"/>
    </row>
    <row r="2993" spans="1:26" ht="14.4">
      <c r="A2993" s="115"/>
      <c r="B2993" s="68"/>
      <c r="C2993" s="104"/>
      <c r="D2993" s="89"/>
      <c r="E2993" s="58">
        <f t="shared" si="17"/>
        <v>0</v>
      </c>
      <c r="F2993" s="106"/>
      <c r="G2993" s="106"/>
      <c r="H2993" s="106"/>
      <c r="I2993" s="106"/>
      <c r="J2993" s="106"/>
      <c r="K2993" s="108"/>
      <c r="L2993" s="109"/>
      <c r="M2993" s="110"/>
      <c r="N2993" s="100"/>
      <c r="O2993" s="78"/>
      <c r="P2993" s="115"/>
      <c r="Q2993" s="115"/>
      <c r="R2993" s="115"/>
      <c r="S2993" s="115"/>
      <c r="T2993" s="115"/>
      <c r="U2993" s="115"/>
      <c r="V2993" s="115"/>
      <c r="W2993" s="115"/>
      <c r="X2993" s="115"/>
      <c r="Y2993" s="115"/>
      <c r="Z2993" s="115"/>
    </row>
    <row r="2994" spans="1:26" ht="14.4">
      <c r="A2994" s="115"/>
      <c r="B2994" s="68"/>
      <c r="C2994" s="104"/>
      <c r="D2994" s="89"/>
      <c r="E2994" s="58">
        <f t="shared" si="17"/>
        <v>0</v>
      </c>
      <c r="F2994" s="106"/>
      <c r="G2994" s="106"/>
      <c r="H2994" s="106"/>
      <c r="I2994" s="106"/>
      <c r="J2994" s="106"/>
      <c r="K2994" s="108"/>
      <c r="L2994" s="109"/>
      <c r="M2994" s="110"/>
      <c r="N2994" s="100"/>
      <c r="O2994" s="78"/>
      <c r="P2994" s="115"/>
      <c r="Q2994" s="115"/>
      <c r="R2994" s="115"/>
      <c r="S2994" s="115"/>
      <c r="T2994" s="115"/>
      <c r="U2994" s="115"/>
      <c r="V2994" s="115"/>
      <c r="W2994" s="115"/>
      <c r="X2994" s="115"/>
      <c r="Y2994" s="115"/>
      <c r="Z2994" s="115"/>
    </row>
    <row r="2995" spans="1:26" ht="14.4">
      <c r="A2995" s="115"/>
      <c r="B2995" s="68"/>
      <c r="C2995" s="104"/>
      <c r="D2995" s="89"/>
      <c r="E2995" s="58">
        <f t="shared" si="17"/>
        <v>0</v>
      </c>
      <c r="F2995" s="106"/>
      <c r="G2995" s="106"/>
      <c r="H2995" s="106"/>
      <c r="I2995" s="106"/>
      <c r="J2995" s="106"/>
      <c r="K2995" s="108"/>
      <c r="L2995" s="109"/>
      <c r="M2995" s="110"/>
      <c r="N2995" s="100"/>
      <c r="O2995" s="78"/>
      <c r="P2995" s="115"/>
      <c r="Q2995" s="115"/>
      <c r="R2995" s="115"/>
      <c r="S2995" s="115"/>
      <c r="T2995" s="115"/>
      <c r="U2995" s="115"/>
      <c r="V2995" s="115"/>
      <c r="W2995" s="115"/>
      <c r="X2995" s="115"/>
      <c r="Y2995" s="115"/>
      <c r="Z2995" s="115"/>
    </row>
    <row r="2996" spans="1:26" ht="14.4">
      <c r="A2996" s="115"/>
      <c r="B2996" s="68"/>
      <c r="C2996" s="104"/>
      <c r="D2996" s="89"/>
      <c r="E2996" s="58">
        <f t="shared" si="17"/>
        <v>0</v>
      </c>
      <c r="F2996" s="106"/>
      <c r="G2996" s="106"/>
      <c r="H2996" s="106"/>
      <c r="I2996" s="106"/>
      <c r="J2996" s="106"/>
      <c r="K2996" s="108"/>
      <c r="L2996" s="109"/>
      <c r="M2996" s="110"/>
      <c r="N2996" s="100"/>
      <c r="O2996" s="78"/>
      <c r="P2996" s="115"/>
      <c r="Q2996" s="115"/>
      <c r="R2996" s="115"/>
      <c r="S2996" s="115"/>
      <c r="T2996" s="115"/>
      <c r="U2996" s="115"/>
      <c r="V2996" s="115"/>
      <c r="W2996" s="115"/>
      <c r="X2996" s="115"/>
      <c r="Y2996" s="115"/>
      <c r="Z2996" s="115"/>
    </row>
    <row r="2997" spans="1:26" ht="14.4">
      <c r="A2997" s="115"/>
      <c r="B2997" s="68"/>
      <c r="C2997" s="104"/>
      <c r="D2997" s="89"/>
      <c r="E2997" s="58">
        <f t="shared" si="17"/>
        <v>0</v>
      </c>
      <c r="F2997" s="106"/>
      <c r="G2997" s="106"/>
      <c r="H2997" s="106"/>
      <c r="I2997" s="106"/>
      <c r="J2997" s="106"/>
      <c r="K2997" s="108"/>
      <c r="L2997" s="109"/>
      <c r="M2997" s="110"/>
      <c r="N2997" s="100"/>
      <c r="O2997" s="78"/>
      <c r="P2997" s="115"/>
      <c r="Q2997" s="115"/>
      <c r="R2997" s="115"/>
      <c r="S2997" s="115"/>
      <c r="T2997" s="115"/>
      <c r="U2997" s="115"/>
      <c r="V2997" s="115"/>
      <c r="W2997" s="115"/>
      <c r="X2997" s="115"/>
      <c r="Y2997" s="115"/>
      <c r="Z2997" s="115"/>
    </row>
    <row r="2998" spans="1:26" ht="14.4">
      <c r="A2998" s="115"/>
      <c r="B2998" s="68"/>
      <c r="C2998" s="104"/>
      <c r="D2998" s="89"/>
      <c r="E2998" s="58">
        <f t="shared" si="17"/>
        <v>0</v>
      </c>
      <c r="F2998" s="106"/>
      <c r="G2998" s="106"/>
      <c r="H2998" s="106"/>
      <c r="I2998" s="106"/>
      <c r="J2998" s="106"/>
      <c r="K2998" s="108"/>
      <c r="L2998" s="109"/>
      <c r="M2998" s="110"/>
      <c r="N2998" s="100"/>
      <c r="O2998" s="78"/>
      <c r="P2998" s="115"/>
      <c r="Q2998" s="115"/>
      <c r="R2998" s="115"/>
      <c r="S2998" s="115"/>
      <c r="T2998" s="115"/>
      <c r="U2998" s="115"/>
      <c r="V2998" s="115"/>
      <c r="W2998" s="115"/>
      <c r="X2998" s="115"/>
      <c r="Y2998" s="115"/>
      <c r="Z2998" s="115"/>
    </row>
    <row r="2999" spans="1:26" ht="14.4">
      <c r="A2999" s="115"/>
      <c r="B2999" s="68"/>
      <c r="C2999" s="104"/>
      <c r="D2999" s="89"/>
      <c r="E2999" s="58">
        <f t="shared" si="17"/>
        <v>0</v>
      </c>
      <c r="F2999" s="106"/>
      <c r="G2999" s="106"/>
      <c r="H2999" s="106"/>
      <c r="I2999" s="106"/>
      <c r="J2999" s="106"/>
      <c r="K2999" s="108"/>
      <c r="L2999" s="109"/>
      <c r="M2999" s="110"/>
      <c r="N2999" s="100"/>
      <c r="O2999" s="78"/>
      <c r="P2999" s="115"/>
      <c r="Q2999" s="115"/>
      <c r="R2999" s="115"/>
      <c r="S2999" s="115"/>
      <c r="T2999" s="115"/>
      <c r="U2999" s="115"/>
      <c r="V2999" s="115"/>
      <c r="W2999" s="115"/>
      <c r="X2999" s="115"/>
      <c r="Y2999" s="115"/>
      <c r="Z2999" s="115"/>
    </row>
  </sheetData>
  <customSheetViews>
    <customSheetView guid="{357BB242-BE30-4618-BFCF-985325DE1FF0}" filter="1" showAutoFilter="1">
      <pageMargins left="0.7" right="0.7" top="0.78740157499999996" bottom="0.78740157499999996" header="0.3" footer="0.3"/>
      <autoFilter ref="A1:Z1999" xr:uid="{A7EB895D-B7B2-4B32-9B46-CF34089EC716}"/>
    </customSheetView>
    <customSheetView guid="{DF617231-A1EA-40D6-9307-E50FFF2A94C3}" filter="1" showAutoFilter="1">
      <pageMargins left="0.7" right="0.7" top="0.78740157499999996" bottom="0.78740157499999996" header="0.3" footer="0.3"/>
      <autoFilter ref="A1:Z1999" xr:uid="{E707125F-F21F-4589-89DA-DCBE245F60E5}"/>
    </customSheetView>
    <customSheetView guid="{C2031598-FFF3-4EAB-AAE3-8C2E7FA4B67B}" filter="1" showAutoFilter="1">
      <pageMargins left="0.7" right="0.7" top="0.78740157499999996" bottom="0.78740157499999996" header="0.3" footer="0.3"/>
      <autoFilter ref="A1:Z1999" xr:uid="{69495AE6-6065-4C48-BBD2-47F5B285C908}"/>
    </customSheetView>
  </customSheetViews>
  <hyperlinks>
    <hyperlink ref="O657" r:id="rId1" xr:uid="{00000000-0004-0000-0200-000000000000}"/>
  </hyperlinks>
  <pageMargins left="0.7" right="0.7" top="0.78740157499999996" bottom="0.78740157499999996" header="0" footer="0"/>
  <pageSetup paperSize="9" orientation="portrait"/>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outlinePr summaryBelow="0" summaryRight="0"/>
  </sheetPr>
  <dimension ref="A1:AB991"/>
  <sheetViews>
    <sheetView showGridLines="0" workbookViewId="0"/>
  </sheetViews>
  <sheetFormatPr defaultColWidth="14.44140625" defaultRowHeight="15" customHeight="1"/>
  <cols>
    <col min="1" max="1" width="5" customWidth="1"/>
    <col min="2" max="2" width="11.109375" customWidth="1"/>
    <col min="3" max="3" width="44.44140625" customWidth="1"/>
    <col min="4" max="4" width="13.88671875" customWidth="1"/>
    <col min="5" max="5" width="25.33203125" customWidth="1"/>
  </cols>
  <sheetData>
    <row r="1" spans="1:28" ht="24.75" customHeight="1">
      <c r="A1" s="143" t="s">
        <v>1941</v>
      </c>
      <c r="B1" s="144"/>
      <c r="C1" s="144"/>
      <c r="D1" s="144"/>
      <c r="E1" s="144"/>
      <c r="F1" s="130"/>
      <c r="G1" s="130"/>
      <c r="H1" s="130"/>
      <c r="I1" s="130"/>
      <c r="J1" s="130"/>
      <c r="K1" s="130"/>
      <c r="L1" s="130"/>
      <c r="M1" s="130"/>
      <c r="N1" s="130"/>
      <c r="O1" s="130"/>
      <c r="P1" s="130"/>
      <c r="Q1" s="130"/>
      <c r="R1" s="130"/>
      <c r="S1" s="130"/>
      <c r="T1" s="130"/>
      <c r="U1" s="130"/>
      <c r="V1" s="130"/>
      <c r="W1" s="130"/>
      <c r="X1" s="130"/>
      <c r="Y1" s="130"/>
      <c r="Z1" s="130"/>
      <c r="AA1" s="130"/>
      <c r="AB1" s="130"/>
    </row>
    <row r="2" spans="1:28" ht="19.5" customHeight="1">
      <c r="A2" s="130"/>
      <c r="B2" s="130"/>
      <c r="C2" s="131"/>
      <c r="D2" s="132"/>
      <c r="E2" s="130"/>
      <c r="F2" s="130"/>
      <c r="G2" s="130"/>
      <c r="H2" s="130"/>
      <c r="I2" s="130"/>
      <c r="J2" s="130"/>
      <c r="K2" s="130"/>
      <c r="L2" s="130"/>
      <c r="M2" s="130"/>
      <c r="N2" s="130"/>
      <c r="O2" s="130"/>
      <c r="P2" s="130"/>
      <c r="Q2" s="130"/>
      <c r="R2" s="130"/>
      <c r="S2" s="130"/>
      <c r="T2" s="130"/>
      <c r="U2" s="130"/>
      <c r="V2" s="130"/>
      <c r="W2" s="130"/>
      <c r="X2" s="130"/>
      <c r="Y2" s="130"/>
      <c r="Z2" s="130"/>
      <c r="AA2" s="130"/>
      <c r="AB2" s="130"/>
    </row>
    <row r="3" spans="1:28" ht="19.5" customHeight="1">
      <c r="A3" s="130"/>
      <c r="B3" s="130"/>
      <c r="C3" s="133" t="s">
        <v>1942</v>
      </c>
      <c r="D3" s="134" t="s">
        <v>1943</v>
      </c>
      <c r="E3" s="130"/>
      <c r="F3" s="130"/>
      <c r="G3" s="130"/>
      <c r="H3" s="130"/>
      <c r="I3" s="130"/>
      <c r="J3" s="130"/>
      <c r="K3" s="130"/>
      <c r="L3" s="130"/>
      <c r="M3" s="130"/>
      <c r="N3" s="130"/>
      <c r="O3" s="130"/>
      <c r="P3" s="130"/>
      <c r="Q3" s="130"/>
      <c r="R3" s="130"/>
      <c r="S3" s="130"/>
      <c r="T3" s="130"/>
      <c r="U3" s="130"/>
      <c r="V3" s="130"/>
      <c r="W3" s="130"/>
      <c r="X3" s="130"/>
      <c r="Y3" s="130"/>
      <c r="Z3" s="130"/>
      <c r="AA3" s="130"/>
      <c r="AB3" s="130"/>
    </row>
    <row r="4" spans="1:28" ht="19.5" hidden="1" customHeight="1">
      <c r="A4" s="130"/>
      <c r="B4" s="130"/>
      <c r="C4" s="135" t="s">
        <v>1944</v>
      </c>
      <c r="D4" s="136"/>
      <c r="E4" s="130"/>
      <c r="F4" s="130"/>
      <c r="G4" s="130"/>
      <c r="H4" s="130"/>
      <c r="I4" s="130"/>
      <c r="J4" s="130"/>
      <c r="K4" s="130"/>
      <c r="L4" s="130"/>
      <c r="M4" s="130"/>
      <c r="N4" s="130"/>
      <c r="O4" s="130"/>
      <c r="P4" s="130"/>
      <c r="Q4" s="130"/>
      <c r="R4" s="130"/>
      <c r="S4" s="130"/>
      <c r="T4" s="130"/>
      <c r="U4" s="130"/>
      <c r="V4" s="130"/>
      <c r="W4" s="130"/>
      <c r="X4" s="130"/>
      <c r="Y4" s="130"/>
      <c r="Z4" s="130"/>
      <c r="AA4" s="130"/>
      <c r="AB4" s="130"/>
    </row>
    <row r="5" spans="1:28" ht="19.5" customHeight="1">
      <c r="A5" s="130"/>
      <c r="B5" s="130"/>
      <c r="C5" s="137" t="s">
        <v>1945</v>
      </c>
      <c r="D5" s="138">
        <v>3063</v>
      </c>
      <c r="E5" s="130"/>
      <c r="F5" s="130"/>
      <c r="G5" s="130"/>
      <c r="H5" s="130"/>
      <c r="I5" s="130"/>
      <c r="J5" s="130"/>
      <c r="K5" s="130"/>
      <c r="L5" s="130"/>
      <c r="M5" s="130"/>
      <c r="N5" s="130"/>
      <c r="O5" s="130"/>
      <c r="P5" s="130"/>
      <c r="Q5" s="130"/>
      <c r="R5" s="130"/>
      <c r="S5" s="130"/>
      <c r="T5" s="130"/>
      <c r="U5" s="130"/>
      <c r="V5" s="130"/>
      <c r="W5" s="130"/>
      <c r="X5" s="130"/>
      <c r="Y5" s="130"/>
      <c r="Z5" s="130"/>
      <c r="AA5" s="130"/>
      <c r="AB5" s="130"/>
    </row>
    <row r="6" spans="1:28" ht="19.5" customHeight="1">
      <c r="A6" s="130"/>
      <c r="B6" s="130"/>
      <c r="C6" s="137" t="s">
        <v>1946</v>
      </c>
      <c r="D6" s="138">
        <v>447</v>
      </c>
      <c r="E6" s="130"/>
      <c r="F6" s="130"/>
      <c r="G6" s="130"/>
      <c r="H6" s="130"/>
      <c r="I6" s="130"/>
      <c r="J6" s="130"/>
      <c r="K6" s="130"/>
      <c r="L6" s="130"/>
      <c r="M6" s="130"/>
      <c r="N6" s="130"/>
      <c r="O6" s="130"/>
      <c r="P6" s="130"/>
      <c r="Q6" s="130"/>
      <c r="R6" s="130"/>
      <c r="S6" s="130"/>
      <c r="T6" s="130"/>
      <c r="U6" s="130"/>
      <c r="V6" s="130"/>
      <c r="W6" s="130"/>
      <c r="X6" s="130"/>
      <c r="Y6" s="130"/>
      <c r="Z6" s="130"/>
      <c r="AA6" s="130"/>
      <c r="AB6" s="130"/>
    </row>
    <row r="7" spans="1:28" ht="19.5" customHeight="1">
      <c r="A7" s="130"/>
      <c r="B7" s="130"/>
      <c r="C7" s="137" t="s">
        <v>1947</v>
      </c>
      <c r="D7" s="138">
        <v>419</v>
      </c>
      <c r="E7" s="130"/>
      <c r="F7" s="130"/>
      <c r="G7" s="130"/>
      <c r="H7" s="130"/>
      <c r="I7" s="130"/>
      <c r="J7" s="130"/>
      <c r="K7" s="130"/>
      <c r="L7" s="130"/>
      <c r="M7" s="130"/>
      <c r="N7" s="130"/>
      <c r="O7" s="130"/>
      <c r="P7" s="130"/>
      <c r="Q7" s="130"/>
      <c r="R7" s="130"/>
      <c r="S7" s="130"/>
      <c r="T7" s="130"/>
      <c r="U7" s="130"/>
      <c r="V7" s="130"/>
      <c r="W7" s="130"/>
      <c r="X7" s="130"/>
      <c r="Y7" s="130"/>
      <c r="Z7" s="130"/>
      <c r="AA7" s="130"/>
      <c r="AB7" s="130"/>
    </row>
    <row r="8" spans="1:28" ht="19.5" customHeight="1">
      <c r="A8" s="130"/>
      <c r="B8" s="130"/>
      <c r="C8" s="137" t="s">
        <v>1948</v>
      </c>
      <c r="D8" s="138">
        <v>2867</v>
      </c>
      <c r="E8" s="130"/>
      <c r="F8" s="130"/>
      <c r="G8" s="130"/>
      <c r="H8" s="130"/>
      <c r="I8" s="130"/>
      <c r="J8" s="130"/>
      <c r="K8" s="130"/>
      <c r="L8" s="130"/>
      <c r="M8" s="130"/>
      <c r="N8" s="130"/>
      <c r="O8" s="130"/>
      <c r="P8" s="130"/>
      <c r="Q8" s="130"/>
      <c r="R8" s="130"/>
      <c r="S8" s="130"/>
      <c r="T8" s="130"/>
      <c r="U8" s="130"/>
      <c r="V8" s="130"/>
      <c r="W8" s="130"/>
      <c r="X8" s="130"/>
      <c r="Y8" s="130"/>
      <c r="Z8" s="130"/>
      <c r="AA8" s="130"/>
      <c r="AB8" s="130"/>
    </row>
    <row r="9" spans="1:28" ht="19.5" customHeight="1">
      <c r="A9" s="130"/>
      <c r="B9" s="130"/>
      <c r="C9" s="137" t="s">
        <v>1949</v>
      </c>
      <c r="D9" s="138">
        <v>266</v>
      </c>
      <c r="E9" s="130"/>
      <c r="F9" s="130"/>
      <c r="G9" s="130"/>
      <c r="H9" s="130"/>
      <c r="I9" s="130"/>
      <c r="J9" s="130"/>
      <c r="K9" s="130"/>
      <c r="L9" s="130"/>
      <c r="M9" s="130"/>
      <c r="N9" s="130"/>
      <c r="O9" s="130"/>
      <c r="P9" s="130"/>
      <c r="Q9" s="130"/>
      <c r="R9" s="130"/>
      <c r="S9" s="130"/>
      <c r="T9" s="130"/>
      <c r="U9" s="130"/>
      <c r="V9" s="130"/>
      <c r="W9" s="130"/>
      <c r="X9" s="130"/>
      <c r="Y9" s="130"/>
      <c r="Z9" s="130"/>
      <c r="AA9" s="130"/>
      <c r="AB9" s="130"/>
    </row>
    <row r="10" spans="1:28" ht="19.5" customHeight="1">
      <c r="A10" s="130"/>
      <c r="B10" s="130"/>
      <c r="C10" s="137" t="s">
        <v>1950</v>
      </c>
      <c r="D10" s="138">
        <v>494</v>
      </c>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row>
    <row r="11" spans="1:28" ht="19.5" customHeight="1">
      <c r="A11" s="130"/>
      <c r="B11" s="130"/>
      <c r="C11" s="137" t="s">
        <v>1951</v>
      </c>
      <c r="D11" s="138">
        <v>539</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row>
    <row r="12" spans="1:28" ht="19.5" customHeight="1">
      <c r="A12" s="130"/>
      <c r="B12" s="130"/>
      <c r="C12" s="137" t="s">
        <v>1952</v>
      </c>
      <c r="D12" s="138">
        <v>73</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row>
    <row r="13" spans="1:28" ht="19.5" customHeight="1">
      <c r="A13" s="130"/>
      <c r="B13" s="130"/>
      <c r="C13" s="137"/>
      <c r="D13" s="138"/>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row>
    <row r="14" spans="1:28" ht="19.5" customHeight="1">
      <c r="A14" s="130"/>
      <c r="B14" s="130"/>
      <c r="C14" s="137"/>
      <c r="D14" s="138"/>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row>
    <row r="15" spans="1:28" ht="19.5" customHeight="1">
      <c r="A15" s="130"/>
      <c r="B15" s="130"/>
      <c r="C15" s="130"/>
      <c r="D15" s="13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row>
    <row r="16" spans="1:28" ht="19.5" customHeight="1">
      <c r="A16" s="130"/>
      <c r="B16" s="130"/>
      <c r="C16" s="130"/>
      <c r="D16" s="139"/>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row>
    <row r="17" spans="1:28" ht="19.5" customHeight="1">
      <c r="A17" s="130"/>
      <c r="B17" s="130"/>
      <c r="C17" s="130"/>
      <c r="D17" s="139"/>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row>
    <row r="18" spans="1:28" ht="19.5" customHeight="1">
      <c r="A18" s="130"/>
      <c r="B18" s="130"/>
      <c r="C18" s="130"/>
      <c r="D18" s="139"/>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row>
    <row r="19" spans="1:28" ht="19.5" customHeight="1">
      <c r="A19" s="130"/>
      <c r="B19" s="130"/>
      <c r="C19" s="130"/>
      <c r="D19" s="139"/>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row>
    <row r="20" spans="1:28" ht="19.5" customHeight="1">
      <c r="A20" s="130"/>
      <c r="B20" s="130"/>
      <c r="C20" s="130"/>
      <c r="D20" s="139"/>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row>
    <row r="21" spans="1:28" ht="19.5" customHeight="1">
      <c r="A21" s="130"/>
      <c r="B21" s="130"/>
      <c r="C21" s="130"/>
      <c r="D21" s="139"/>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row>
    <row r="22" spans="1:28" ht="19.5" customHeight="1">
      <c r="A22" s="130"/>
      <c r="B22" s="130"/>
      <c r="C22" s="130"/>
      <c r="D22" s="139"/>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row>
    <row r="23" spans="1:28" ht="19.5" customHeight="1">
      <c r="A23" s="130"/>
      <c r="B23" s="130"/>
      <c r="C23" s="130"/>
      <c r="D23" s="139"/>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row>
    <row r="24" spans="1:28" ht="19.5" customHeight="1">
      <c r="A24" s="130"/>
      <c r="B24" s="130"/>
      <c r="C24" s="130"/>
      <c r="D24" s="139"/>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row>
    <row r="25" spans="1:28" ht="19.5" customHeight="1">
      <c r="A25" s="130"/>
      <c r="B25" s="130"/>
      <c r="C25" s="130"/>
      <c r="D25" s="139"/>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row>
    <row r="26" spans="1:28" ht="19.5" customHeight="1">
      <c r="A26" s="130"/>
      <c r="B26" s="130"/>
      <c r="C26" s="130"/>
      <c r="D26" s="139"/>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row>
    <row r="27" spans="1:28" ht="19.5" customHeight="1">
      <c r="A27" s="130"/>
      <c r="B27" s="130"/>
      <c r="C27" s="130"/>
      <c r="D27" s="139"/>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row>
    <row r="28" spans="1:28" ht="19.5" customHeight="1">
      <c r="A28" s="130"/>
      <c r="B28" s="130"/>
      <c r="C28" s="130"/>
      <c r="D28" s="139"/>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row>
    <row r="29" spans="1:28" ht="19.5" customHeight="1">
      <c r="A29" s="130"/>
      <c r="B29" s="130"/>
      <c r="C29" s="130"/>
      <c r="D29" s="139"/>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row>
    <row r="30" spans="1:28" ht="19.5" customHeight="1">
      <c r="A30" s="130"/>
      <c r="B30" s="130"/>
      <c r="C30" s="130"/>
      <c r="D30" s="139"/>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row>
    <row r="31" spans="1:28" ht="19.5" customHeight="1">
      <c r="A31" s="130"/>
      <c r="B31" s="130"/>
      <c r="C31" s="130"/>
      <c r="D31" s="139"/>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row>
    <row r="32" spans="1:28" ht="19.5" customHeight="1">
      <c r="A32" s="130"/>
      <c r="B32" s="130"/>
      <c r="C32" s="130"/>
      <c r="D32" s="139"/>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row>
    <row r="33" spans="1:28" ht="19.5" customHeight="1">
      <c r="A33" s="130"/>
      <c r="B33" s="130"/>
      <c r="C33" s="130"/>
      <c r="D33" s="139"/>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row>
    <row r="34" spans="1:28" ht="19.5" customHeight="1">
      <c r="A34" s="130"/>
      <c r="B34" s="130"/>
      <c r="C34" s="130"/>
      <c r="D34" s="139"/>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row>
    <row r="35" spans="1:28" ht="19.5" customHeight="1">
      <c r="A35" s="130"/>
      <c r="B35" s="130"/>
      <c r="C35" s="130"/>
      <c r="D35" s="139"/>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row>
    <row r="36" spans="1:28" ht="19.5" customHeight="1">
      <c r="A36" s="130"/>
      <c r="B36" s="130"/>
      <c r="C36" s="130"/>
      <c r="D36" s="139"/>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row>
    <row r="37" spans="1:28" ht="19.5" customHeight="1">
      <c r="A37" s="130"/>
      <c r="B37" s="130"/>
      <c r="C37" s="130"/>
      <c r="D37" s="139"/>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row>
    <row r="38" spans="1:28" ht="19.5" customHeight="1">
      <c r="A38" s="130"/>
      <c r="B38" s="130"/>
      <c r="C38" s="130"/>
      <c r="D38" s="139"/>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row>
    <row r="39" spans="1:28" ht="19.5" customHeight="1">
      <c r="A39" s="130"/>
      <c r="B39" s="130"/>
      <c r="C39" s="130"/>
      <c r="D39" s="139"/>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row>
    <row r="40" spans="1:28" ht="19.5" customHeight="1">
      <c r="A40" s="130"/>
      <c r="B40" s="130"/>
      <c r="C40" s="130"/>
      <c r="D40" s="139"/>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row>
    <row r="41" spans="1:28" ht="19.5" customHeight="1">
      <c r="A41" s="130"/>
      <c r="B41" s="130"/>
      <c r="C41" s="130"/>
      <c r="D41" s="139"/>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row>
    <row r="42" spans="1:28" ht="19.5" customHeight="1">
      <c r="A42" s="130"/>
      <c r="B42" s="130"/>
      <c r="C42" s="130"/>
      <c r="D42" s="139"/>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row>
    <row r="43" spans="1:28" ht="19.5" customHeight="1">
      <c r="A43" s="130"/>
      <c r="B43" s="130"/>
      <c r="C43" s="130"/>
      <c r="D43" s="139"/>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row>
    <row r="44" spans="1:28" ht="19.5" customHeight="1">
      <c r="A44" s="130"/>
      <c r="B44" s="130"/>
      <c r="C44" s="130"/>
      <c r="D44" s="139"/>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row>
    <row r="45" spans="1:28" ht="19.5" customHeight="1">
      <c r="A45" s="130"/>
      <c r="B45" s="130"/>
      <c r="C45" s="130"/>
      <c r="D45" s="139"/>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row>
    <row r="46" spans="1:28" ht="19.5" customHeight="1">
      <c r="A46" s="130"/>
      <c r="B46" s="130"/>
      <c r="C46" s="130"/>
      <c r="D46" s="139"/>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row>
    <row r="47" spans="1:28" ht="19.5" customHeight="1">
      <c r="A47" s="130"/>
      <c r="B47" s="130"/>
      <c r="C47" s="130"/>
      <c r="D47" s="139"/>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row>
    <row r="48" spans="1:28" ht="19.5" customHeight="1">
      <c r="A48" s="130"/>
      <c r="B48" s="130"/>
      <c r="C48" s="130"/>
      <c r="D48" s="139"/>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row>
    <row r="49" spans="1:28" ht="19.5" customHeight="1">
      <c r="A49" s="130"/>
      <c r="B49" s="130"/>
      <c r="C49" s="130"/>
      <c r="D49" s="139"/>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row>
    <row r="50" spans="1:28" ht="19.5" customHeight="1">
      <c r="A50" s="130"/>
      <c r="B50" s="130"/>
      <c r="C50" s="130"/>
      <c r="D50" s="139"/>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row>
    <row r="51" spans="1:28" ht="19.5" customHeight="1">
      <c r="A51" s="130"/>
      <c r="B51" s="130"/>
      <c r="C51" s="130"/>
      <c r="D51" s="139"/>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row>
    <row r="52" spans="1:28" ht="19.5" customHeight="1">
      <c r="A52" s="130"/>
      <c r="B52" s="130"/>
      <c r="C52" s="130"/>
      <c r="D52" s="139"/>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row>
    <row r="53" spans="1:28" ht="19.5" customHeight="1">
      <c r="A53" s="130"/>
      <c r="B53" s="130"/>
      <c r="C53" s="130"/>
      <c r="D53" s="139"/>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row>
    <row r="54" spans="1:28" ht="19.5" customHeight="1">
      <c r="A54" s="130"/>
      <c r="B54" s="130"/>
      <c r="C54" s="130"/>
      <c r="D54" s="139"/>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row>
    <row r="55" spans="1:28" ht="19.5" customHeight="1">
      <c r="A55" s="130"/>
      <c r="B55" s="130"/>
      <c r="C55" s="130"/>
      <c r="D55" s="139"/>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row>
    <row r="56" spans="1:28" ht="19.5" customHeight="1">
      <c r="A56" s="130"/>
      <c r="B56" s="130"/>
      <c r="C56" s="130"/>
      <c r="D56" s="139"/>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row>
    <row r="57" spans="1:28" ht="19.5" customHeight="1">
      <c r="A57" s="130"/>
      <c r="B57" s="130"/>
      <c r="C57" s="130"/>
      <c r="D57" s="139"/>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row>
    <row r="58" spans="1:28" ht="19.5" customHeight="1">
      <c r="A58" s="130"/>
      <c r="B58" s="130"/>
      <c r="C58" s="130"/>
      <c r="D58" s="139"/>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row>
    <row r="59" spans="1:28" ht="19.5" customHeight="1">
      <c r="A59" s="130"/>
      <c r="B59" s="130"/>
      <c r="C59" s="130"/>
      <c r="D59" s="139"/>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row>
    <row r="60" spans="1:28" ht="19.5" customHeight="1">
      <c r="A60" s="130"/>
      <c r="B60" s="130"/>
      <c r="C60" s="130"/>
      <c r="D60" s="139"/>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row>
    <row r="61" spans="1:28" ht="19.5" customHeight="1">
      <c r="A61" s="130"/>
      <c r="B61" s="130"/>
      <c r="C61" s="130"/>
      <c r="D61" s="139"/>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row>
    <row r="62" spans="1:28" ht="19.5" customHeight="1">
      <c r="A62" s="130"/>
      <c r="B62" s="130"/>
      <c r="C62" s="130"/>
      <c r="D62" s="139"/>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row>
    <row r="63" spans="1:28" ht="19.5" customHeight="1">
      <c r="A63" s="130"/>
      <c r="B63" s="130"/>
      <c r="C63" s="130"/>
      <c r="D63" s="139"/>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row>
    <row r="64" spans="1:28" ht="19.5" customHeight="1">
      <c r="A64" s="130"/>
      <c r="B64" s="130"/>
      <c r="C64" s="130"/>
      <c r="D64" s="139"/>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row>
    <row r="65" spans="1:28" ht="19.5" customHeight="1">
      <c r="A65" s="130"/>
      <c r="B65" s="130"/>
      <c r="C65" s="130"/>
      <c r="D65" s="139"/>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row>
    <row r="66" spans="1:28" ht="19.5" customHeight="1">
      <c r="A66" s="130"/>
      <c r="B66" s="130"/>
      <c r="C66" s="130"/>
      <c r="D66" s="139"/>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row>
    <row r="67" spans="1:28" ht="19.5" customHeight="1">
      <c r="A67" s="130"/>
      <c r="B67" s="130"/>
      <c r="C67" s="130"/>
      <c r="D67" s="139"/>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row>
    <row r="68" spans="1:28" ht="19.5" customHeight="1">
      <c r="A68" s="130"/>
      <c r="B68" s="130"/>
      <c r="C68" s="130"/>
      <c r="D68" s="139"/>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row>
    <row r="69" spans="1:28" ht="19.5" customHeight="1">
      <c r="A69" s="130"/>
      <c r="B69" s="130"/>
      <c r="C69" s="130"/>
      <c r="D69" s="139"/>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row>
    <row r="70" spans="1:28" ht="19.5" customHeight="1">
      <c r="A70" s="130"/>
      <c r="B70" s="130"/>
      <c r="C70" s="130"/>
      <c r="D70" s="139"/>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row>
    <row r="71" spans="1:28" ht="19.5" customHeight="1">
      <c r="A71" s="130"/>
      <c r="B71" s="130"/>
      <c r="C71" s="130"/>
      <c r="D71" s="139"/>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row>
    <row r="72" spans="1:28" ht="19.5" customHeight="1">
      <c r="A72" s="130"/>
      <c r="B72" s="130"/>
      <c r="C72" s="130"/>
      <c r="D72" s="139"/>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row>
    <row r="73" spans="1:28" ht="19.5" customHeight="1">
      <c r="A73" s="130"/>
      <c r="B73" s="130"/>
      <c r="C73" s="130"/>
      <c r="D73" s="139"/>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row>
    <row r="74" spans="1:28" ht="19.5" customHeight="1">
      <c r="A74" s="130"/>
      <c r="B74" s="130"/>
      <c r="C74" s="130"/>
      <c r="D74" s="139"/>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row>
    <row r="75" spans="1:28" ht="19.5" customHeight="1">
      <c r="A75" s="130"/>
      <c r="B75" s="130"/>
      <c r="C75" s="130"/>
      <c r="D75" s="139"/>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row>
    <row r="76" spans="1:28" ht="19.5" customHeight="1">
      <c r="A76" s="130"/>
      <c r="B76" s="130"/>
      <c r="C76" s="130"/>
      <c r="D76" s="139"/>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row>
    <row r="77" spans="1:28" ht="19.5" customHeight="1">
      <c r="A77" s="130"/>
      <c r="B77" s="130"/>
      <c r="C77" s="130"/>
      <c r="D77" s="139"/>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row>
    <row r="78" spans="1:28" ht="19.5" customHeight="1">
      <c r="A78" s="130"/>
      <c r="B78" s="130"/>
      <c r="C78" s="130"/>
      <c r="D78" s="139"/>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row>
    <row r="79" spans="1:28" ht="19.5" customHeight="1">
      <c r="A79" s="130"/>
      <c r="B79" s="130"/>
      <c r="C79" s="130"/>
      <c r="D79" s="139"/>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row>
    <row r="80" spans="1:28" ht="19.5" customHeight="1">
      <c r="A80" s="130"/>
      <c r="B80" s="130"/>
      <c r="C80" s="130"/>
      <c r="D80" s="139"/>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row>
    <row r="81" spans="1:28" ht="19.5" customHeight="1">
      <c r="A81" s="130"/>
      <c r="B81" s="130"/>
      <c r="C81" s="130"/>
      <c r="D81" s="139"/>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row>
    <row r="82" spans="1:28" ht="19.5" customHeight="1">
      <c r="A82" s="130"/>
      <c r="B82" s="130"/>
      <c r="C82" s="130"/>
      <c r="D82" s="139"/>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row>
    <row r="83" spans="1:28" ht="19.5" customHeight="1">
      <c r="A83" s="130"/>
      <c r="B83" s="130"/>
      <c r="C83" s="130"/>
      <c r="D83" s="139"/>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row>
    <row r="84" spans="1:28" ht="19.5" customHeight="1">
      <c r="A84" s="130"/>
      <c r="B84" s="130"/>
      <c r="C84" s="130"/>
      <c r="D84" s="139"/>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row>
    <row r="85" spans="1:28" ht="19.5" customHeight="1">
      <c r="A85" s="130"/>
      <c r="B85" s="130"/>
      <c r="C85" s="130"/>
      <c r="D85" s="139"/>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row>
    <row r="86" spans="1:28" ht="19.5" customHeight="1">
      <c r="A86" s="130"/>
      <c r="B86" s="130"/>
      <c r="C86" s="130"/>
      <c r="D86" s="139"/>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row>
    <row r="87" spans="1:28" ht="19.5" customHeight="1">
      <c r="A87" s="130"/>
      <c r="B87" s="130"/>
      <c r="C87" s="130"/>
      <c r="D87" s="139"/>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row>
    <row r="88" spans="1:28" ht="19.5" customHeight="1">
      <c r="A88" s="130"/>
      <c r="B88" s="130"/>
      <c r="C88" s="130"/>
      <c r="D88" s="139"/>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row>
    <row r="89" spans="1:28" ht="19.5" customHeight="1">
      <c r="A89" s="130"/>
      <c r="B89" s="130"/>
      <c r="C89" s="130"/>
      <c r="D89" s="139"/>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row>
    <row r="90" spans="1:28" ht="19.5" customHeight="1">
      <c r="A90" s="130"/>
      <c r="B90" s="130"/>
      <c r="C90" s="130"/>
      <c r="D90" s="139"/>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row>
    <row r="91" spans="1:28" ht="19.5" customHeight="1">
      <c r="A91" s="130"/>
      <c r="B91" s="130"/>
      <c r="C91" s="130"/>
      <c r="D91" s="139"/>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row>
    <row r="92" spans="1:28" ht="19.5" customHeight="1">
      <c r="A92" s="130"/>
      <c r="B92" s="130"/>
      <c r="C92" s="130"/>
      <c r="D92" s="139"/>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row>
    <row r="93" spans="1:28" ht="19.5" customHeight="1">
      <c r="A93" s="130"/>
      <c r="B93" s="130"/>
      <c r="C93" s="130"/>
      <c r="D93" s="139"/>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row>
    <row r="94" spans="1:28" ht="19.5" customHeight="1">
      <c r="A94" s="130"/>
      <c r="B94" s="130"/>
      <c r="C94" s="130"/>
      <c r="D94" s="139"/>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row>
    <row r="95" spans="1:28" ht="19.5" customHeight="1">
      <c r="A95" s="130"/>
      <c r="B95" s="130"/>
      <c r="C95" s="130"/>
      <c r="D95" s="139"/>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row>
    <row r="96" spans="1:28" ht="19.5" customHeight="1">
      <c r="A96" s="130"/>
      <c r="B96" s="130"/>
      <c r="C96" s="130"/>
      <c r="D96" s="139"/>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row>
    <row r="97" spans="1:28" ht="19.5" customHeight="1">
      <c r="A97" s="130"/>
      <c r="B97" s="130"/>
      <c r="C97" s="130"/>
      <c r="D97" s="139"/>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row>
    <row r="98" spans="1:28" ht="19.5" customHeight="1">
      <c r="A98" s="130"/>
      <c r="B98" s="130"/>
      <c r="C98" s="130"/>
      <c r="D98" s="139"/>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row>
    <row r="99" spans="1:28" ht="19.5" customHeight="1">
      <c r="A99" s="130"/>
      <c r="B99" s="130"/>
      <c r="C99" s="130"/>
      <c r="D99" s="139"/>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row>
    <row r="100" spans="1:28" ht="19.5" customHeight="1">
      <c r="A100" s="130"/>
      <c r="B100" s="130"/>
      <c r="C100" s="130"/>
      <c r="D100" s="139"/>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row>
    <row r="101" spans="1:28" ht="19.5" customHeight="1">
      <c r="A101" s="130"/>
      <c r="B101" s="130"/>
      <c r="C101" s="130"/>
      <c r="D101" s="139"/>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row>
    <row r="102" spans="1:28" ht="19.5" customHeight="1">
      <c r="A102" s="130"/>
      <c r="B102" s="130"/>
      <c r="C102" s="130"/>
      <c r="D102" s="139"/>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row>
    <row r="103" spans="1:28" ht="19.5" customHeight="1">
      <c r="A103" s="130"/>
      <c r="B103" s="130"/>
      <c r="C103" s="130"/>
      <c r="D103" s="139"/>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row>
    <row r="104" spans="1:28" ht="19.5" customHeight="1">
      <c r="A104" s="130"/>
      <c r="B104" s="130"/>
      <c r="C104" s="130"/>
      <c r="D104" s="139"/>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row>
    <row r="105" spans="1:28" ht="19.5" customHeight="1">
      <c r="A105" s="130"/>
      <c r="B105" s="130"/>
      <c r="C105" s="130"/>
      <c r="D105" s="139"/>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row>
    <row r="106" spans="1:28" ht="19.5" customHeight="1">
      <c r="A106" s="130"/>
      <c r="B106" s="130"/>
      <c r="C106" s="130"/>
      <c r="D106" s="139"/>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row>
    <row r="107" spans="1:28" ht="19.5" customHeight="1">
      <c r="A107" s="130"/>
      <c r="B107" s="130"/>
      <c r="C107" s="130"/>
      <c r="D107" s="139"/>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row>
    <row r="108" spans="1:28" ht="19.5" customHeight="1">
      <c r="A108" s="130"/>
      <c r="B108" s="130"/>
      <c r="C108" s="130"/>
      <c r="D108" s="139"/>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row>
    <row r="109" spans="1:28" ht="19.5" customHeight="1">
      <c r="A109" s="130"/>
      <c r="B109" s="130"/>
      <c r="C109" s="130"/>
      <c r="D109" s="139"/>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row>
    <row r="110" spans="1:28" ht="19.5" customHeight="1">
      <c r="A110" s="130"/>
      <c r="B110" s="130"/>
      <c r="C110" s="130"/>
      <c r="D110" s="139"/>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row>
    <row r="111" spans="1:28" ht="19.5" customHeight="1">
      <c r="A111" s="130"/>
      <c r="B111" s="130"/>
      <c r="C111" s="130"/>
      <c r="D111" s="139"/>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row>
    <row r="112" spans="1:28" ht="19.5" customHeight="1">
      <c r="A112" s="130"/>
      <c r="B112" s="130"/>
      <c r="C112" s="130"/>
      <c r="D112" s="139"/>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row>
    <row r="113" spans="1:28" ht="19.5" customHeight="1">
      <c r="A113" s="130"/>
      <c r="B113" s="130"/>
      <c r="C113" s="130"/>
      <c r="D113" s="139"/>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row>
    <row r="114" spans="1:28" ht="19.5" customHeight="1">
      <c r="A114" s="130"/>
      <c r="B114" s="130"/>
      <c r="C114" s="130"/>
      <c r="D114" s="139"/>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row>
    <row r="115" spans="1:28" ht="19.5" customHeight="1">
      <c r="A115" s="130"/>
      <c r="B115" s="130"/>
      <c r="C115" s="130"/>
      <c r="D115" s="139"/>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row>
    <row r="116" spans="1:28" ht="19.5" customHeight="1">
      <c r="A116" s="130"/>
      <c r="B116" s="130"/>
      <c r="C116" s="130"/>
      <c r="D116" s="139"/>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row>
    <row r="117" spans="1:28" ht="19.5" customHeight="1">
      <c r="A117" s="130"/>
      <c r="B117" s="130"/>
      <c r="C117" s="130"/>
      <c r="D117" s="139"/>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row>
    <row r="118" spans="1:28" ht="19.5" customHeight="1">
      <c r="A118" s="130"/>
      <c r="B118" s="130"/>
      <c r="C118" s="130"/>
      <c r="D118" s="139"/>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row>
    <row r="119" spans="1:28" ht="19.5" customHeight="1">
      <c r="A119" s="130"/>
      <c r="B119" s="130"/>
      <c r="C119" s="130"/>
      <c r="D119" s="139"/>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row>
    <row r="120" spans="1:28" ht="19.5" customHeight="1">
      <c r="A120" s="130"/>
      <c r="B120" s="130"/>
      <c r="C120" s="130"/>
      <c r="D120" s="139"/>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row>
    <row r="121" spans="1:28" ht="19.5" customHeight="1">
      <c r="A121" s="130"/>
      <c r="B121" s="130"/>
      <c r="C121" s="130"/>
      <c r="D121" s="139"/>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row>
    <row r="122" spans="1:28" ht="19.5" customHeight="1">
      <c r="A122" s="130"/>
      <c r="B122" s="130"/>
      <c r="C122" s="130"/>
      <c r="D122" s="139"/>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row>
    <row r="123" spans="1:28" ht="19.5" customHeight="1">
      <c r="A123" s="130"/>
      <c r="B123" s="130"/>
      <c r="C123" s="130"/>
      <c r="D123" s="139"/>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row>
    <row r="124" spans="1:28" ht="19.5" customHeight="1">
      <c r="A124" s="130"/>
      <c r="B124" s="130"/>
      <c r="C124" s="130"/>
      <c r="D124" s="139"/>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row>
    <row r="125" spans="1:28" ht="19.5" customHeight="1">
      <c r="A125" s="130"/>
      <c r="B125" s="130"/>
      <c r="C125" s="130"/>
      <c r="D125" s="139"/>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row>
    <row r="126" spans="1:28" ht="19.5" customHeight="1">
      <c r="A126" s="130"/>
      <c r="B126" s="130"/>
      <c r="C126" s="130"/>
      <c r="D126" s="139"/>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row>
    <row r="127" spans="1:28" ht="19.5" customHeight="1">
      <c r="A127" s="130"/>
      <c r="B127" s="130"/>
      <c r="C127" s="130"/>
      <c r="D127" s="139"/>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row>
    <row r="128" spans="1:28" ht="19.5" customHeight="1">
      <c r="A128" s="130"/>
      <c r="B128" s="130"/>
      <c r="C128" s="130"/>
      <c r="D128" s="139"/>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row>
    <row r="129" spans="1:28" ht="19.5" customHeight="1">
      <c r="A129" s="130"/>
      <c r="B129" s="130"/>
      <c r="C129" s="130"/>
      <c r="D129" s="139"/>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row>
    <row r="130" spans="1:28" ht="19.5" customHeight="1">
      <c r="A130" s="130"/>
      <c r="B130" s="130"/>
      <c r="C130" s="130"/>
      <c r="D130" s="139"/>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row>
    <row r="131" spans="1:28" ht="19.5" customHeight="1">
      <c r="A131" s="130"/>
      <c r="B131" s="130"/>
      <c r="C131" s="130"/>
      <c r="D131" s="139"/>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row>
    <row r="132" spans="1:28" ht="19.5" customHeight="1">
      <c r="A132" s="130"/>
      <c r="B132" s="130"/>
      <c r="C132" s="130"/>
      <c r="D132" s="139"/>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row>
    <row r="133" spans="1:28" ht="19.5" customHeight="1">
      <c r="A133" s="130"/>
      <c r="B133" s="130"/>
      <c r="C133" s="130"/>
      <c r="D133" s="139"/>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row>
    <row r="134" spans="1:28" ht="19.5" customHeight="1">
      <c r="A134" s="130"/>
      <c r="B134" s="130"/>
      <c r="C134" s="130"/>
      <c r="D134" s="139"/>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row>
    <row r="135" spans="1:28" ht="19.5" customHeight="1">
      <c r="A135" s="130"/>
      <c r="B135" s="130"/>
      <c r="C135" s="130"/>
      <c r="D135" s="139"/>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row>
    <row r="136" spans="1:28" ht="19.5" customHeight="1">
      <c r="A136" s="130"/>
      <c r="B136" s="130"/>
      <c r="C136" s="130"/>
      <c r="D136" s="139"/>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row>
    <row r="137" spans="1:28" ht="19.5" customHeight="1">
      <c r="A137" s="130"/>
      <c r="B137" s="130"/>
      <c r="C137" s="130"/>
      <c r="D137" s="139"/>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row>
    <row r="138" spans="1:28" ht="19.5" customHeight="1">
      <c r="A138" s="130"/>
      <c r="B138" s="130"/>
      <c r="C138" s="130"/>
      <c r="D138" s="139"/>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row>
    <row r="139" spans="1:28" ht="19.5" customHeight="1">
      <c r="A139" s="130"/>
      <c r="B139" s="130"/>
      <c r="C139" s="130"/>
      <c r="D139" s="139"/>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row>
    <row r="140" spans="1:28" ht="19.5" customHeight="1">
      <c r="A140" s="130"/>
      <c r="B140" s="130"/>
      <c r="C140" s="130"/>
      <c r="D140" s="139"/>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row>
    <row r="141" spans="1:28" ht="19.5" customHeight="1">
      <c r="A141" s="130"/>
      <c r="B141" s="130"/>
      <c r="C141" s="130"/>
      <c r="D141" s="139"/>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row>
    <row r="142" spans="1:28" ht="19.5" customHeight="1">
      <c r="A142" s="130"/>
      <c r="B142" s="130"/>
      <c r="C142" s="130"/>
      <c r="D142" s="139"/>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row>
    <row r="143" spans="1:28" ht="19.5" customHeight="1">
      <c r="A143" s="130"/>
      <c r="B143" s="130"/>
      <c r="C143" s="130"/>
      <c r="D143" s="139"/>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row>
    <row r="144" spans="1:28" ht="19.5" customHeight="1">
      <c r="A144" s="130"/>
      <c r="B144" s="130"/>
      <c r="C144" s="130"/>
      <c r="D144" s="139"/>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row>
    <row r="145" spans="1:28" ht="19.5" customHeight="1">
      <c r="A145" s="130"/>
      <c r="B145" s="130"/>
      <c r="C145" s="130"/>
      <c r="D145" s="139"/>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row>
    <row r="146" spans="1:28" ht="19.5" customHeight="1">
      <c r="A146" s="130"/>
      <c r="B146" s="130"/>
      <c r="C146" s="130"/>
      <c r="D146" s="139"/>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row>
    <row r="147" spans="1:28" ht="19.5" customHeight="1">
      <c r="A147" s="130"/>
      <c r="B147" s="130"/>
      <c r="C147" s="130"/>
      <c r="D147" s="139"/>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row>
    <row r="148" spans="1:28" ht="19.5" customHeight="1">
      <c r="A148" s="130"/>
      <c r="B148" s="130"/>
      <c r="C148" s="130"/>
      <c r="D148" s="139"/>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row>
    <row r="149" spans="1:28" ht="19.5" customHeight="1">
      <c r="A149" s="130"/>
      <c r="B149" s="130"/>
      <c r="C149" s="130"/>
      <c r="D149" s="139"/>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row>
    <row r="150" spans="1:28" ht="19.5" customHeight="1">
      <c r="A150" s="130"/>
      <c r="B150" s="130"/>
      <c r="C150" s="130"/>
      <c r="D150" s="139"/>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row>
    <row r="151" spans="1:28" ht="19.5" customHeight="1">
      <c r="A151" s="130"/>
      <c r="B151" s="130"/>
      <c r="C151" s="130"/>
      <c r="D151" s="139"/>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row>
    <row r="152" spans="1:28" ht="19.5" customHeight="1">
      <c r="A152" s="130"/>
      <c r="B152" s="130"/>
      <c r="C152" s="130"/>
      <c r="D152" s="139"/>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row>
    <row r="153" spans="1:28" ht="19.5" customHeight="1">
      <c r="A153" s="130"/>
      <c r="B153" s="130"/>
      <c r="C153" s="130"/>
      <c r="D153" s="139"/>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row>
    <row r="154" spans="1:28" ht="19.5" customHeight="1">
      <c r="A154" s="130"/>
      <c r="B154" s="130"/>
      <c r="C154" s="130"/>
      <c r="D154" s="139"/>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row>
    <row r="155" spans="1:28" ht="19.5" customHeight="1">
      <c r="A155" s="130"/>
      <c r="B155" s="130"/>
      <c r="C155" s="130"/>
      <c r="D155" s="139"/>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row>
    <row r="156" spans="1:28" ht="19.5" customHeight="1">
      <c r="A156" s="130"/>
      <c r="B156" s="130"/>
      <c r="C156" s="130"/>
      <c r="D156" s="139"/>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row>
    <row r="157" spans="1:28" ht="19.5" customHeight="1">
      <c r="A157" s="130"/>
      <c r="B157" s="130"/>
      <c r="C157" s="130"/>
      <c r="D157" s="139"/>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row>
    <row r="158" spans="1:28" ht="19.5" customHeight="1">
      <c r="A158" s="130"/>
      <c r="B158" s="130"/>
      <c r="C158" s="130"/>
      <c r="D158" s="139"/>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row>
    <row r="159" spans="1:28" ht="19.5" customHeight="1">
      <c r="A159" s="130"/>
      <c r="B159" s="130"/>
      <c r="C159" s="130"/>
      <c r="D159" s="139"/>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row>
    <row r="160" spans="1:28" ht="19.5" customHeight="1">
      <c r="A160" s="130"/>
      <c r="B160" s="130"/>
      <c r="C160" s="130"/>
      <c r="D160" s="139"/>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row>
    <row r="161" spans="1:28" ht="19.5" customHeight="1">
      <c r="A161" s="130"/>
      <c r="B161" s="130"/>
      <c r="C161" s="130"/>
      <c r="D161" s="139"/>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row>
    <row r="162" spans="1:28" ht="19.5" customHeight="1">
      <c r="A162" s="130"/>
      <c r="B162" s="130"/>
      <c r="C162" s="130"/>
      <c r="D162" s="139"/>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row>
    <row r="163" spans="1:28" ht="19.5" customHeight="1">
      <c r="A163" s="130"/>
      <c r="B163" s="130"/>
      <c r="C163" s="130"/>
      <c r="D163" s="139"/>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row>
    <row r="164" spans="1:28" ht="19.5" customHeight="1">
      <c r="A164" s="130"/>
      <c r="B164" s="130"/>
      <c r="C164" s="130"/>
      <c r="D164" s="139"/>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row>
    <row r="165" spans="1:28" ht="19.5" customHeight="1">
      <c r="A165" s="130"/>
      <c r="B165" s="130"/>
      <c r="C165" s="130"/>
      <c r="D165" s="139"/>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row>
    <row r="166" spans="1:28" ht="19.5" customHeight="1">
      <c r="A166" s="130"/>
      <c r="B166" s="130"/>
      <c r="C166" s="130"/>
      <c r="D166" s="139"/>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row>
    <row r="167" spans="1:28" ht="19.5" customHeight="1">
      <c r="A167" s="130"/>
      <c r="B167" s="130"/>
      <c r="C167" s="130"/>
      <c r="D167" s="139"/>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row>
    <row r="168" spans="1:28" ht="19.5" customHeight="1">
      <c r="A168" s="130"/>
      <c r="B168" s="130"/>
      <c r="C168" s="130"/>
      <c r="D168" s="139"/>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row>
    <row r="169" spans="1:28" ht="19.5" customHeight="1">
      <c r="A169" s="130"/>
      <c r="B169" s="130"/>
      <c r="C169" s="130"/>
      <c r="D169" s="139"/>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row>
    <row r="170" spans="1:28" ht="19.5" customHeight="1">
      <c r="A170" s="130"/>
      <c r="B170" s="130"/>
      <c r="C170" s="130"/>
      <c r="D170" s="139"/>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row>
    <row r="171" spans="1:28" ht="19.5" customHeight="1">
      <c r="A171" s="130"/>
      <c r="B171" s="130"/>
      <c r="C171" s="130"/>
      <c r="D171" s="139"/>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row>
    <row r="172" spans="1:28" ht="19.5" customHeight="1">
      <c r="A172" s="130"/>
      <c r="B172" s="130"/>
      <c r="C172" s="130"/>
      <c r="D172" s="139"/>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row>
    <row r="173" spans="1:28" ht="19.5" customHeight="1">
      <c r="A173" s="130"/>
      <c r="B173" s="130"/>
      <c r="C173" s="130"/>
      <c r="D173" s="139"/>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row>
    <row r="174" spans="1:28" ht="19.5" customHeight="1">
      <c r="A174" s="130"/>
      <c r="B174" s="130"/>
      <c r="C174" s="130"/>
      <c r="D174" s="139"/>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row>
    <row r="175" spans="1:28" ht="19.5" customHeight="1">
      <c r="A175" s="130"/>
      <c r="B175" s="130"/>
      <c r="C175" s="130"/>
      <c r="D175" s="139"/>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row>
    <row r="176" spans="1:28" ht="19.5" customHeight="1">
      <c r="A176" s="130"/>
      <c r="B176" s="130"/>
      <c r="C176" s="130"/>
      <c r="D176" s="139"/>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row>
    <row r="177" spans="1:28" ht="19.5" customHeight="1">
      <c r="A177" s="130"/>
      <c r="B177" s="130"/>
      <c r="C177" s="130"/>
      <c r="D177" s="139"/>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row>
    <row r="178" spans="1:28" ht="19.5" customHeight="1">
      <c r="A178" s="130"/>
      <c r="B178" s="130"/>
      <c r="C178" s="130"/>
      <c r="D178" s="139"/>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row>
    <row r="179" spans="1:28" ht="19.5" customHeight="1">
      <c r="A179" s="130"/>
      <c r="B179" s="130"/>
      <c r="C179" s="130"/>
      <c r="D179" s="139"/>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row>
    <row r="180" spans="1:28" ht="19.5" customHeight="1">
      <c r="A180" s="130"/>
      <c r="B180" s="130"/>
      <c r="C180" s="130"/>
      <c r="D180" s="139"/>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row>
    <row r="181" spans="1:28" ht="19.5" customHeight="1">
      <c r="A181" s="130"/>
      <c r="B181" s="130"/>
      <c r="C181" s="130"/>
      <c r="D181" s="139"/>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row>
    <row r="182" spans="1:28" ht="19.5" customHeight="1">
      <c r="A182" s="130"/>
      <c r="B182" s="130"/>
      <c r="C182" s="130"/>
      <c r="D182" s="139"/>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row>
    <row r="183" spans="1:28" ht="19.5" customHeight="1">
      <c r="A183" s="130"/>
      <c r="B183" s="130"/>
      <c r="C183" s="130"/>
      <c r="D183" s="139"/>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row>
    <row r="184" spans="1:28" ht="19.5" customHeight="1">
      <c r="A184" s="130"/>
      <c r="B184" s="130"/>
      <c r="C184" s="130"/>
      <c r="D184" s="139"/>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row>
    <row r="185" spans="1:28" ht="19.5" customHeight="1">
      <c r="A185" s="130"/>
      <c r="B185" s="130"/>
      <c r="C185" s="130"/>
      <c r="D185" s="139"/>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row>
    <row r="186" spans="1:28" ht="19.5" customHeight="1">
      <c r="A186" s="130"/>
      <c r="B186" s="130"/>
      <c r="C186" s="130"/>
      <c r="D186" s="139"/>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row>
    <row r="187" spans="1:28" ht="19.5" customHeight="1">
      <c r="A187" s="130"/>
      <c r="B187" s="130"/>
      <c r="C187" s="130"/>
      <c r="D187" s="139"/>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row>
    <row r="188" spans="1:28" ht="19.5" customHeight="1">
      <c r="A188" s="130"/>
      <c r="B188" s="130"/>
      <c r="C188" s="130"/>
      <c r="D188" s="139"/>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row>
    <row r="189" spans="1:28" ht="19.5" customHeight="1">
      <c r="A189" s="130"/>
      <c r="B189" s="130"/>
      <c r="C189" s="130"/>
      <c r="D189" s="139"/>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row>
    <row r="190" spans="1:28" ht="19.5" customHeight="1">
      <c r="A190" s="130"/>
      <c r="B190" s="130"/>
      <c r="C190" s="130"/>
      <c r="D190" s="139"/>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row>
    <row r="191" spans="1:28" ht="19.5" customHeight="1">
      <c r="A191" s="130"/>
      <c r="B191" s="130"/>
      <c r="C191" s="130"/>
      <c r="D191" s="139"/>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row>
    <row r="192" spans="1:28" ht="19.5" customHeight="1">
      <c r="A192" s="130"/>
      <c r="B192" s="130"/>
      <c r="C192" s="130"/>
      <c r="D192" s="139"/>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row>
    <row r="193" spans="1:28" ht="19.5" customHeight="1">
      <c r="A193" s="130"/>
      <c r="B193" s="130"/>
      <c r="C193" s="130"/>
      <c r="D193" s="139"/>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row>
    <row r="194" spans="1:28" ht="19.5" customHeight="1">
      <c r="A194" s="130"/>
      <c r="B194" s="130"/>
      <c r="C194" s="130"/>
      <c r="D194" s="139"/>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row>
    <row r="195" spans="1:28" ht="19.5" customHeight="1">
      <c r="A195" s="130"/>
      <c r="B195" s="130"/>
      <c r="C195" s="130"/>
      <c r="D195" s="139"/>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row>
    <row r="196" spans="1:28" ht="19.5" customHeight="1">
      <c r="A196" s="130"/>
      <c r="B196" s="130"/>
      <c r="C196" s="130"/>
      <c r="D196" s="139"/>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row>
    <row r="197" spans="1:28" ht="19.5" customHeight="1">
      <c r="A197" s="130"/>
      <c r="B197" s="130"/>
      <c r="C197" s="130"/>
      <c r="D197" s="139"/>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row>
    <row r="198" spans="1:28" ht="19.5" customHeight="1">
      <c r="A198" s="130"/>
      <c r="B198" s="130"/>
      <c r="C198" s="130"/>
      <c r="D198" s="139"/>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row>
    <row r="199" spans="1:28" ht="19.5" customHeight="1">
      <c r="A199" s="130"/>
      <c r="B199" s="130"/>
      <c r="C199" s="130"/>
      <c r="D199" s="139"/>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row>
    <row r="200" spans="1:28" ht="19.5" customHeight="1">
      <c r="A200" s="130"/>
      <c r="B200" s="130"/>
      <c r="C200" s="130"/>
      <c r="D200" s="139"/>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row>
    <row r="201" spans="1:28" ht="19.5" customHeight="1">
      <c r="A201" s="130"/>
      <c r="B201" s="130"/>
      <c r="C201" s="130"/>
      <c r="D201" s="139"/>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row>
    <row r="202" spans="1:28" ht="19.5" customHeight="1">
      <c r="A202" s="130"/>
      <c r="B202" s="130"/>
      <c r="C202" s="130"/>
      <c r="D202" s="139"/>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row>
    <row r="203" spans="1:28" ht="19.5" customHeight="1">
      <c r="A203" s="130"/>
      <c r="B203" s="130"/>
      <c r="C203" s="130"/>
      <c r="D203" s="139"/>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row>
    <row r="204" spans="1:28" ht="19.5" customHeight="1">
      <c r="A204" s="130"/>
      <c r="B204" s="130"/>
      <c r="C204" s="130"/>
      <c r="D204" s="139"/>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row>
    <row r="205" spans="1:28" ht="19.5" customHeight="1">
      <c r="A205" s="130"/>
      <c r="B205" s="130"/>
      <c r="C205" s="130"/>
      <c r="D205" s="139"/>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row>
    <row r="206" spans="1:28" ht="19.5" customHeight="1">
      <c r="A206" s="130"/>
      <c r="B206" s="130"/>
      <c r="C206" s="130"/>
      <c r="D206" s="139"/>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row>
    <row r="207" spans="1:28" ht="19.5" customHeight="1">
      <c r="A207" s="130"/>
      <c r="B207" s="130"/>
      <c r="C207" s="130"/>
      <c r="D207" s="139"/>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row>
    <row r="208" spans="1:28" ht="19.5" customHeight="1">
      <c r="A208" s="130"/>
      <c r="B208" s="130"/>
      <c r="C208" s="130"/>
      <c r="D208" s="139"/>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row>
    <row r="209" spans="1:28" ht="19.5" customHeight="1">
      <c r="A209" s="130"/>
      <c r="B209" s="130"/>
      <c r="C209" s="130"/>
      <c r="D209" s="139"/>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row>
    <row r="210" spans="1:28" ht="19.5" customHeight="1">
      <c r="A210" s="130"/>
      <c r="B210" s="130"/>
      <c r="C210" s="130"/>
      <c r="D210" s="139"/>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row>
    <row r="211" spans="1:28" ht="19.5" customHeight="1">
      <c r="A211" s="130"/>
      <c r="B211" s="130"/>
      <c r="C211" s="130"/>
      <c r="D211" s="139"/>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row>
    <row r="212" spans="1:28" ht="19.5" customHeight="1">
      <c r="A212" s="130"/>
      <c r="B212" s="130"/>
      <c r="C212" s="130"/>
      <c r="D212" s="139"/>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row>
    <row r="213" spans="1:28" ht="19.5" customHeight="1">
      <c r="A213" s="130"/>
      <c r="B213" s="130"/>
      <c r="C213" s="130"/>
      <c r="D213" s="139"/>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row>
    <row r="214" spans="1:28" ht="19.5" customHeight="1">
      <c r="A214" s="130"/>
      <c r="B214" s="130"/>
      <c r="C214" s="130"/>
      <c r="D214" s="139"/>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row>
    <row r="215" spans="1:28" ht="19.5" customHeight="1">
      <c r="A215" s="130"/>
      <c r="B215" s="130"/>
      <c r="C215" s="130"/>
      <c r="D215" s="139"/>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row>
    <row r="216" spans="1:28" ht="19.5" customHeight="1">
      <c r="A216" s="130"/>
      <c r="B216" s="130"/>
      <c r="C216" s="130"/>
      <c r="D216" s="139"/>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row>
    <row r="217" spans="1:28" ht="19.5" customHeight="1">
      <c r="A217" s="130"/>
      <c r="B217" s="130"/>
      <c r="C217" s="130"/>
      <c r="D217" s="139"/>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row>
    <row r="218" spans="1:28" ht="19.5" customHeight="1">
      <c r="A218" s="130"/>
      <c r="B218" s="130"/>
      <c r="C218" s="130"/>
      <c r="D218" s="139"/>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row>
    <row r="219" spans="1:28" ht="19.5" customHeight="1">
      <c r="A219" s="130"/>
      <c r="B219" s="130"/>
      <c r="C219" s="130"/>
      <c r="D219" s="139"/>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row>
    <row r="220" spans="1:28" ht="19.5" customHeight="1">
      <c r="A220" s="130"/>
      <c r="B220" s="130"/>
      <c r="C220" s="130"/>
      <c r="D220" s="139"/>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row>
    <row r="221" spans="1:28" ht="19.5" customHeight="1">
      <c r="A221" s="130"/>
      <c r="B221" s="130"/>
      <c r="C221" s="130"/>
      <c r="D221" s="139"/>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row>
    <row r="222" spans="1:28" ht="19.5" customHeight="1">
      <c r="A222" s="130"/>
      <c r="B222" s="130"/>
      <c r="C222" s="130"/>
      <c r="D222" s="139"/>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row>
    <row r="223" spans="1:28" ht="19.5" customHeight="1">
      <c r="A223" s="130"/>
      <c r="B223" s="130"/>
      <c r="C223" s="130"/>
      <c r="D223" s="139"/>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row>
    <row r="224" spans="1:28" ht="19.5" customHeight="1">
      <c r="A224" s="130"/>
      <c r="B224" s="130"/>
      <c r="C224" s="130"/>
      <c r="D224" s="139"/>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row>
    <row r="225" spans="1:28" ht="19.5" customHeight="1">
      <c r="A225" s="130"/>
      <c r="B225" s="130"/>
      <c r="C225" s="130"/>
      <c r="D225" s="139"/>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row>
    <row r="226" spans="1:28" ht="19.5" customHeight="1">
      <c r="A226" s="130"/>
      <c r="B226" s="130"/>
      <c r="C226" s="130"/>
      <c r="D226" s="139"/>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row>
    <row r="227" spans="1:28" ht="19.5" customHeight="1">
      <c r="A227" s="130"/>
      <c r="B227" s="130"/>
      <c r="C227" s="130"/>
      <c r="D227" s="139"/>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row>
    <row r="228" spans="1:28" ht="19.5" customHeight="1">
      <c r="A228" s="130"/>
      <c r="B228" s="130"/>
      <c r="C228" s="130"/>
      <c r="D228" s="139"/>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row>
    <row r="229" spans="1:28" ht="19.5" customHeight="1">
      <c r="A229" s="130"/>
      <c r="B229" s="130"/>
      <c r="C229" s="130"/>
      <c r="D229" s="139"/>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row>
    <row r="230" spans="1:28" ht="19.5" customHeight="1">
      <c r="A230" s="130"/>
      <c r="B230" s="130"/>
      <c r="C230" s="130"/>
      <c r="D230" s="139"/>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row>
    <row r="231" spans="1:28" ht="19.5" customHeight="1">
      <c r="A231" s="130"/>
      <c r="B231" s="130"/>
      <c r="C231" s="130"/>
      <c r="D231" s="139"/>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row>
    <row r="232" spans="1:28" ht="19.5" customHeight="1">
      <c r="A232" s="130"/>
      <c r="B232" s="130"/>
      <c r="C232" s="130"/>
      <c r="D232" s="139"/>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row>
    <row r="233" spans="1:28" ht="19.5" customHeight="1">
      <c r="A233" s="130"/>
      <c r="B233" s="130"/>
      <c r="C233" s="130"/>
      <c r="D233" s="139"/>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row>
    <row r="234" spans="1:28" ht="19.5" customHeight="1">
      <c r="A234" s="130"/>
      <c r="B234" s="130"/>
      <c r="C234" s="130"/>
      <c r="D234" s="139"/>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row>
    <row r="235" spans="1:28" ht="19.5" customHeight="1">
      <c r="A235" s="130"/>
      <c r="B235" s="130"/>
      <c r="C235" s="130"/>
      <c r="D235" s="139"/>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row>
    <row r="236" spans="1:28" ht="19.5" customHeight="1">
      <c r="A236" s="130"/>
      <c r="B236" s="130"/>
      <c r="C236" s="130"/>
      <c r="D236" s="139"/>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row>
    <row r="237" spans="1:28" ht="19.5" customHeight="1">
      <c r="A237" s="130"/>
      <c r="B237" s="130"/>
      <c r="C237" s="130"/>
      <c r="D237" s="139"/>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row>
    <row r="238" spans="1:28" ht="19.5" customHeight="1">
      <c r="A238" s="130"/>
      <c r="B238" s="130"/>
      <c r="C238" s="130"/>
      <c r="D238" s="139"/>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row>
    <row r="239" spans="1:28" ht="19.5" customHeight="1">
      <c r="A239" s="130"/>
      <c r="B239" s="130"/>
      <c r="C239" s="130"/>
      <c r="D239" s="139"/>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row>
    <row r="240" spans="1:28" ht="19.5" customHeight="1">
      <c r="A240" s="130"/>
      <c r="B240" s="130"/>
      <c r="C240" s="130"/>
      <c r="D240" s="139"/>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row>
    <row r="241" spans="1:28" ht="19.5" customHeight="1">
      <c r="A241" s="130"/>
      <c r="B241" s="130"/>
      <c r="C241" s="130"/>
      <c r="D241" s="139"/>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row>
    <row r="242" spans="1:28" ht="19.5" customHeight="1">
      <c r="A242" s="130"/>
      <c r="B242" s="130"/>
      <c r="C242" s="130"/>
      <c r="D242" s="139"/>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row>
    <row r="243" spans="1:28" ht="19.5" customHeight="1">
      <c r="A243" s="130"/>
      <c r="B243" s="130"/>
      <c r="C243" s="130"/>
      <c r="D243" s="139"/>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row>
    <row r="244" spans="1:28" ht="19.5" customHeight="1">
      <c r="A244" s="130"/>
      <c r="B244" s="130"/>
      <c r="C244" s="130"/>
      <c r="D244" s="139"/>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row>
    <row r="245" spans="1:28" ht="19.5" customHeight="1">
      <c r="A245" s="130"/>
      <c r="B245" s="130"/>
      <c r="C245" s="130"/>
      <c r="D245" s="139"/>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row>
    <row r="246" spans="1:28" ht="19.5" customHeight="1">
      <c r="A246" s="130"/>
      <c r="B246" s="130"/>
      <c r="C246" s="130"/>
      <c r="D246" s="139"/>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row>
    <row r="247" spans="1:28" ht="19.5" customHeight="1">
      <c r="A247" s="130"/>
      <c r="B247" s="130"/>
      <c r="C247" s="130"/>
      <c r="D247" s="139"/>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row>
    <row r="248" spans="1:28" ht="19.5" customHeight="1">
      <c r="A248" s="130"/>
      <c r="B248" s="130"/>
      <c r="C248" s="130"/>
      <c r="D248" s="139"/>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row>
    <row r="249" spans="1:28" ht="19.5" customHeight="1">
      <c r="A249" s="130"/>
      <c r="B249" s="130"/>
      <c r="C249" s="130"/>
      <c r="D249" s="139"/>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row>
    <row r="250" spans="1:28" ht="19.5" customHeight="1">
      <c r="A250" s="130"/>
      <c r="B250" s="130"/>
      <c r="C250" s="130"/>
      <c r="D250" s="139"/>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row>
    <row r="251" spans="1:28" ht="19.5" customHeight="1">
      <c r="A251" s="130"/>
      <c r="B251" s="130"/>
      <c r="C251" s="130"/>
      <c r="D251" s="139"/>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row>
    <row r="252" spans="1:28" ht="19.5" customHeight="1">
      <c r="A252" s="130"/>
      <c r="B252" s="130"/>
      <c r="C252" s="130"/>
      <c r="D252" s="139"/>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row>
    <row r="253" spans="1:28" ht="19.5" customHeight="1">
      <c r="A253" s="130"/>
      <c r="B253" s="130"/>
      <c r="C253" s="130"/>
      <c r="D253" s="139"/>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row>
    <row r="254" spans="1:28" ht="19.5" customHeight="1">
      <c r="A254" s="130"/>
      <c r="B254" s="130"/>
      <c r="C254" s="130"/>
      <c r="D254" s="139"/>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row>
    <row r="255" spans="1:28" ht="19.5" customHeight="1">
      <c r="A255" s="130"/>
      <c r="B255" s="130"/>
      <c r="C255" s="130"/>
      <c r="D255" s="139"/>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row>
    <row r="256" spans="1:28" ht="19.5" customHeight="1">
      <c r="A256" s="130"/>
      <c r="B256" s="130"/>
      <c r="C256" s="130"/>
      <c r="D256" s="139"/>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row>
    <row r="257" spans="1:28" ht="19.5" customHeight="1">
      <c r="A257" s="130"/>
      <c r="B257" s="130"/>
      <c r="C257" s="130"/>
      <c r="D257" s="139"/>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row>
    <row r="258" spans="1:28" ht="19.5" customHeight="1">
      <c r="A258" s="130"/>
      <c r="B258" s="130"/>
      <c r="C258" s="130"/>
      <c r="D258" s="139"/>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row>
    <row r="259" spans="1:28" ht="19.5" customHeight="1">
      <c r="A259" s="130"/>
      <c r="B259" s="130"/>
      <c r="C259" s="130"/>
      <c r="D259" s="139"/>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row>
    <row r="260" spans="1:28" ht="19.5" customHeight="1">
      <c r="A260" s="130"/>
      <c r="B260" s="130"/>
      <c r="C260" s="130"/>
      <c r="D260" s="139"/>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row>
    <row r="261" spans="1:28" ht="19.5" customHeight="1">
      <c r="A261" s="130"/>
      <c r="B261" s="130"/>
      <c r="C261" s="130"/>
      <c r="D261" s="139"/>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row>
    <row r="262" spans="1:28" ht="19.5" customHeight="1">
      <c r="A262" s="130"/>
      <c r="B262" s="130"/>
      <c r="C262" s="130"/>
      <c r="D262" s="139"/>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row>
    <row r="263" spans="1:28" ht="19.5" customHeight="1">
      <c r="A263" s="130"/>
      <c r="B263" s="130"/>
      <c r="C263" s="130"/>
      <c r="D263" s="139"/>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row>
    <row r="264" spans="1:28" ht="19.5" customHeight="1">
      <c r="A264" s="130"/>
      <c r="B264" s="130"/>
      <c r="C264" s="130"/>
      <c r="D264" s="139"/>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row>
    <row r="265" spans="1:28" ht="19.5" customHeight="1">
      <c r="A265" s="130"/>
      <c r="B265" s="130"/>
      <c r="C265" s="130"/>
      <c r="D265" s="139"/>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row>
    <row r="266" spans="1:28" ht="19.5" customHeight="1">
      <c r="A266" s="130"/>
      <c r="B266" s="130"/>
      <c r="C266" s="130"/>
      <c r="D266" s="139"/>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row>
    <row r="267" spans="1:28" ht="19.5" customHeight="1">
      <c r="A267" s="130"/>
      <c r="B267" s="130"/>
      <c r="C267" s="130"/>
      <c r="D267" s="139"/>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row>
    <row r="268" spans="1:28" ht="19.5" customHeight="1">
      <c r="A268" s="130"/>
      <c r="B268" s="130"/>
      <c r="C268" s="130"/>
      <c r="D268" s="139"/>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row>
    <row r="269" spans="1:28" ht="19.5" customHeight="1">
      <c r="A269" s="130"/>
      <c r="B269" s="130"/>
      <c r="C269" s="130"/>
      <c r="D269" s="139"/>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row>
    <row r="270" spans="1:28" ht="19.5" customHeight="1">
      <c r="A270" s="130"/>
      <c r="B270" s="130"/>
      <c r="C270" s="130"/>
      <c r="D270" s="139"/>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row>
    <row r="271" spans="1:28" ht="19.5" customHeight="1">
      <c r="A271" s="130"/>
      <c r="B271" s="130"/>
      <c r="C271" s="130"/>
      <c r="D271" s="139"/>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row>
    <row r="272" spans="1:28" ht="19.5" customHeight="1">
      <c r="A272" s="130"/>
      <c r="B272" s="130"/>
      <c r="C272" s="130"/>
      <c r="D272" s="139"/>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row>
    <row r="273" spans="1:28" ht="19.5" customHeight="1">
      <c r="A273" s="130"/>
      <c r="B273" s="130"/>
      <c r="C273" s="130"/>
      <c r="D273" s="139"/>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row>
    <row r="274" spans="1:28" ht="19.5" customHeight="1">
      <c r="A274" s="130"/>
      <c r="B274" s="130"/>
      <c r="C274" s="130"/>
      <c r="D274" s="139"/>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row>
    <row r="275" spans="1:28" ht="19.5" customHeight="1">
      <c r="A275" s="130"/>
      <c r="B275" s="130"/>
      <c r="C275" s="130"/>
      <c r="D275" s="139"/>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row>
    <row r="276" spans="1:28" ht="19.5" customHeight="1">
      <c r="A276" s="130"/>
      <c r="B276" s="130"/>
      <c r="C276" s="130"/>
      <c r="D276" s="139"/>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row>
    <row r="277" spans="1:28" ht="19.5" customHeight="1">
      <c r="A277" s="130"/>
      <c r="B277" s="130"/>
      <c r="C277" s="130"/>
      <c r="D277" s="139"/>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row>
    <row r="278" spans="1:28" ht="19.5" customHeight="1">
      <c r="A278" s="130"/>
      <c r="B278" s="130"/>
      <c r="C278" s="130"/>
      <c r="D278" s="139"/>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row>
    <row r="279" spans="1:28" ht="19.5" customHeight="1">
      <c r="A279" s="130"/>
      <c r="B279" s="130"/>
      <c r="C279" s="130"/>
      <c r="D279" s="139"/>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row>
    <row r="280" spans="1:28" ht="19.5" customHeight="1">
      <c r="A280" s="130"/>
      <c r="B280" s="130"/>
      <c r="C280" s="130"/>
      <c r="D280" s="139"/>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row>
    <row r="281" spans="1:28" ht="19.5" customHeight="1">
      <c r="A281" s="130"/>
      <c r="B281" s="130"/>
      <c r="C281" s="130"/>
      <c r="D281" s="139"/>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row>
    <row r="282" spans="1:28" ht="19.5" customHeight="1">
      <c r="A282" s="130"/>
      <c r="B282" s="130"/>
      <c r="C282" s="130"/>
      <c r="D282" s="139"/>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row>
    <row r="283" spans="1:28" ht="19.5" customHeight="1">
      <c r="A283" s="130"/>
      <c r="B283" s="130"/>
      <c r="C283" s="130"/>
      <c r="D283" s="139"/>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row>
    <row r="284" spans="1:28" ht="19.5" customHeight="1">
      <c r="A284" s="130"/>
      <c r="B284" s="130"/>
      <c r="C284" s="130"/>
      <c r="D284" s="139"/>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row>
    <row r="285" spans="1:28" ht="19.5" customHeight="1">
      <c r="A285" s="130"/>
      <c r="B285" s="130"/>
      <c r="C285" s="130"/>
      <c r="D285" s="139"/>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row>
    <row r="286" spans="1:28" ht="19.5" customHeight="1">
      <c r="A286" s="130"/>
      <c r="B286" s="130"/>
      <c r="C286" s="130"/>
      <c r="D286" s="139"/>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row>
    <row r="287" spans="1:28" ht="19.5" customHeight="1">
      <c r="A287" s="130"/>
      <c r="B287" s="130"/>
      <c r="C287" s="130"/>
      <c r="D287" s="139"/>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row>
    <row r="288" spans="1:28" ht="19.5" customHeight="1">
      <c r="A288" s="130"/>
      <c r="B288" s="130"/>
      <c r="C288" s="130"/>
      <c r="D288" s="139"/>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row>
    <row r="289" spans="1:28" ht="19.5" customHeight="1">
      <c r="A289" s="130"/>
      <c r="B289" s="130"/>
      <c r="C289" s="130"/>
      <c r="D289" s="139"/>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row>
    <row r="290" spans="1:28" ht="19.5" customHeight="1">
      <c r="A290" s="130"/>
      <c r="B290" s="130"/>
      <c r="C290" s="130"/>
      <c r="D290" s="139"/>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row>
    <row r="291" spans="1:28" ht="19.5" customHeight="1">
      <c r="A291" s="130"/>
      <c r="B291" s="130"/>
      <c r="C291" s="130"/>
      <c r="D291" s="139"/>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row>
    <row r="292" spans="1:28" ht="19.5" customHeight="1">
      <c r="A292" s="130"/>
      <c r="B292" s="130"/>
      <c r="C292" s="130"/>
      <c r="D292" s="139"/>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row>
    <row r="293" spans="1:28" ht="19.5" customHeight="1">
      <c r="A293" s="130"/>
      <c r="B293" s="130"/>
      <c r="C293" s="130"/>
      <c r="D293" s="139"/>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row>
    <row r="294" spans="1:28" ht="19.5" customHeight="1">
      <c r="A294" s="130"/>
      <c r="B294" s="130"/>
      <c r="C294" s="130"/>
      <c r="D294" s="139"/>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row>
    <row r="295" spans="1:28" ht="19.5" customHeight="1">
      <c r="A295" s="130"/>
      <c r="B295" s="130"/>
      <c r="C295" s="130"/>
      <c r="D295" s="139"/>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row>
    <row r="296" spans="1:28" ht="19.5" customHeight="1">
      <c r="A296" s="130"/>
      <c r="B296" s="130"/>
      <c r="C296" s="130"/>
      <c r="D296" s="139"/>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row>
    <row r="297" spans="1:28" ht="19.5" customHeight="1">
      <c r="A297" s="130"/>
      <c r="B297" s="130"/>
      <c r="C297" s="130"/>
      <c r="D297" s="139"/>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row>
    <row r="298" spans="1:28" ht="19.5" customHeight="1">
      <c r="A298" s="130"/>
      <c r="B298" s="130"/>
      <c r="C298" s="130"/>
      <c r="D298" s="139"/>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row>
    <row r="299" spans="1:28" ht="19.5" customHeight="1">
      <c r="A299" s="130"/>
      <c r="B299" s="130"/>
      <c r="C299" s="130"/>
      <c r="D299" s="139"/>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row>
    <row r="300" spans="1:28" ht="19.5" customHeight="1">
      <c r="A300" s="130"/>
      <c r="B300" s="130"/>
      <c r="C300" s="130"/>
      <c r="D300" s="139"/>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row>
    <row r="301" spans="1:28" ht="19.5" customHeight="1">
      <c r="A301" s="130"/>
      <c r="B301" s="130"/>
      <c r="C301" s="130"/>
      <c r="D301" s="139"/>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row>
    <row r="302" spans="1:28" ht="19.5" customHeight="1">
      <c r="A302" s="130"/>
      <c r="B302" s="130"/>
      <c r="C302" s="130"/>
      <c r="D302" s="139"/>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row>
    <row r="303" spans="1:28" ht="19.5" customHeight="1">
      <c r="A303" s="130"/>
      <c r="B303" s="130"/>
      <c r="C303" s="130"/>
      <c r="D303" s="139"/>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row>
    <row r="304" spans="1:28" ht="19.5" customHeight="1">
      <c r="A304" s="130"/>
      <c r="B304" s="130"/>
      <c r="C304" s="130"/>
      <c r="D304" s="139"/>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row>
    <row r="305" spans="1:28" ht="19.5" customHeight="1">
      <c r="A305" s="130"/>
      <c r="B305" s="130"/>
      <c r="C305" s="130"/>
      <c r="D305" s="139"/>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row>
    <row r="306" spans="1:28" ht="19.5" customHeight="1">
      <c r="A306" s="130"/>
      <c r="B306" s="130"/>
      <c r="C306" s="130"/>
      <c r="D306" s="139"/>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row>
    <row r="307" spans="1:28" ht="19.5" customHeight="1">
      <c r="A307" s="130"/>
      <c r="B307" s="130"/>
      <c r="C307" s="130"/>
      <c r="D307" s="139"/>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row>
    <row r="308" spans="1:28" ht="19.5" customHeight="1">
      <c r="A308" s="130"/>
      <c r="B308" s="130"/>
      <c r="C308" s="130"/>
      <c r="D308" s="139"/>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row>
    <row r="309" spans="1:28" ht="19.5" customHeight="1">
      <c r="A309" s="130"/>
      <c r="B309" s="130"/>
      <c r="C309" s="130"/>
      <c r="D309" s="139"/>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row>
    <row r="310" spans="1:28" ht="19.5" customHeight="1">
      <c r="A310" s="130"/>
      <c r="B310" s="130"/>
      <c r="C310" s="130"/>
      <c r="D310" s="139"/>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row>
    <row r="311" spans="1:28" ht="19.5" customHeight="1">
      <c r="A311" s="130"/>
      <c r="B311" s="130"/>
      <c r="C311" s="130"/>
      <c r="D311" s="139"/>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row>
    <row r="312" spans="1:28" ht="19.5" customHeight="1">
      <c r="A312" s="130"/>
      <c r="B312" s="130"/>
      <c r="C312" s="130"/>
      <c r="D312" s="139"/>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row>
    <row r="313" spans="1:28" ht="19.5" customHeight="1">
      <c r="A313" s="130"/>
      <c r="B313" s="130"/>
      <c r="C313" s="130"/>
      <c r="D313" s="139"/>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row>
    <row r="314" spans="1:28" ht="19.5" customHeight="1">
      <c r="A314" s="130"/>
      <c r="B314" s="130"/>
      <c r="C314" s="130"/>
      <c r="D314" s="139"/>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row>
    <row r="315" spans="1:28" ht="19.5" customHeight="1">
      <c r="A315" s="130"/>
      <c r="B315" s="130"/>
      <c r="C315" s="130"/>
      <c r="D315" s="139"/>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row>
    <row r="316" spans="1:28" ht="19.5" customHeight="1">
      <c r="A316" s="130"/>
      <c r="B316" s="130"/>
      <c r="C316" s="130"/>
      <c r="D316" s="139"/>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row>
    <row r="317" spans="1:28" ht="19.5" customHeight="1">
      <c r="A317" s="130"/>
      <c r="B317" s="130"/>
      <c r="C317" s="130"/>
      <c r="D317" s="139"/>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row>
    <row r="318" spans="1:28" ht="19.5" customHeight="1">
      <c r="A318" s="130"/>
      <c r="B318" s="130"/>
      <c r="C318" s="130"/>
      <c r="D318" s="139"/>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row>
    <row r="319" spans="1:28" ht="19.5" customHeight="1">
      <c r="A319" s="130"/>
      <c r="B319" s="130"/>
      <c r="C319" s="130"/>
      <c r="D319" s="139"/>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row>
    <row r="320" spans="1:28" ht="19.5" customHeight="1">
      <c r="A320" s="130"/>
      <c r="B320" s="130"/>
      <c r="C320" s="130"/>
      <c r="D320" s="139"/>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row>
    <row r="321" spans="1:28" ht="19.5" customHeight="1">
      <c r="A321" s="130"/>
      <c r="B321" s="130"/>
      <c r="C321" s="130"/>
      <c r="D321" s="139"/>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row>
    <row r="322" spans="1:28" ht="19.5" customHeight="1">
      <c r="A322" s="130"/>
      <c r="B322" s="130"/>
      <c r="C322" s="130"/>
      <c r="D322" s="139"/>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row>
    <row r="323" spans="1:28" ht="19.5" customHeight="1">
      <c r="A323" s="130"/>
      <c r="B323" s="130"/>
      <c r="C323" s="130"/>
      <c r="D323" s="139"/>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row>
    <row r="324" spans="1:28" ht="19.5" customHeight="1">
      <c r="A324" s="130"/>
      <c r="B324" s="130"/>
      <c r="C324" s="130"/>
      <c r="D324" s="139"/>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row>
    <row r="325" spans="1:28" ht="19.5" customHeight="1">
      <c r="A325" s="130"/>
      <c r="B325" s="130"/>
      <c r="C325" s="130"/>
      <c r="D325" s="139"/>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row>
    <row r="326" spans="1:28" ht="19.5" customHeight="1">
      <c r="A326" s="130"/>
      <c r="B326" s="130"/>
      <c r="C326" s="130"/>
      <c r="D326" s="139"/>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row>
    <row r="327" spans="1:28" ht="19.5" customHeight="1">
      <c r="A327" s="130"/>
      <c r="B327" s="130"/>
      <c r="C327" s="130"/>
      <c r="D327" s="139"/>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row>
    <row r="328" spans="1:28" ht="19.5" customHeight="1">
      <c r="A328" s="130"/>
      <c r="B328" s="130"/>
      <c r="C328" s="130"/>
      <c r="D328" s="139"/>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row>
    <row r="329" spans="1:28" ht="19.5" customHeight="1">
      <c r="A329" s="130"/>
      <c r="B329" s="130"/>
      <c r="C329" s="130"/>
      <c r="D329" s="139"/>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row>
    <row r="330" spans="1:28" ht="19.5" customHeight="1">
      <c r="A330" s="130"/>
      <c r="B330" s="130"/>
      <c r="C330" s="130"/>
      <c r="D330" s="139"/>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row>
    <row r="331" spans="1:28" ht="19.5" customHeight="1">
      <c r="A331" s="130"/>
      <c r="B331" s="130"/>
      <c r="C331" s="130"/>
      <c r="D331" s="139"/>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row>
    <row r="332" spans="1:28" ht="19.5" customHeight="1">
      <c r="A332" s="130"/>
      <c r="B332" s="130"/>
      <c r="C332" s="130"/>
      <c r="D332" s="139"/>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row>
    <row r="333" spans="1:28" ht="19.5" customHeight="1">
      <c r="A333" s="130"/>
      <c r="B333" s="130"/>
      <c r="C333" s="130"/>
      <c r="D333" s="139"/>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row>
    <row r="334" spans="1:28" ht="19.5" customHeight="1">
      <c r="A334" s="130"/>
      <c r="B334" s="130"/>
      <c r="C334" s="130"/>
      <c r="D334" s="139"/>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row>
    <row r="335" spans="1:28" ht="19.5" customHeight="1">
      <c r="A335" s="130"/>
      <c r="B335" s="130"/>
      <c r="C335" s="130"/>
      <c r="D335" s="139"/>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row>
    <row r="336" spans="1:28" ht="19.5" customHeight="1">
      <c r="A336" s="130"/>
      <c r="B336" s="130"/>
      <c r="C336" s="130"/>
      <c r="D336" s="139"/>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row>
    <row r="337" spans="1:28" ht="19.5" customHeight="1">
      <c r="A337" s="130"/>
      <c r="B337" s="130"/>
      <c r="C337" s="130"/>
      <c r="D337" s="139"/>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row>
    <row r="338" spans="1:28" ht="19.5" customHeight="1">
      <c r="A338" s="130"/>
      <c r="B338" s="130"/>
      <c r="C338" s="130"/>
      <c r="D338" s="139"/>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row>
    <row r="339" spans="1:28" ht="19.5" customHeight="1">
      <c r="A339" s="130"/>
      <c r="B339" s="130"/>
      <c r="C339" s="130"/>
      <c r="D339" s="139"/>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row>
    <row r="340" spans="1:28" ht="19.5" customHeight="1">
      <c r="A340" s="130"/>
      <c r="B340" s="130"/>
      <c r="C340" s="130"/>
      <c r="D340" s="139"/>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row>
    <row r="341" spans="1:28" ht="19.5" customHeight="1">
      <c r="A341" s="130"/>
      <c r="B341" s="130"/>
      <c r="C341" s="130"/>
      <c r="D341" s="139"/>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row>
    <row r="342" spans="1:28" ht="19.5" customHeight="1">
      <c r="A342" s="130"/>
      <c r="B342" s="130"/>
      <c r="C342" s="130"/>
      <c r="D342" s="139"/>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row>
    <row r="343" spans="1:28" ht="19.5" customHeight="1">
      <c r="A343" s="130"/>
      <c r="B343" s="130"/>
      <c r="C343" s="130"/>
      <c r="D343" s="139"/>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row>
    <row r="344" spans="1:28" ht="19.5" customHeight="1">
      <c r="A344" s="130"/>
      <c r="B344" s="130"/>
      <c r="C344" s="130"/>
      <c r="D344" s="139"/>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row>
    <row r="345" spans="1:28" ht="19.5" customHeight="1">
      <c r="A345" s="130"/>
      <c r="B345" s="130"/>
      <c r="C345" s="130"/>
      <c r="D345" s="139"/>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row>
    <row r="346" spans="1:28" ht="19.5" customHeight="1">
      <c r="A346" s="130"/>
      <c r="B346" s="130"/>
      <c r="C346" s="130"/>
      <c r="D346" s="139"/>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row>
    <row r="347" spans="1:28" ht="19.5" customHeight="1">
      <c r="A347" s="130"/>
      <c r="B347" s="130"/>
      <c r="C347" s="130"/>
      <c r="D347" s="139"/>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row>
    <row r="348" spans="1:28" ht="19.5" customHeight="1">
      <c r="A348" s="130"/>
      <c r="B348" s="130"/>
      <c r="C348" s="130"/>
      <c r="D348" s="139"/>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row>
    <row r="349" spans="1:28" ht="19.5" customHeight="1">
      <c r="A349" s="130"/>
      <c r="B349" s="130"/>
      <c r="C349" s="130"/>
      <c r="D349" s="139"/>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row>
    <row r="350" spans="1:28" ht="19.5" customHeight="1">
      <c r="A350" s="130"/>
      <c r="B350" s="130"/>
      <c r="C350" s="130"/>
      <c r="D350" s="139"/>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row>
    <row r="351" spans="1:28" ht="19.5" customHeight="1">
      <c r="A351" s="130"/>
      <c r="B351" s="130"/>
      <c r="C351" s="130"/>
      <c r="D351" s="139"/>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row>
    <row r="352" spans="1:28" ht="19.5" customHeight="1">
      <c r="A352" s="130"/>
      <c r="B352" s="130"/>
      <c r="C352" s="130"/>
      <c r="D352" s="139"/>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row>
    <row r="353" spans="1:28" ht="19.5" customHeight="1">
      <c r="A353" s="130"/>
      <c r="B353" s="130"/>
      <c r="C353" s="130"/>
      <c r="D353" s="139"/>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row>
    <row r="354" spans="1:28" ht="19.5" customHeight="1">
      <c r="A354" s="130"/>
      <c r="B354" s="130"/>
      <c r="C354" s="130"/>
      <c r="D354" s="139"/>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row>
    <row r="355" spans="1:28" ht="19.5" customHeight="1">
      <c r="A355" s="130"/>
      <c r="B355" s="130"/>
      <c r="C355" s="130"/>
      <c r="D355" s="139"/>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row>
    <row r="356" spans="1:28" ht="19.5" customHeight="1">
      <c r="A356" s="130"/>
      <c r="B356" s="130"/>
      <c r="C356" s="130"/>
      <c r="D356" s="139"/>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row>
    <row r="357" spans="1:28" ht="19.5" customHeight="1">
      <c r="A357" s="130"/>
      <c r="B357" s="130"/>
      <c r="C357" s="130"/>
      <c r="D357" s="139"/>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row>
    <row r="358" spans="1:28" ht="19.5" customHeight="1">
      <c r="A358" s="130"/>
      <c r="B358" s="130"/>
      <c r="C358" s="130"/>
      <c r="D358" s="139"/>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row>
    <row r="359" spans="1:28" ht="19.5" customHeight="1">
      <c r="A359" s="130"/>
      <c r="B359" s="130"/>
      <c r="C359" s="130"/>
      <c r="D359" s="139"/>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row>
    <row r="360" spans="1:28" ht="19.5" customHeight="1">
      <c r="A360" s="130"/>
      <c r="B360" s="130"/>
      <c r="C360" s="130"/>
      <c r="D360" s="139"/>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row>
    <row r="361" spans="1:28" ht="19.5" customHeight="1">
      <c r="A361" s="130"/>
      <c r="B361" s="130"/>
      <c r="C361" s="130"/>
      <c r="D361" s="139"/>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row>
    <row r="362" spans="1:28" ht="19.5" customHeight="1">
      <c r="A362" s="130"/>
      <c r="B362" s="130"/>
      <c r="C362" s="130"/>
      <c r="D362" s="139"/>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row>
    <row r="363" spans="1:28" ht="19.5" customHeight="1">
      <c r="A363" s="130"/>
      <c r="B363" s="130"/>
      <c r="C363" s="130"/>
      <c r="D363" s="139"/>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row>
    <row r="364" spans="1:28" ht="19.5" customHeight="1">
      <c r="A364" s="130"/>
      <c r="B364" s="130"/>
      <c r="C364" s="130"/>
      <c r="D364" s="139"/>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row>
    <row r="365" spans="1:28" ht="19.5" customHeight="1">
      <c r="A365" s="130"/>
      <c r="B365" s="130"/>
      <c r="C365" s="130"/>
      <c r="D365" s="139"/>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row>
    <row r="366" spans="1:28" ht="19.5" customHeight="1">
      <c r="A366" s="130"/>
      <c r="B366" s="130"/>
      <c r="C366" s="130"/>
      <c r="D366" s="139"/>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row>
    <row r="367" spans="1:28" ht="19.5" customHeight="1">
      <c r="A367" s="130"/>
      <c r="B367" s="130"/>
      <c r="C367" s="130"/>
      <c r="D367" s="139"/>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row>
    <row r="368" spans="1:28" ht="19.5" customHeight="1">
      <c r="A368" s="130"/>
      <c r="B368" s="130"/>
      <c r="C368" s="130"/>
      <c r="D368" s="139"/>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row>
    <row r="369" spans="1:28" ht="19.5" customHeight="1">
      <c r="A369" s="130"/>
      <c r="B369" s="130"/>
      <c r="C369" s="130"/>
      <c r="D369" s="139"/>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row>
    <row r="370" spans="1:28" ht="19.5" customHeight="1">
      <c r="A370" s="130"/>
      <c r="B370" s="130"/>
      <c r="C370" s="130"/>
      <c r="D370" s="139"/>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row>
    <row r="371" spans="1:28" ht="19.5" customHeight="1">
      <c r="A371" s="130"/>
      <c r="B371" s="130"/>
      <c r="C371" s="130"/>
      <c r="D371" s="139"/>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row>
    <row r="372" spans="1:28" ht="19.5" customHeight="1">
      <c r="A372" s="130"/>
      <c r="B372" s="130"/>
      <c r="C372" s="130"/>
      <c r="D372" s="139"/>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row>
    <row r="373" spans="1:28" ht="19.5" customHeight="1">
      <c r="A373" s="130"/>
      <c r="B373" s="130"/>
      <c r="C373" s="130"/>
      <c r="D373" s="139"/>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row>
    <row r="374" spans="1:28" ht="19.5" customHeight="1">
      <c r="A374" s="130"/>
      <c r="B374" s="130"/>
      <c r="C374" s="130"/>
      <c r="D374" s="139"/>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row>
    <row r="375" spans="1:28" ht="19.5" customHeight="1">
      <c r="A375" s="130"/>
      <c r="B375" s="130"/>
      <c r="C375" s="130"/>
      <c r="D375" s="139"/>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row>
    <row r="376" spans="1:28" ht="19.5" customHeight="1">
      <c r="A376" s="130"/>
      <c r="B376" s="130"/>
      <c r="C376" s="130"/>
      <c r="D376" s="139"/>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row>
    <row r="377" spans="1:28" ht="19.5" customHeight="1">
      <c r="A377" s="130"/>
      <c r="B377" s="130"/>
      <c r="C377" s="130"/>
      <c r="D377" s="139"/>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row>
    <row r="378" spans="1:28" ht="19.5" customHeight="1">
      <c r="A378" s="130"/>
      <c r="B378" s="130"/>
      <c r="C378" s="130"/>
      <c r="D378" s="139"/>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row>
    <row r="379" spans="1:28" ht="19.5" customHeight="1">
      <c r="A379" s="130"/>
      <c r="B379" s="130"/>
      <c r="C379" s="130"/>
      <c r="D379" s="139"/>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row>
    <row r="380" spans="1:28" ht="19.5" customHeight="1">
      <c r="A380" s="130"/>
      <c r="B380" s="130"/>
      <c r="C380" s="130"/>
      <c r="D380" s="139"/>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row>
    <row r="381" spans="1:28" ht="19.5" customHeight="1">
      <c r="A381" s="130"/>
      <c r="B381" s="130"/>
      <c r="C381" s="130"/>
      <c r="D381" s="139"/>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row>
    <row r="382" spans="1:28" ht="19.5" customHeight="1">
      <c r="A382" s="130"/>
      <c r="B382" s="130"/>
      <c r="C382" s="130"/>
      <c r="D382" s="139"/>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row>
    <row r="383" spans="1:28" ht="19.5" customHeight="1">
      <c r="A383" s="130"/>
      <c r="B383" s="130"/>
      <c r="C383" s="130"/>
      <c r="D383" s="139"/>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row>
    <row r="384" spans="1:28" ht="19.5" customHeight="1">
      <c r="A384" s="130"/>
      <c r="B384" s="130"/>
      <c r="C384" s="130"/>
      <c r="D384" s="139"/>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row>
    <row r="385" spans="1:28" ht="19.5" customHeight="1">
      <c r="A385" s="130"/>
      <c r="B385" s="130"/>
      <c r="C385" s="130"/>
      <c r="D385" s="139"/>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row>
    <row r="386" spans="1:28" ht="19.5" customHeight="1">
      <c r="A386" s="130"/>
      <c r="B386" s="130"/>
      <c r="C386" s="130"/>
      <c r="D386" s="139"/>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row>
    <row r="387" spans="1:28" ht="19.5" customHeight="1">
      <c r="A387" s="130"/>
      <c r="B387" s="130"/>
      <c r="C387" s="130"/>
      <c r="D387" s="139"/>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row>
    <row r="388" spans="1:28" ht="19.5" customHeight="1">
      <c r="A388" s="130"/>
      <c r="B388" s="130"/>
      <c r="C388" s="130"/>
      <c r="D388" s="139"/>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row>
    <row r="389" spans="1:28" ht="19.5" customHeight="1">
      <c r="A389" s="130"/>
      <c r="B389" s="130"/>
      <c r="C389" s="130"/>
      <c r="D389" s="139"/>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row>
    <row r="390" spans="1:28" ht="19.5" customHeight="1">
      <c r="A390" s="130"/>
      <c r="B390" s="130"/>
      <c r="C390" s="130"/>
      <c r="D390" s="139"/>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row>
    <row r="391" spans="1:28" ht="19.5" customHeight="1">
      <c r="A391" s="130"/>
      <c r="B391" s="130"/>
      <c r="C391" s="130"/>
      <c r="D391" s="139"/>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row>
    <row r="392" spans="1:28" ht="19.5" customHeight="1">
      <c r="A392" s="130"/>
      <c r="B392" s="130"/>
      <c r="C392" s="130"/>
      <c r="D392" s="139"/>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row>
    <row r="393" spans="1:28" ht="19.5" customHeight="1">
      <c r="A393" s="130"/>
      <c r="B393" s="130"/>
      <c r="C393" s="130"/>
      <c r="D393" s="139"/>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row>
    <row r="394" spans="1:28" ht="19.5" customHeight="1">
      <c r="A394" s="130"/>
      <c r="B394" s="130"/>
      <c r="C394" s="130"/>
      <c r="D394" s="139"/>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row>
    <row r="395" spans="1:28" ht="19.5" customHeight="1">
      <c r="A395" s="130"/>
      <c r="B395" s="130"/>
      <c r="C395" s="130"/>
      <c r="D395" s="139"/>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row>
    <row r="396" spans="1:28" ht="19.5" customHeight="1">
      <c r="A396" s="130"/>
      <c r="B396" s="130"/>
      <c r="C396" s="130"/>
      <c r="D396" s="139"/>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row>
    <row r="397" spans="1:28" ht="19.5" customHeight="1">
      <c r="A397" s="130"/>
      <c r="B397" s="130"/>
      <c r="C397" s="130"/>
      <c r="D397" s="139"/>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row>
    <row r="398" spans="1:28" ht="19.5" customHeight="1">
      <c r="A398" s="130"/>
      <c r="B398" s="130"/>
      <c r="C398" s="130"/>
      <c r="D398" s="139"/>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row>
    <row r="399" spans="1:28" ht="19.5" customHeight="1">
      <c r="A399" s="130"/>
      <c r="B399" s="130"/>
      <c r="C399" s="130"/>
      <c r="D399" s="139"/>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row>
    <row r="400" spans="1:28" ht="19.5" customHeight="1">
      <c r="A400" s="130"/>
      <c r="B400" s="130"/>
      <c r="C400" s="130"/>
      <c r="D400" s="139"/>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row>
    <row r="401" spans="1:28" ht="19.5" customHeight="1">
      <c r="A401" s="130"/>
      <c r="B401" s="130"/>
      <c r="C401" s="130"/>
      <c r="D401" s="139"/>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row>
    <row r="402" spans="1:28" ht="19.5" customHeight="1">
      <c r="A402" s="130"/>
      <c r="B402" s="130"/>
      <c r="C402" s="130"/>
      <c r="D402" s="139"/>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row>
    <row r="403" spans="1:28" ht="19.5" customHeight="1">
      <c r="A403" s="130"/>
      <c r="B403" s="130"/>
      <c r="C403" s="130"/>
      <c r="D403" s="139"/>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row>
    <row r="404" spans="1:28" ht="19.5" customHeight="1">
      <c r="A404" s="130"/>
      <c r="B404" s="130"/>
      <c r="C404" s="130"/>
      <c r="D404" s="139"/>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row>
    <row r="405" spans="1:28" ht="19.5" customHeight="1">
      <c r="A405" s="130"/>
      <c r="B405" s="130"/>
      <c r="C405" s="130"/>
      <c r="D405" s="139"/>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row>
    <row r="406" spans="1:28" ht="19.5" customHeight="1">
      <c r="A406" s="130"/>
      <c r="B406" s="130"/>
      <c r="C406" s="130"/>
      <c r="D406" s="139"/>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row>
    <row r="407" spans="1:28" ht="19.5" customHeight="1">
      <c r="A407" s="130"/>
      <c r="B407" s="130"/>
      <c r="C407" s="130"/>
      <c r="D407" s="139"/>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row>
    <row r="408" spans="1:28" ht="19.5" customHeight="1">
      <c r="A408" s="130"/>
      <c r="B408" s="130"/>
      <c r="C408" s="130"/>
      <c r="D408" s="139"/>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row>
    <row r="409" spans="1:28" ht="19.5" customHeight="1">
      <c r="A409" s="130"/>
      <c r="B409" s="130"/>
      <c r="C409" s="130"/>
      <c r="D409" s="139"/>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row>
    <row r="410" spans="1:28" ht="19.5" customHeight="1">
      <c r="A410" s="130"/>
      <c r="B410" s="130"/>
      <c r="C410" s="130"/>
      <c r="D410" s="139"/>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row>
    <row r="411" spans="1:28" ht="19.5" customHeight="1">
      <c r="A411" s="130"/>
      <c r="B411" s="130"/>
      <c r="C411" s="130"/>
      <c r="D411" s="139"/>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row>
    <row r="412" spans="1:28" ht="19.5" customHeight="1">
      <c r="A412" s="130"/>
      <c r="B412" s="130"/>
      <c r="C412" s="130"/>
      <c r="D412" s="139"/>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row>
    <row r="413" spans="1:28" ht="19.5" customHeight="1">
      <c r="A413" s="130"/>
      <c r="B413" s="130"/>
      <c r="C413" s="130"/>
      <c r="D413" s="139"/>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row>
    <row r="414" spans="1:28" ht="19.5" customHeight="1">
      <c r="A414" s="130"/>
      <c r="B414" s="130"/>
      <c r="C414" s="130"/>
      <c r="D414" s="139"/>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row>
    <row r="415" spans="1:28" ht="19.5" customHeight="1">
      <c r="A415" s="130"/>
      <c r="B415" s="130"/>
      <c r="C415" s="130"/>
      <c r="D415" s="139"/>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row>
    <row r="416" spans="1:28" ht="19.5" customHeight="1">
      <c r="A416" s="130"/>
      <c r="B416" s="130"/>
      <c r="C416" s="130"/>
      <c r="D416" s="139"/>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row>
    <row r="417" spans="1:28" ht="19.5" customHeight="1">
      <c r="A417" s="130"/>
      <c r="B417" s="130"/>
      <c r="C417" s="130"/>
      <c r="D417" s="139"/>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row>
    <row r="418" spans="1:28" ht="19.5" customHeight="1">
      <c r="A418" s="130"/>
      <c r="B418" s="130"/>
      <c r="C418" s="130"/>
      <c r="D418" s="139"/>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row>
    <row r="419" spans="1:28" ht="19.5" customHeight="1">
      <c r="A419" s="130"/>
      <c r="B419" s="130"/>
      <c r="C419" s="130"/>
      <c r="D419" s="139"/>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row>
    <row r="420" spans="1:28" ht="19.5" customHeight="1">
      <c r="A420" s="130"/>
      <c r="B420" s="130"/>
      <c r="C420" s="130"/>
      <c r="D420" s="139"/>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row>
    <row r="421" spans="1:28" ht="19.5" customHeight="1">
      <c r="A421" s="130"/>
      <c r="B421" s="130"/>
      <c r="C421" s="130"/>
      <c r="D421" s="139"/>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row>
    <row r="422" spans="1:28" ht="19.5" customHeight="1">
      <c r="A422" s="130"/>
      <c r="B422" s="130"/>
      <c r="C422" s="130"/>
      <c r="D422" s="139"/>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row>
    <row r="423" spans="1:28" ht="19.5" customHeight="1">
      <c r="A423" s="130"/>
      <c r="B423" s="130"/>
      <c r="C423" s="130"/>
      <c r="D423" s="139"/>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row>
    <row r="424" spans="1:28" ht="19.5" customHeight="1">
      <c r="A424" s="130"/>
      <c r="B424" s="130"/>
      <c r="C424" s="130"/>
      <c r="D424" s="139"/>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row>
    <row r="425" spans="1:28" ht="19.5" customHeight="1">
      <c r="A425" s="130"/>
      <c r="B425" s="130"/>
      <c r="C425" s="130"/>
      <c r="D425" s="139"/>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row>
    <row r="426" spans="1:28" ht="19.5" customHeight="1">
      <c r="A426" s="130"/>
      <c r="B426" s="130"/>
      <c r="C426" s="130"/>
      <c r="D426" s="139"/>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row>
    <row r="427" spans="1:28" ht="19.5" customHeight="1">
      <c r="A427" s="130"/>
      <c r="B427" s="130"/>
      <c r="C427" s="130"/>
      <c r="D427" s="139"/>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row>
    <row r="428" spans="1:28" ht="19.5" customHeight="1">
      <c r="A428" s="130"/>
      <c r="B428" s="130"/>
      <c r="C428" s="130"/>
      <c r="D428" s="139"/>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row>
    <row r="429" spans="1:28" ht="19.5" customHeight="1">
      <c r="A429" s="130"/>
      <c r="B429" s="130"/>
      <c r="C429" s="130"/>
      <c r="D429" s="139"/>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row>
    <row r="430" spans="1:28" ht="19.5" customHeight="1">
      <c r="A430" s="130"/>
      <c r="B430" s="130"/>
      <c r="C430" s="130"/>
      <c r="D430" s="139"/>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row>
    <row r="431" spans="1:28" ht="19.5" customHeight="1">
      <c r="A431" s="130"/>
      <c r="B431" s="130"/>
      <c r="C431" s="130"/>
      <c r="D431" s="139"/>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row>
    <row r="432" spans="1:28" ht="19.5" customHeight="1">
      <c r="A432" s="130"/>
      <c r="B432" s="130"/>
      <c r="C432" s="130"/>
      <c r="D432" s="139"/>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row>
    <row r="433" spans="1:28" ht="19.5" customHeight="1">
      <c r="A433" s="130"/>
      <c r="B433" s="130"/>
      <c r="C433" s="130"/>
      <c r="D433" s="139"/>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row>
    <row r="434" spans="1:28" ht="19.5" customHeight="1">
      <c r="A434" s="130"/>
      <c r="B434" s="130"/>
      <c r="C434" s="130"/>
      <c r="D434" s="139"/>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row>
    <row r="435" spans="1:28" ht="19.5" customHeight="1">
      <c r="A435" s="130"/>
      <c r="B435" s="130"/>
      <c r="C435" s="130"/>
      <c r="D435" s="139"/>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row>
    <row r="436" spans="1:28" ht="19.5" customHeight="1">
      <c r="A436" s="130"/>
      <c r="B436" s="130"/>
      <c r="C436" s="130"/>
      <c r="D436" s="139"/>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row>
    <row r="437" spans="1:28" ht="19.5" customHeight="1">
      <c r="A437" s="130"/>
      <c r="B437" s="130"/>
      <c r="C437" s="130"/>
      <c r="D437" s="139"/>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row>
    <row r="438" spans="1:28" ht="19.5" customHeight="1">
      <c r="A438" s="130"/>
      <c r="B438" s="130"/>
      <c r="C438" s="130"/>
      <c r="D438" s="139"/>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row>
    <row r="439" spans="1:28" ht="19.5" customHeight="1">
      <c r="A439" s="130"/>
      <c r="B439" s="130"/>
      <c r="C439" s="130"/>
      <c r="D439" s="139"/>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row>
    <row r="440" spans="1:28" ht="19.5" customHeight="1">
      <c r="A440" s="130"/>
      <c r="B440" s="130"/>
      <c r="C440" s="130"/>
      <c r="D440" s="139"/>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row>
    <row r="441" spans="1:28" ht="19.5" customHeight="1">
      <c r="A441" s="130"/>
      <c r="B441" s="130"/>
      <c r="C441" s="130"/>
      <c r="D441" s="139"/>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row>
    <row r="442" spans="1:28" ht="19.5" customHeight="1">
      <c r="A442" s="130"/>
      <c r="B442" s="130"/>
      <c r="C442" s="130"/>
      <c r="D442" s="139"/>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row>
    <row r="443" spans="1:28" ht="19.5" customHeight="1">
      <c r="A443" s="130"/>
      <c r="B443" s="130"/>
      <c r="C443" s="130"/>
      <c r="D443" s="139"/>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row>
    <row r="444" spans="1:28" ht="19.5" customHeight="1">
      <c r="A444" s="130"/>
      <c r="B444" s="130"/>
      <c r="C444" s="130"/>
      <c r="D444" s="139"/>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row>
    <row r="445" spans="1:28" ht="19.5" customHeight="1">
      <c r="A445" s="130"/>
      <c r="B445" s="130"/>
      <c r="C445" s="130"/>
      <c r="D445" s="139"/>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row>
    <row r="446" spans="1:28" ht="19.5" customHeight="1">
      <c r="A446" s="130"/>
      <c r="B446" s="130"/>
      <c r="C446" s="130"/>
      <c r="D446" s="139"/>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row>
    <row r="447" spans="1:28" ht="19.5" customHeight="1">
      <c r="A447" s="130"/>
      <c r="B447" s="130"/>
      <c r="C447" s="130"/>
      <c r="D447" s="139"/>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row>
    <row r="448" spans="1:28" ht="19.5" customHeight="1">
      <c r="A448" s="130"/>
      <c r="B448" s="130"/>
      <c r="C448" s="130"/>
      <c r="D448" s="139"/>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row>
    <row r="449" spans="1:28" ht="19.5" customHeight="1">
      <c r="A449" s="130"/>
      <c r="B449" s="130"/>
      <c r="C449" s="130"/>
      <c r="D449" s="139"/>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row>
    <row r="450" spans="1:28" ht="19.5" customHeight="1">
      <c r="A450" s="130"/>
      <c r="B450" s="130"/>
      <c r="C450" s="130"/>
      <c r="D450" s="139"/>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row>
    <row r="451" spans="1:28" ht="19.5" customHeight="1">
      <c r="A451" s="130"/>
      <c r="B451" s="130"/>
      <c r="C451" s="130"/>
      <c r="D451" s="139"/>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row>
    <row r="452" spans="1:28" ht="19.5" customHeight="1">
      <c r="A452" s="130"/>
      <c r="B452" s="130"/>
      <c r="C452" s="130"/>
      <c r="D452" s="139"/>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row>
    <row r="453" spans="1:28" ht="19.5" customHeight="1">
      <c r="A453" s="130"/>
      <c r="B453" s="130"/>
      <c r="C453" s="130"/>
      <c r="D453" s="139"/>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row>
    <row r="454" spans="1:28" ht="19.5" customHeight="1">
      <c r="A454" s="130"/>
      <c r="B454" s="130"/>
      <c r="C454" s="130"/>
      <c r="D454" s="139"/>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row>
    <row r="455" spans="1:28" ht="19.5" customHeight="1">
      <c r="A455" s="130"/>
      <c r="B455" s="130"/>
      <c r="C455" s="130"/>
      <c r="D455" s="139"/>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row>
    <row r="456" spans="1:28" ht="19.5" customHeight="1">
      <c r="A456" s="130"/>
      <c r="B456" s="130"/>
      <c r="C456" s="130"/>
      <c r="D456" s="139"/>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row>
    <row r="457" spans="1:28" ht="19.5" customHeight="1">
      <c r="A457" s="130"/>
      <c r="B457" s="130"/>
      <c r="C457" s="130"/>
      <c r="D457" s="139"/>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row>
    <row r="458" spans="1:28" ht="19.5" customHeight="1">
      <c r="A458" s="130"/>
      <c r="B458" s="130"/>
      <c r="C458" s="130"/>
      <c r="D458" s="139"/>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row>
    <row r="459" spans="1:28" ht="19.5" customHeight="1">
      <c r="A459" s="130"/>
      <c r="B459" s="130"/>
      <c r="C459" s="130"/>
      <c r="D459" s="139"/>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row>
    <row r="460" spans="1:28" ht="19.5" customHeight="1">
      <c r="A460" s="130"/>
      <c r="B460" s="130"/>
      <c r="C460" s="130"/>
      <c r="D460" s="139"/>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row>
    <row r="461" spans="1:28" ht="19.5" customHeight="1">
      <c r="A461" s="130"/>
      <c r="B461" s="130"/>
      <c r="C461" s="130"/>
      <c r="D461" s="139"/>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row>
    <row r="462" spans="1:28" ht="19.5" customHeight="1">
      <c r="A462" s="130"/>
      <c r="B462" s="130"/>
      <c r="C462" s="130"/>
      <c r="D462" s="139"/>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row>
    <row r="463" spans="1:28" ht="19.5" customHeight="1">
      <c r="A463" s="130"/>
      <c r="B463" s="130"/>
      <c r="C463" s="130"/>
      <c r="D463" s="139"/>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row>
    <row r="464" spans="1:28" ht="19.5" customHeight="1">
      <c r="A464" s="130"/>
      <c r="B464" s="130"/>
      <c r="C464" s="130"/>
      <c r="D464" s="139"/>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row>
    <row r="465" spans="1:28" ht="19.5" customHeight="1">
      <c r="A465" s="130"/>
      <c r="B465" s="130"/>
      <c r="C465" s="130"/>
      <c r="D465" s="139"/>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row>
    <row r="466" spans="1:28" ht="19.5" customHeight="1">
      <c r="A466" s="130"/>
      <c r="B466" s="130"/>
      <c r="C466" s="130"/>
      <c r="D466" s="139"/>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row>
    <row r="467" spans="1:28" ht="19.5" customHeight="1">
      <c r="A467" s="130"/>
      <c r="B467" s="130"/>
      <c r="C467" s="130"/>
      <c r="D467" s="139"/>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row>
    <row r="468" spans="1:28" ht="19.5" customHeight="1">
      <c r="A468" s="130"/>
      <c r="B468" s="130"/>
      <c r="C468" s="130"/>
      <c r="D468" s="139"/>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row>
    <row r="469" spans="1:28" ht="19.5" customHeight="1">
      <c r="A469" s="130"/>
      <c r="B469" s="130"/>
      <c r="C469" s="130"/>
      <c r="D469" s="139"/>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row>
    <row r="470" spans="1:28" ht="19.5" customHeight="1">
      <c r="A470" s="130"/>
      <c r="B470" s="130"/>
      <c r="C470" s="130"/>
      <c r="D470" s="139"/>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row>
    <row r="471" spans="1:28" ht="19.5" customHeight="1">
      <c r="A471" s="130"/>
      <c r="B471" s="130"/>
      <c r="C471" s="130"/>
      <c r="D471" s="139"/>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row>
    <row r="472" spans="1:28" ht="19.5" customHeight="1">
      <c r="A472" s="130"/>
      <c r="B472" s="130"/>
      <c r="C472" s="130"/>
      <c r="D472" s="139"/>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row>
    <row r="473" spans="1:28" ht="19.5" customHeight="1">
      <c r="A473" s="130"/>
      <c r="B473" s="130"/>
      <c r="C473" s="130"/>
      <c r="D473" s="139"/>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row>
    <row r="474" spans="1:28" ht="19.5" customHeight="1">
      <c r="A474" s="130"/>
      <c r="B474" s="130"/>
      <c r="C474" s="130"/>
      <c r="D474" s="139"/>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row>
    <row r="475" spans="1:28" ht="19.5" customHeight="1">
      <c r="A475" s="130"/>
      <c r="B475" s="130"/>
      <c r="C475" s="130"/>
      <c r="D475" s="139"/>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row>
    <row r="476" spans="1:28" ht="19.5" customHeight="1">
      <c r="A476" s="130"/>
      <c r="B476" s="130"/>
      <c r="C476" s="130"/>
      <c r="D476" s="139"/>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row>
    <row r="477" spans="1:28" ht="19.5" customHeight="1">
      <c r="A477" s="130"/>
      <c r="B477" s="130"/>
      <c r="C477" s="130"/>
      <c r="D477" s="139"/>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row>
    <row r="478" spans="1:28" ht="19.5" customHeight="1">
      <c r="A478" s="130"/>
      <c r="B478" s="130"/>
      <c r="C478" s="130"/>
      <c r="D478" s="139"/>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row>
    <row r="479" spans="1:28" ht="19.5" customHeight="1">
      <c r="A479" s="130"/>
      <c r="B479" s="130"/>
      <c r="C479" s="130"/>
      <c r="D479" s="139"/>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row>
    <row r="480" spans="1:28" ht="19.5" customHeight="1">
      <c r="A480" s="130"/>
      <c r="B480" s="130"/>
      <c r="C480" s="130"/>
      <c r="D480" s="139"/>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row>
    <row r="481" spans="1:28" ht="19.5" customHeight="1">
      <c r="A481" s="130"/>
      <c r="B481" s="130"/>
      <c r="C481" s="130"/>
      <c r="D481" s="139"/>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row>
    <row r="482" spans="1:28" ht="19.5" customHeight="1">
      <c r="A482" s="130"/>
      <c r="B482" s="130"/>
      <c r="C482" s="130"/>
      <c r="D482" s="139"/>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row>
    <row r="483" spans="1:28" ht="19.5" customHeight="1">
      <c r="A483" s="130"/>
      <c r="B483" s="130"/>
      <c r="C483" s="130"/>
      <c r="D483" s="139"/>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row>
    <row r="484" spans="1:28" ht="19.5" customHeight="1">
      <c r="A484" s="130"/>
      <c r="B484" s="130"/>
      <c r="C484" s="130"/>
      <c r="D484" s="139"/>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row>
    <row r="485" spans="1:28" ht="19.5" customHeight="1">
      <c r="A485" s="130"/>
      <c r="B485" s="130"/>
      <c r="C485" s="130"/>
      <c r="D485" s="139"/>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row>
    <row r="486" spans="1:28" ht="19.5" customHeight="1">
      <c r="A486" s="130"/>
      <c r="B486" s="130"/>
      <c r="C486" s="130"/>
      <c r="D486" s="139"/>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row>
    <row r="487" spans="1:28" ht="19.5" customHeight="1">
      <c r="A487" s="130"/>
      <c r="B487" s="130"/>
      <c r="C487" s="130"/>
      <c r="D487" s="139"/>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row>
    <row r="488" spans="1:28" ht="19.5" customHeight="1">
      <c r="A488" s="130"/>
      <c r="B488" s="130"/>
      <c r="C488" s="130"/>
      <c r="D488" s="139"/>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row>
    <row r="489" spans="1:28" ht="19.5" customHeight="1">
      <c r="A489" s="130"/>
      <c r="B489" s="130"/>
      <c r="C489" s="130"/>
      <c r="D489" s="139"/>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row>
    <row r="490" spans="1:28" ht="19.5" customHeight="1">
      <c r="A490" s="130"/>
      <c r="B490" s="130"/>
      <c r="C490" s="130"/>
      <c r="D490" s="139"/>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row>
    <row r="491" spans="1:28" ht="19.5" customHeight="1">
      <c r="A491" s="130"/>
      <c r="B491" s="130"/>
      <c r="C491" s="130"/>
      <c r="D491" s="139"/>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row>
    <row r="492" spans="1:28" ht="19.5" customHeight="1">
      <c r="A492" s="130"/>
      <c r="B492" s="130"/>
      <c r="C492" s="130"/>
      <c r="D492" s="139"/>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row>
    <row r="493" spans="1:28" ht="19.5" customHeight="1">
      <c r="A493" s="130"/>
      <c r="B493" s="130"/>
      <c r="C493" s="130"/>
      <c r="D493" s="139"/>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row>
    <row r="494" spans="1:28" ht="19.5" customHeight="1">
      <c r="A494" s="130"/>
      <c r="B494" s="130"/>
      <c r="C494" s="130"/>
      <c r="D494" s="139"/>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row>
    <row r="495" spans="1:28" ht="19.5" customHeight="1">
      <c r="A495" s="130"/>
      <c r="B495" s="130"/>
      <c r="C495" s="130"/>
      <c r="D495" s="139"/>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row>
    <row r="496" spans="1:28" ht="19.5" customHeight="1">
      <c r="A496" s="130"/>
      <c r="B496" s="130"/>
      <c r="C496" s="130"/>
      <c r="D496" s="139"/>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row>
    <row r="497" spans="1:28" ht="19.5" customHeight="1">
      <c r="A497" s="130"/>
      <c r="B497" s="130"/>
      <c r="C497" s="130"/>
      <c r="D497" s="139"/>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row>
    <row r="498" spans="1:28" ht="19.5" customHeight="1">
      <c r="A498" s="130"/>
      <c r="B498" s="130"/>
      <c r="C498" s="130"/>
      <c r="D498" s="139"/>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row>
    <row r="499" spans="1:28" ht="19.5" customHeight="1">
      <c r="A499" s="130"/>
      <c r="B499" s="130"/>
      <c r="C499" s="130"/>
      <c r="D499" s="139"/>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row>
    <row r="500" spans="1:28" ht="19.5" customHeight="1">
      <c r="A500" s="130"/>
      <c r="B500" s="130"/>
      <c r="C500" s="130"/>
      <c r="D500" s="139"/>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row>
    <row r="501" spans="1:28" ht="19.5" customHeight="1">
      <c r="A501" s="130"/>
      <c r="B501" s="130"/>
      <c r="C501" s="130"/>
      <c r="D501" s="139"/>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row>
    <row r="502" spans="1:28" ht="19.5" customHeight="1">
      <c r="A502" s="130"/>
      <c r="B502" s="130"/>
      <c r="C502" s="130"/>
      <c r="D502" s="139"/>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row>
    <row r="503" spans="1:28" ht="19.5" customHeight="1">
      <c r="A503" s="130"/>
      <c r="B503" s="130"/>
      <c r="C503" s="130"/>
      <c r="D503" s="139"/>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row>
    <row r="504" spans="1:28" ht="19.5" customHeight="1">
      <c r="A504" s="130"/>
      <c r="B504" s="130"/>
      <c r="C504" s="130"/>
      <c r="D504" s="139"/>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row>
    <row r="505" spans="1:28" ht="19.5" customHeight="1">
      <c r="A505" s="130"/>
      <c r="B505" s="130"/>
      <c r="C505" s="130"/>
      <c r="D505" s="139"/>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row>
    <row r="506" spans="1:28" ht="19.5" customHeight="1">
      <c r="A506" s="130"/>
      <c r="B506" s="130"/>
      <c r="C506" s="130"/>
      <c r="D506" s="139"/>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row>
    <row r="507" spans="1:28" ht="19.5" customHeight="1">
      <c r="A507" s="130"/>
      <c r="B507" s="130"/>
      <c r="C507" s="130"/>
      <c r="D507" s="139"/>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row>
    <row r="508" spans="1:28" ht="19.5" customHeight="1">
      <c r="A508" s="130"/>
      <c r="B508" s="130"/>
      <c r="C508" s="130"/>
      <c r="D508" s="139"/>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row>
    <row r="509" spans="1:28" ht="19.5" customHeight="1">
      <c r="A509" s="130"/>
      <c r="B509" s="130"/>
      <c r="C509" s="130"/>
      <c r="D509" s="139"/>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row>
    <row r="510" spans="1:28" ht="19.5" customHeight="1">
      <c r="A510" s="130"/>
      <c r="B510" s="130"/>
      <c r="C510" s="130"/>
      <c r="D510" s="139"/>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row>
    <row r="511" spans="1:28" ht="19.5" customHeight="1">
      <c r="A511" s="130"/>
      <c r="B511" s="130"/>
      <c r="C511" s="130"/>
      <c r="D511" s="139"/>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row>
    <row r="512" spans="1:28" ht="19.5" customHeight="1">
      <c r="A512" s="130"/>
      <c r="B512" s="130"/>
      <c r="C512" s="130"/>
      <c r="D512" s="139"/>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row>
    <row r="513" spans="1:28" ht="19.5" customHeight="1">
      <c r="A513" s="130"/>
      <c r="B513" s="130"/>
      <c r="C513" s="130"/>
      <c r="D513" s="139"/>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row>
    <row r="514" spans="1:28" ht="19.5" customHeight="1">
      <c r="A514" s="130"/>
      <c r="B514" s="130"/>
      <c r="C514" s="130"/>
      <c r="D514" s="139"/>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row>
    <row r="515" spans="1:28" ht="19.5" customHeight="1">
      <c r="A515" s="130"/>
      <c r="B515" s="130"/>
      <c r="C515" s="130"/>
      <c r="D515" s="139"/>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row>
    <row r="516" spans="1:28" ht="19.5" customHeight="1">
      <c r="A516" s="130"/>
      <c r="B516" s="130"/>
      <c r="C516" s="130"/>
      <c r="D516" s="139"/>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row>
    <row r="517" spans="1:28" ht="19.5" customHeight="1">
      <c r="A517" s="130"/>
      <c r="B517" s="130"/>
      <c r="C517" s="130"/>
      <c r="D517" s="139"/>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row>
    <row r="518" spans="1:28" ht="19.5" customHeight="1">
      <c r="A518" s="130"/>
      <c r="B518" s="130"/>
      <c r="C518" s="130"/>
      <c r="D518" s="139"/>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row>
    <row r="519" spans="1:28" ht="19.5" customHeight="1">
      <c r="A519" s="130"/>
      <c r="B519" s="130"/>
      <c r="C519" s="130"/>
      <c r="D519" s="139"/>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row>
    <row r="520" spans="1:28" ht="19.5" customHeight="1">
      <c r="A520" s="130"/>
      <c r="B520" s="130"/>
      <c r="C520" s="130"/>
      <c r="D520" s="139"/>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row>
    <row r="521" spans="1:28" ht="19.5" customHeight="1">
      <c r="A521" s="130"/>
      <c r="B521" s="130"/>
      <c r="C521" s="130"/>
      <c r="D521" s="139"/>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row>
    <row r="522" spans="1:28" ht="19.5" customHeight="1">
      <c r="A522" s="130"/>
      <c r="B522" s="130"/>
      <c r="C522" s="130"/>
      <c r="D522" s="139"/>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row>
    <row r="523" spans="1:28" ht="19.5" customHeight="1">
      <c r="A523" s="130"/>
      <c r="B523" s="130"/>
      <c r="C523" s="130"/>
      <c r="D523" s="139"/>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row>
    <row r="524" spans="1:28" ht="19.5" customHeight="1">
      <c r="A524" s="130"/>
      <c r="B524" s="130"/>
      <c r="C524" s="130"/>
      <c r="D524" s="139"/>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row>
    <row r="525" spans="1:28" ht="19.5" customHeight="1">
      <c r="A525" s="130"/>
      <c r="B525" s="130"/>
      <c r="C525" s="130"/>
      <c r="D525" s="139"/>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row>
    <row r="526" spans="1:28" ht="19.5" customHeight="1">
      <c r="A526" s="130"/>
      <c r="B526" s="130"/>
      <c r="C526" s="130"/>
      <c r="D526" s="139"/>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row>
    <row r="527" spans="1:28" ht="19.5" customHeight="1">
      <c r="A527" s="130"/>
      <c r="B527" s="130"/>
      <c r="C527" s="130"/>
      <c r="D527" s="139"/>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row>
    <row r="528" spans="1:28" ht="19.5" customHeight="1">
      <c r="A528" s="130"/>
      <c r="B528" s="130"/>
      <c r="C528" s="130"/>
      <c r="D528" s="139"/>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row>
    <row r="529" spans="1:28" ht="19.5" customHeight="1">
      <c r="A529" s="130"/>
      <c r="B529" s="130"/>
      <c r="C529" s="130"/>
      <c r="D529" s="139"/>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row>
    <row r="530" spans="1:28" ht="19.5" customHeight="1">
      <c r="A530" s="130"/>
      <c r="B530" s="130"/>
      <c r="C530" s="130"/>
      <c r="D530" s="139"/>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row>
    <row r="531" spans="1:28" ht="19.5" customHeight="1">
      <c r="A531" s="130"/>
      <c r="B531" s="130"/>
      <c r="C531" s="130"/>
      <c r="D531" s="139"/>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row>
    <row r="532" spans="1:28" ht="19.5" customHeight="1">
      <c r="A532" s="130"/>
      <c r="B532" s="130"/>
      <c r="C532" s="130"/>
      <c r="D532" s="139"/>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row>
    <row r="533" spans="1:28" ht="19.5" customHeight="1">
      <c r="A533" s="130"/>
      <c r="B533" s="130"/>
      <c r="C533" s="130"/>
      <c r="D533" s="139"/>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row>
    <row r="534" spans="1:28" ht="19.5" customHeight="1">
      <c r="A534" s="130"/>
      <c r="B534" s="130"/>
      <c r="C534" s="130"/>
      <c r="D534" s="139"/>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row>
    <row r="535" spans="1:28" ht="19.5" customHeight="1">
      <c r="A535" s="130"/>
      <c r="B535" s="130"/>
      <c r="C535" s="130"/>
      <c r="D535" s="139"/>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row>
    <row r="536" spans="1:28" ht="19.5" customHeight="1">
      <c r="A536" s="130"/>
      <c r="B536" s="130"/>
      <c r="C536" s="130"/>
      <c r="D536" s="139"/>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row>
    <row r="537" spans="1:28" ht="19.5" customHeight="1">
      <c r="A537" s="130"/>
      <c r="B537" s="130"/>
      <c r="C537" s="130"/>
      <c r="D537" s="139"/>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row>
    <row r="538" spans="1:28" ht="19.5" customHeight="1">
      <c r="A538" s="130"/>
      <c r="B538" s="130"/>
      <c r="C538" s="130"/>
      <c r="D538" s="139"/>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row>
    <row r="539" spans="1:28" ht="19.5" customHeight="1">
      <c r="A539" s="130"/>
      <c r="B539" s="130"/>
      <c r="C539" s="130"/>
      <c r="D539" s="139"/>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row>
    <row r="540" spans="1:28" ht="19.5" customHeight="1">
      <c r="A540" s="130"/>
      <c r="B540" s="130"/>
      <c r="C540" s="130"/>
      <c r="D540" s="139"/>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row>
    <row r="541" spans="1:28" ht="19.5" customHeight="1">
      <c r="A541" s="130"/>
      <c r="B541" s="130"/>
      <c r="C541" s="130"/>
      <c r="D541" s="139"/>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row>
    <row r="542" spans="1:28" ht="19.5" customHeight="1">
      <c r="A542" s="130"/>
      <c r="B542" s="130"/>
      <c r="C542" s="130"/>
      <c r="D542" s="139"/>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row>
    <row r="543" spans="1:28" ht="19.5" customHeight="1">
      <c r="A543" s="130"/>
      <c r="B543" s="130"/>
      <c r="C543" s="130"/>
      <c r="D543" s="139"/>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row>
    <row r="544" spans="1:28" ht="19.5" customHeight="1">
      <c r="A544" s="130"/>
      <c r="B544" s="130"/>
      <c r="C544" s="130"/>
      <c r="D544" s="139"/>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row>
    <row r="545" spans="1:28" ht="19.5" customHeight="1">
      <c r="A545" s="130"/>
      <c r="B545" s="130"/>
      <c r="C545" s="130"/>
      <c r="D545" s="139"/>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row>
    <row r="546" spans="1:28" ht="19.5" customHeight="1">
      <c r="A546" s="130"/>
      <c r="B546" s="130"/>
      <c r="C546" s="130"/>
      <c r="D546" s="139"/>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row>
    <row r="547" spans="1:28" ht="19.5" customHeight="1">
      <c r="A547" s="130"/>
      <c r="B547" s="130"/>
      <c r="C547" s="130"/>
      <c r="D547" s="139"/>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row>
    <row r="548" spans="1:28" ht="19.5" customHeight="1">
      <c r="A548" s="130"/>
      <c r="B548" s="130"/>
      <c r="C548" s="130"/>
      <c r="D548" s="139"/>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row>
    <row r="549" spans="1:28" ht="19.5" customHeight="1">
      <c r="A549" s="130"/>
      <c r="B549" s="130"/>
      <c r="C549" s="130"/>
      <c r="D549" s="139"/>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row>
    <row r="550" spans="1:28" ht="19.5" customHeight="1">
      <c r="A550" s="130"/>
      <c r="B550" s="130"/>
      <c r="C550" s="130"/>
      <c r="D550" s="139"/>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row>
    <row r="551" spans="1:28" ht="19.5" customHeight="1">
      <c r="A551" s="130"/>
      <c r="B551" s="130"/>
      <c r="C551" s="130"/>
      <c r="D551" s="139"/>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row>
    <row r="552" spans="1:28" ht="19.5" customHeight="1">
      <c r="A552" s="130"/>
      <c r="B552" s="130"/>
      <c r="C552" s="130"/>
      <c r="D552" s="139"/>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row>
    <row r="553" spans="1:28" ht="19.5" customHeight="1">
      <c r="A553" s="130"/>
      <c r="B553" s="130"/>
      <c r="C553" s="130"/>
      <c r="D553" s="139"/>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row>
    <row r="554" spans="1:28" ht="19.5" customHeight="1">
      <c r="A554" s="130"/>
      <c r="B554" s="130"/>
      <c r="C554" s="130"/>
      <c r="D554" s="139"/>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row>
    <row r="555" spans="1:28" ht="19.5" customHeight="1">
      <c r="A555" s="130"/>
      <c r="B555" s="130"/>
      <c r="C555" s="130"/>
      <c r="D555" s="139"/>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row>
    <row r="556" spans="1:28" ht="19.5" customHeight="1">
      <c r="A556" s="130"/>
      <c r="B556" s="130"/>
      <c r="C556" s="130"/>
      <c r="D556" s="139"/>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row>
    <row r="557" spans="1:28" ht="19.5" customHeight="1">
      <c r="A557" s="130"/>
      <c r="B557" s="130"/>
      <c r="C557" s="130"/>
      <c r="D557" s="139"/>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row>
    <row r="558" spans="1:28" ht="19.5" customHeight="1">
      <c r="A558" s="130"/>
      <c r="B558" s="130"/>
      <c r="C558" s="130"/>
      <c r="D558" s="139"/>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row>
    <row r="559" spans="1:28" ht="19.5" customHeight="1">
      <c r="A559" s="130"/>
      <c r="B559" s="130"/>
      <c r="C559" s="130"/>
      <c r="D559" s="139"/>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row>
    <row r="560" spans="1:28" ht="19.5" customHeight="1">
      <c r="A560" s="130"/>
      <c r="B560" s="130"/>
      <c r="C560" s="130"/>
      <c r="D560" s="139"/>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row>
    <row r="561" spans="1:28" ht="19.5" customHeight="1">
      <c r="A561" s="130"/>
      <c r="B561" s="130"/>
      <c r="C561" s="130"/>
      <c r="D561" s="139"/>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row>
    <row r="562" spans="1:28" ht="19.5" customHeight="1">
      <c r="A562" s="130"/>
      <c r="B562" s="130"/>
      <c r="C562" s="130"/>
      <c r="D562" s="139"/>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row>
    <row r="563" spans="1:28" ht="19.5" customHeight="1">
      <c r="A563" s="130"/>
      <c r="B563" s="130"/>
      <c r="C563" s="130"/>
      <c r="D563" s="139"/>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row>
    <row r="564" spans="1:28" ht="19.5" customHeight="1">
      <c r="A564" s="130"/>
      <c r="B564" s="130"/>
      <c r="C564" s="130"/>
      <c r="D564" s="139"/>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row>
    <row r="565" spans="1:28" ht="19.5" customHeight="1">
      <c r="A565" s="130"/>
      <c r="B565" s="130"/>
      <c r="C565" s="130"/>
      <c r="D565" s="139"/>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row>
    <row r="566" spans="1:28" ht="19.5" customHeight="1">
      <c r="A566" s="130"/>
      <c r="B566" s="130"/>
      <c r="C566" s="130"/>
      <c r="D566" s="139"/>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row>
    <row r="567" spans="1:28" ht="19.5" customHeight="1">
      <c r="A567" s="130"/>
      <c r="B567" s="130"/>
      <c r="C567" s="130"/>
      <c r="D567" s="139"/>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row>
    <row r="568" spans="1:28" ht="19.5" customHeight="1">
      <c r="A568" s="130"/>
      <c r="B568" s="130"/>
      <c r="C568" s="130"/>
      <c r="D568" s="139"/>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row>
    <row r="569" spans="1:28" ht="19.5" customHeight="1">
      <c r="A569" s="130"/>
      <c r="B569" s="130"/>
      <c r="C569" s="130"/>
      <c r="D569" s="139"/>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row>
    <row r="570" spans="1:28" ht="19.5" customHeight="1">
      <c r="A570" s="130"/>
      <c r="B570" s="130"/>
      <c r="C570" s="130"/>
      <c r="D570" s="139"/>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row>
    <row r="571" spans="1:28" ht="19.5" customHeight="1">
      <c r="A571" s="130"/>
      <c r="B571" s="130"/>
      <c r="C571" s="130"/>
      <c r="D571" s="139"/>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row>
    <row r="572" spans="1:28" ht="19.5" customHeight="1">
      <c r="A572" s="130"/>
      <c r="B572" s="130"/>
      <c r="C572" s="130"/>
      <c r="D572" s="139"/>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row>
    <row r="573" spans="1:28" ht="19.5" customHeight="1">
      <c r="A573" s="130"/>
      <c r="B573" s="130"/>
      <c r="C573" s="130"/>
      <c r="D573" s="139"/>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row>
    <row r="574" spans="1:28" ht="19.5" customHeight="1">
      <c r="A574" s="130"/>
      <c r="B574" s="130"/>
      <c r="C574" s="130"/>
      <c r="D574" s="139"/>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row>
    <row r="575" spans="1:28" ht="19.5" customHeight="1">
      <c r="A575" s="130"/>
      <c r="B575" s="130"/>
      <c r="C575" s="130"/>
      <c r="D575" s="139"/>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row>
    <row r="576" spans="1:28" ht="19.5" customHeight="1">
      <c r="A576" s="130"/>
      <c r="B576" s="130"/>
      <c r="C576" s="130"/>
      <c r="D576" s="139"/>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row>
    <row r="577" spans="1:28" ht="19.5" customHeight="1">
      <c r="A577" s="130"/>
      <c r="B577" s="130"/>
      <c r="C577" s="130"/>
      <c r="D577" s="139"/>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row>
    <row r="578" spans="1:28" ht="19.5" customHeight="1">
      <c r="A578" s="130"/>
      <c r="B578" s="130"/>
      <c r="C578" s="130"/>
      <c r="D578" s="139"/>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row>
    <row r="579" spans="1:28" ht="19.5" customHeight="1">
      <c r="A579" s="130"/>
      <c r="B579" s="130"/>
      <c r="C579" s="130"/>
      <c r="D579" s="139"/>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row>
    <row r="580" spans="1:28" ht="19.5" customHeight="1">
      <c r="A580" s="130"/>
      <c r="B580" s="130"/>
      <c r="C580" s="130"/>
      <c r="D580" s="139"/>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row>
    <row r="581" spans="1:28" ht="19.5" customHeight="1">
      <c r="A581" s="130"/>
      <c r="B581" s="130"/>
      <c r="C581" s="130"/>
      <c r="D581" s="139"/>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row>
    <row r="582" spans="1:28" ht="19.5" customHeight="1">
      <c r="A582" s="130"/>
      <c r="B582" s="130"/>
      <c r="C582" s="130"/>
      <c r="D582" s="139"/>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row>
    <row r="583" spans="1:28" ht="19.5" customHeight="1">
      <c r="A583" s="130"/>
      <c r="B583" s="130"/>
      <c r="C583" s="130"/>
      <c r="D583" s="139"/>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row>
    <row r="584" spans="1:28" ht="19.5" customHeight="1">
      <c r="A584" s="130"/>
      <c r="B584" s="130"/>
      <c r="C584" s="130"/>
      <c r="D584" s="139"/>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row>
    <row r="585" spans="1:28" ht="19.5" customHeight="1">
      <c r="A585" s="130"/>
      <c r="B585" s="130"/>
      <c r="C585" s="130"/>
      <c r="D585" s="139"/>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row>
    <row r="586" spans="1:28" ht="19.5" customHeight="1">
      <c r="A586" s="130"/>
      <c r="B586" s="130"/>
      <c r="C586" s="130"/>
      <c r="D586" s="139"/>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row>
    <row r="587" spans="1:28" ht="19.5" customHeight="1">
      <c r="A587" s="130"/>
      <c r="B587" s="130"/>
      <c r="C587" s="130"/>
      <c r="D587" s="139"/>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row>
    <row r="588" spans="1:28" ht="19.5" customHeight="1">
      <c r="A588" s="130"/>
      <c r="B588" s="130"/>
      <c r="C588" s="130"/>
      <c r="D588" s="139"/>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row>
    <row r="589" spans="1:28" ht="19.5" customHeight="1">
      <c r="A589" s="130"/>
      <c r="B589" s="130"/>
      <c r="C589" s="130"/>
      <c r="D589" s="139"/>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row>
    <row r="590" spans="1:28" ht="19.5" customHeight="1">
      <c r="A590" s="130"/>
      <c r="B590" s="130"/>
      <c r="C590" s="130"/>
      <c r="D590" s="139"/>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row>
    <row r="591" spans="1:28" ht="19.5" customHeight="1">
      <c r="A591" s="130"/>
      <c r="B591" s="130"/>
      <c r="C591" s="130"/>
      <c r="D591" s="139"/>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row>
    <row r="592" spans="1:28" ht="19.5" customHeight="1">
      <c r="A592" s="130"/>
      <c r="B592" s="130"/>
      <c r="C592" s="130"/>
      <c r="D592" s="139"/>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row>
    <row r="593" spans="1:28" ht="19.5" customHeight="1">
      <c r="A593" s="130"/>
      <c r="B593" s="130"/>
      <c r="C593" s="130"/>
      <c r="D593" s="139"/>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row>
    <row r="594" spans="1:28" ht="19.5" customHeight="1">
      <c r="A594" s="130"/>
      <c r="B594" s="130"/>
      <c r="C594" s="130"/>
      <c r="D594" s="139"/>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row>
    <row r="595" spans="1:28" ht="19.5" customHeight="1">
      <c r="A595" s="130"/>
      <c r="B595" s="130"/>
      <c r="C595" s="130"/>
      <c r="D595" s="139"/>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row>
    <row r="596" spans="1:28" ht="19.5" customHeight="1">
      <c r="A596" s="130"/>
      <c r="B596" s="130"/>
      <c r="C596" s="130"/>
      <c r="D596" s="139"/>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row>
    <row r="597" spans="1:28" ht="19.5" customHeight="1">
      <c r="A597" s="130"/>
      <c r="B597" s="130"/>
      <c r="C597" s="130"/>
      <c r="D597" s="139"/>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row>
    <row r="598" spans="1:28" ht="19.5" customHeight="1">
      <c r="A598" s="130"/>
      <c r="B598" s="130"/>
      <c r="C598" s="130"/>
      <c r="D598" s="139"/>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row>
    <row r="599" spans="1:28" ht="19.5" customHeight="1">
      <c r="A599" s="130"/>
      <c r="B599" s="130"/>
      <c r="C599" s="130"/>
      <c r="D599" s="139"/>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row>
    <row r="600" spans="1:28" ht="19.5" customHeight="1">
      <c r="A600" s="130"/>
      <c r="B600" s="130"/>
      <c r="C600" s="130"/>
      <c r="D600" s="139"/>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row>
    <row r="601" spans="1:28" ht="19.5" customHeight="1">
      <c r="A601" s="130"/>
      <c r="B601" s="130"/>
      <c r="C601" s="130"/>
      <c r="D601" s="139"/>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row>
    <row r="602" spans="1:28" ht="19.5" customHeight="1">
      <c r="A602" s="130"/>
      <c r="B602" s="130"/>
      <c r="C602" s="130"/>
      <c r="D602" s="139"/>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row>
    <row r="603" spans="1:28" ht="19.5" customHeight="1">
      <c r="A603" s="130"/>
      <c r="B603" s="130"/>
      <c r="C603" s="130"/>
      <c r="D603" s="139"/>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row>
    <row r="604" spans="1:28" ht="19.5" customHeight="1">
      <c r="A604" s="130"/>
      <c r="B604" s="130"/>
      <c r="C604" s="130"/>
      <c r="D604" s="139"/>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row>
    <row r="605" spans="1:28" ht="19.5" customHeight="1">
      <c r="A605" s="130"/>
      <c r="B605" s="130"/>
      <c r="C605" s="130"/>
      <c r="D605" s="139"/>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row>
    <row r="606" spans="1:28" ht="19.5" customHeight="1">
      <c r="A606" s="130"/>
      <c r="B606" s="130"/>
      <c r="C606" s="130"/>
      <c r="D606" s="139"/>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row>
    <row r="607" spans="1:28" ht="19.5" customHeight="1">
      <c r="A607" s="130"/>
      <c r="B607" s="130"/>
      <c r="C607" s="130"/>
      <c r="D607" s="139"/>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row>
    <row r="608" spans="1:28" ht="19.5" customHeight="1">
      <c r="A608" s="130"/>
      <c r="B608" s="130"/>
      <c r="C608" s="130"/>
      <c r="D608" s="139"/>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row>
    <row r="609" spans="1:28" ht="19.5" customHeight="1">
      <c r="A609" s="130"/>
      <c r="B609" s="130"/>
      <c r="C609" s="130"/>
      <c r="D609" s="139"/>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row>
    <row r="610" spans="1:28" ht="19.5" customHeight="1">
      <c r="A610" s="130"/>
      <c r="B610" s="130"/>
      <c r="C610" s="130"/>
      <c r="D610" s="139"/>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row>
    <row r="611" spans="1:28" ht="19.5" customHeight="1">
      <c r="A611" s="130"/>
      <c r="B611" s="130"/>
      <c r="C611" s="130"/>
      <c r="D611" s="139"/>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row>
    <row r="612" spans="1:28" ht="19.5" customHeight="1">
      <c r="A612" s="130"/>
      <c r="B612" s="130"/>
      <c r="C612" s="130"/>
      <c r="D612" s="139"/>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row>
    <row r="613" spans="1:28" ht="19.5" customHeight="1">
      <c r="A613" s="130"/>
      <c r="B613" s="130"/>
      <c r="C613" s="130"/>
      <c r="D613" s="139"/>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row>
    <row r="614" spans="1:28" ht="19.5" customHeight="1">
      <c r="A614" s="130"/>
      <c r="B614" s="130"/>
      <c r="C614" s="130"/>
      <c r="D614" s="139"/>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row>
    <row r="615" spans="1:28" ht="19.5" customHeight="1">
      <c r="A615" s="130"/>
      <c r="B615" s="130"/>
      <c r="C615" s="130"/>
      <c r="D615" s="139"/>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row>
    <row r="616" spans="1:28" ht="19.5" customHeight="1">
      <c r="A616" s="130"/>
      <c r="B616" s="130"/>
      <c r="C616" s="130"/>
      <c r="D616" s="139"/>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row>
    <row r="617" spans="1:28" ht="19.5" customHeight="1">
      <c r="A617" s="130"/>
      <c r="B617" s="130"/>
      <c r="C617" s="130"/>
      <c r="D617" s="139"/>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row>
    <row r="618" spans="1:28" ht="19.5" customHeight="1">
      <c r="A618" s="130"/>
      <c r="B618" s="130"/>
      <c r="C618" s="130"/>
      <c r="D618" s="139"/>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row>
    <row r="619" spans="1:28" ht="19.5" customHeight="1">
      <c r="A619" s="130"/>
      <c r="B619" s="130"/>
      <c r="C619" s="130"/>
      <c r="D619" s="139"/>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row>
    <row r="620" spans="1:28" ht="19.5" customHeight="1">
      <c r="A620" s="130"/>
      <c r="B620" s="130"/>
      <c r="C620" s="130"/>
      <c r="D620" s="139"/>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row>
    <row r="621" spans="1:28" ht="19.5" customHeight="1">
      <c r="A621" s="130"/>
      <c r="B621" s="130"/>
      <c r="C621" s="130"/>
      <c r="D621" s="139"/>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row>
    <row r="622" spans="1:28" ht="19.5" customHeight="1">
      <c r="A622" s="130"/>
      <c r="B622" s="130"/>
      <c r="C622" s="130"/>
      <c r="D622" s="139"/>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row>
    <row r="623" spans="1:28" ht="19.5" customHeight="1">
      <c r="A623" s="130"/>
      <c r="B623" s="130"/>
      <c r="C623" s="130"/>
      <c r="D623" s="139"/>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row>
    <row r="624" spans="1:28" ht="19.5" customHeight="1">
      <c r="A624" s="130"/>
      <c r="B624" s="130"/>
      <c r="C624" s="130"/>
      <c r="D624" s="139"/>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row>
    <row r="625" spans="1:28" ht="19.5" customHeight="1">
      <c r="A625" s="130"/>
      <c r="B625" s="130"/>
      <c r="C625" s="130"/>
      <c r="D625" s="139"/>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row>
    <row r="626" spans="1:28" ht="19.5" customHeight="1">
      <c r="A626" s="130"/>
      <c r="B626" s="130"/>
      <c r="C626" s="130"/>
      <c r="D626" s="139"/>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row>
    <row r="627" spans="1:28" ht="19.5" customHeight="1">
      <c r="A627" s="130"/>
      <c r="B627" s="130"/>
      <c r="C627" s="130"/>
      <c r="D627" s="139"/>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row>
    <row r="628" spans="1:28" ht="19.5" customHeight="1">
      <c r="A628" s="130"/>
      <c r="B628" s="130"/>
      <c r="C628" s="130"/>
      <c r="D628" s="139"/>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row>
    <row r="629" spans="1:28" ht="19.5" customHeight="1">
      <c r="A629" s="130"/>
      <c r="B629" s="130"/>
      <c r="C629" s="130"/>
      <c r="D629" s="139"/>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row>
    <row r="630" spans="1:28" ht="19.5" customHeight="1">
      <c r="A630" s="130"/>
      <c r="B630" s="130"/>
      <c r="C630" s="130"/>
      <c r="D630" s="139"/>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row>
    <row r="631" spans="1:28" ht="19.5" customHeight="1">
      <c r="A631" s="130"/>
      <c r="B631" s="130"/>
      <c r="C631" s="130"/>
      <c r="D631" s="139"/>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row>
    <row r="632" spans="1:28" ht="19.5" customHeight="1">
      <c r="A632" s="130"/>
      <c r="B632" s="130"/>
      <c r="C632" s="130"/>
      <c r="D632" s="139"/>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row>
    <row r="633" spans="1:28" ht="19.5" customHeight="1">
      <c r="A633" s="130"/>
      <c r="B633" s="130"/>
      <c r="C633" s="130"/>
      <c r="D633" s="139"/>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row>
    <row r="634" spans="1:28" ht="19.5" customHeight="1">
      <c r="A634" s="130"/>
      <c r="B634" s="130"/>
      <c r="C634" s="130"/>
      <c r="D634" s="139"/>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row>
    <row r="635" spans="1:28" ht="19.5" customHeight="1">
      <c r="A635" s="130"/>
      <c r="B635" s="130"/>
      <c r="C635" s="130"/>
      <c r="D635" s="139"/>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row>
    <row r="636" spans="1:28" ht="19.5" customHeight="1">
      <c r="A636" s="130"/>
      <c r="B636" s="130"/>
      <c r="C636" s="130"/>
      <c r="D636" s="139"/>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row>
    <row r="637" spans="1:28" ht="19.5" customHeight="1">
      <c r="A637" s="130"/>
      <c r="B637" s="130"/>
      <c r="C637" s="130"/>
      <c r="D637" s="139"/>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row>
    <row r="638" spans="1:28" ht="19.5" customHeight="1">
      <c r="A638" s="130"/>
      <c r="B638" s="130"/>
      <c r="C638" s="130"/>
      <c r="D638" s="139"/>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row>
    <row r="639" spans="1:28" ht="19.5" customHeight="1">
      <c r="A639" s="130"/>
      <c r="B639" s="130"/>
      <c r="C639" s="130"/>
      <c r="D639" s="139"/>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row>
    <row r="640" spans="1:28" ht="19.5" customHeight="1">
      <c r="A640" s="130"/>
      <c r="B640" s="130"/>
      <c r="C640" s="130"/>
      <c r="D640" s="139"/>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row>
    <row r="641" spans="1:28" ht="19.5" customHeight="1">
      <c r="A641" s="130"/>
      <c r="B641" s="130"/>
      <c r="C641" s="130"/>
      <c r="D641" s="139"/>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row>
    <row r="642" spans="1:28" ht="19.5" customHeight="1">
      <c r="A642" s="130"/>
      <c r="B642" s="130"/>
      <c r="C642" s="130"/>
      <c r="D642" s="139"/>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row>
    <row r="643" spans="1:28" ht="19.5" customHeight="1">
      <c r="A643" s="130"/>
      <c r="B643" s="130"/>
      <c r="C643" s="130"/>
      <c r="D643" s="139"/>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row>
    <row r="644" spans="1:28" ht="19.5" customHeight="1">
      <c r="A644" s="130"/>
      <c r="B644" s="130"/>
      <c r="C644" s="130"/>
      <c r="D644" s="139"/>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row>
    <row r="645" spans="1:28" ht="19.5" customHeight="1">
      <c r="A645" s="130"/>
      <c r="B645" s="130"/>
      <c r="C645" s="130"/>
      <c r="D645" s="139"/>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row>
    <row r="646" spans="1:28" ht="19.5" customHeight="1">
      <c r="A646" s="130"/>
      <c r="B646" s="130"/>
      <c r="C646" s="130"/>
      <c r="D646" s="139"/>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row>
    <row r="647" spans="1:28" ht="19.5" customHeight="1">
      <c r="A647" s="130"/>
      <c r="B647" s="130"/>
      <c r="C647" s="130"/>
      <c r="D647" s="139"/>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row>
    <row r="648" spans="1:28" ht="19.5" customHeight="1">
      <c r="A648" s="130"/>
      <c r="B648" s="130"/>
      <c r="C648" s="130"/>
      <c r="D648" s="139"/>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row>
    <row r="649" spans="1:28" ht="19.5" customHeight="1">
      <c r="A649" s="130"/>
      <c r="B649" s="130"/>
      <c r="C649" s="130"/>
      <c r="D649" s="139"/>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row>
    <row r="650" spans="1:28" ht="19.5" customHeight="1">
      <c r="A650" s="130"/>
      <c r="B650" s="130"/>
      <c r="C650" s="130"/>
      <c r="D650" s="139"/>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row>
    <row r="651" spans="1:28" ht="19.5" customHeight="1">
      <c r="A651" s="130"/>
      <c r="B651" s="130"/>
      <c r="C651" s="130"/>
      <c r="D651" s="139"/>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row>
    <row r="652" spans="1:28" ht="19.5" customHeight="1">
      <c r="A652" s="130"/>
      <c r="B652" s="130"/>
      <c r="C652" s="130"/>
      <c r="D652" s="139"/>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row>
    <row r="653" spans="1:28" ht="19.5" customHeight="1">
      <c r="A653" s="130"/>
      <c r="B653" s="130"/>
      <c r="C653" s="130"/>
      <c r="D653" s="139"/>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row>
    <row r="654" spans="1:28" ht="19.5" customHeight="1">
      <c r="A654" s="130"/>
      <c r="B654" s="130"/>
      <c r="C654" s="130"/>
      <c r="D654" s="139"/>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row>
    <row r="655" spans="1:28" ht="19.5" customHeight="1">
      <c r="A655" s="130"/>
      <c r="B655" s="130"/>
      <c r="C655" s="130"/>
      <c r="D655" s="139"/>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row>
    <row r="656" spans="1:28" ht="19.5" customHeight="1">
      <c r="A656" s="130"/>
      <c r="B656" s="130"/>
      <c r="C656" s="130"/>
      <c r="D656" s="139"/>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row>
    <row r="657" spans="1:28" ht="19.5" customHeight="1">
      <c r="A657" s="130"/>
      <c r="B657" s="130"/>
      <c r="C657" s="130"/>
      <c r="D657" s="139"/>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row>
    <row r="658" spans="1:28" ht="19.5" customHeight="1">
      <c r="A658" s="130"/>
      <c r="B658" s="130"/>
      <c r="C658" s="130"/>
      <c r="D658" s="139"/>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row>
    <row r="659" spans="1:28" ht="19.5" customHeight="1">
      <c r="A659" s="130"/>
      <c r="B659" s="130"/>
      <c r="C659" s="130"/>
      <c r="D659" s="139"/>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row>
    <row r="660" spans="1:28" ht="19.5" customHeight="1">
      <c r="A660" s="130"/>
      <c r="B660" s="130"/>
      <c r="C660" s="130"/>
      <c r="D660" s="139"/>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row>
    <row r="661" spans="1:28" ht="19.5" customHeight="1">
      <c r="A661" s="130"/>
      <c r="B661" s="130"/>
      <c r="C661" s="130"/>
      <c r="D661" s="139"/>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row>
    <row r="662" spans="1:28" ht="19.5" customHeight="1">
      <c r="A662" s="130"/>
      <c r="B662" s="130"/>
      <c r="C662" s="130"/>
      <c r="D662" s="139"/>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row>
    <row r="663" spans="1:28" ht="19.5" customHeight="1">
      <c r="A663" s="130"/>
      <c r="B663" s="130"/>
      <c r="C663" s="130"/>
      <c r="D663" s="139"/>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row>
    <row r="664" spans="1:28" ht="19.5" customHeight="1">
      <c r="A664" s="130"/>
      <c r="B664" s="130"/>
      <c r="C664" s="130"/>
      <c r="D664" s="139"/>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row>
    <row r="665" spans="1:28" ht="19.5" customHeight="1">
      <c r="A665" s="130"/>
      <c r="B665" s="130"/>
      <c r="C665" s="130"/>
      <c r="D665" s="139"/>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row>
    <row r="666" spans="1:28" ht="19.5" customHeight="1">
      <c r="A666" s="130"/>
      <c r="B666" s="130"/>
      <c r="C666" s="130"/>
      <c r="D666" s="139"/>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row>
    <row r="667" spans="1:28" ht="19.5" customHeight="1">
      <c r="A667" s="130"/>
      <c r="B667" s="130"/>
      <c r="C667" s="130"/>
      <c r="D667" s="139"/>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row>
    <row r="668" spans="1:28" ht="19.5" customHeight="1">
      <c r="A668" s="130"/>
      <c r="B668" s="130"/>
      <c r="C668" s="130"/>
      <c r="D668" s="139"/>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row>
    <row r="669" spans="1:28" ht="19.5" customHeight="1">
      <c r="A669" s="130"/>
      <c r="B669" s="130"/>
      <c r="C669" s="130"/>
      <c r="D669" s="139"/>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row>
    <row r="670" spans="1:28" ht="19.5" customHeight="1">
      <c r="A670" s="130"/>
      <c r="B670" s="130"/>
      <c r="C670" s="130"/>
      <c r="D670" s="139"/>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row>
    <row r="671" spans="1:28" ht="19.5" customHeight="1">
      <c r="A671" s="130"/>
      <c r="B671" s="130"/>
      <c r="C671" s="130"/>
      <c r="D671" s="139"/>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row>
    <row r="672" spans="1:28" ht="19.5" customHeight="1">
      <c r="A672" s="130"/>
      <c r="B672" s="130"/>
      <c r="C672" s="130"/>
      <c r="D672" s="139"/>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row>
    <row r="673" spans="1:28" ht="19.5" customHeight="1">
      <c r="A673" s="130"/>
      <c r="B673" s="130"/>
      <c r="C673" s="130"/>
      <c r="D673" s="139"/>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row>
    <row r="674" spans="1:28" ht="19.5" customHeight="1">
      <c r="A674" s="130"/>
      <c r="B674" s="130"/>
      <c r="C674" s="130"/>
      <c r="D674" s="139"/>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row>
    <row r="675" spans="1:28" ht="19.5" customHeight="1">
      <c r="A675" s="130"/>
      <c r="B675" s="130"/>
      <c r="C675" s="130"/>
      <c r="D675" s="139"/>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row>
    <row r="676" spans="1:28" ht="19.5" customHeight="1">
      <c r="A676" s="130"/>
      <c r="B676" s="130"/>
      <c r="C676" s="130"/>
      <c r="D676" s="139"/>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row>
    <row r="677" spans="1:28" ht="19.5" customHeight="1">
      <c r="A677" s="130"/>
      <c r="B677" s="130"/>
      <c r="C677" s="130"/>
      <c r="D677" s="139"/>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row>
    <row r="678" spans="1:28" ht="19.5" customHeight="1">
      <c r="A678" s="130"/>
      <c r="B678" s="130"/>
      <c r="C678" s="130"/>
      <c r="D678" s="139"/>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row>
    <row r="679" spans="1:28" ht="19.5" customHeight="1">
      <c r="A679" s="130"/>
      <c r="B679" s="130"/>
      <c r="C679" s="130"/>
      <c r="D679" s="139"/>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row>
    <row r="680" spans="1:28" ht="19.5" customHeight="1">
      <c r="A680" s="130"/>
      <c r="B680" s="130"/>
      <c r="C680" s="130"/>
      <c r="D680" s="139"/>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row>
    <row r="681" spans="1:28" ht="19.5" customHeight="1">
      <c r="A681" s="130"/>
      <c r="B681" s="130"/>
      <c r="C681" s="130"/>
      <c r="D681" s="139"/>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row>
    <row r="682" spans="1:28" ht="19.5" customHeight="1">
      <c r="A682" s="130"/>
      <c r="B682" s="130"/>
      <c r="C682" s="130"/>
      <c r="D682" s="139"/>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row>
    <row r="683" spans="1:28" ht="19.5" customHeight="1">
      <c r="A683" s="130"/>
      <c r="B683" s="130"/>
      <c r="C683" s="130"/>
      <c r="D683" s="139"/>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row>
    <row r="684" spans="1:28" ht="19.5" customHeight="1">
      <c r="A684" s="130"/>
      <c r="B684" s="130"/>
      <c r="C684" s="130"/>
      <c r="D684" s="139"/>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row>
    <row r="685" spans="1:28" ht="19.5" customHeight="1">
      <c r="A685" s="130"/>
      <c r="B685" s="130"/>
      <c r="C685" s="130"/>
      <c r="D685" s="139"/>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row>
    <row r="686" spans="1:28" ht="19.5" customHeight="1">
      <c r="A686" s="130"/>
      <c r="B686" s="130"/>
      <c r="C686" s="130"/>
      <c r="D686" s="139"/>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row>
    <row r="687" spans="1:28" ht="19.5" customHeight="1">
      <c r="A687" s="130"/>
      <c r="B687" s="130"/>
      <c r="C687" s="130"/>
      <c r="D687" s="139"/>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row>
    <row r="688" spans="1:28" ht="19.5" customHeight="1">
      <c r="A688" s="130"/>
      <c r="B688" s="130"/>
      <c r="C688" s="130"/>
      <c r="D688" s="139"/>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row>
    <row r="689" spans="1:28" ht="19.5" customHeight="1">
      <c r="A689" s="130"/>
      <c r="B689" s="130"/>
      <c r="C689" s="130"/>
      <c r="D689" s="139"/>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row>
    <row r="690" spans="1:28" ht="19.5" customHeight="1">
      <c r="A690" s="130"/>
      <c r="B690" s="130"/>
      <c r="C690" s="130"/>
      <c r="D690" s="139"/>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row>
    <row r="691" spans="1:28" ht="19.5" customHeight="1">
      <c r="A691" s="130"/>
      <c r="B691" s="130"/>
      <c r="C691" s="130"/>
      <c r="D691" s="139"/>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row>
    <row r="692" spans="1:28" ht="19.5" customHeight="1">
      <c r="A692" s="130"/>
      <c r="B692" s="130"/>
      <c r="C692" s="130"/>
      <c r="D692" s="139"/>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row>
    <row r="693" spans="1:28" ht="19.5" customHeight="1">
      <c r="A693" s="130"/>
      <c r="B693" s="130"/>
      <c r="C693" s="130"/>
      <c r="D693" s="139"/>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row>
    <row r="694" spans="1:28" ht="19.5" customHeight="1">
      <c r="A694" s="130"/>
      <c r="B694" s="130"/>
      <c r="C694" s="130"/>
      <c r="D694" s="139"/>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row>
    <row r="695" spans="1:28" ht="19.5" customHeight="1">
      <c r="A695" s="130"/>
      <c r="B695" s="130"/>
      <c r="C695" s="130"/>
      <c r="D695" s="139"/>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row>
    <row r="696" spans="1:28" ht="19.5" customHeight="1">
      <c r="A696" s="130"/>
      <c r="B696" s="130"/>
      <c r="C696" s="130"/>
      <c r="D696" s="139"/>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row>
    <row r="697" spans="1:28" ht="19.5" customHeight="1">
      <c r="A697" s="130"/>
      <c r="B697" s="130"/>
      <c r="C697" s="130"/>
      <c r="D697" s="139"/>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row>
    <row r="698" spans="1:28" ht="19.5" customHeight="1">
      <c r="A698" s="130"/>
      <c r="B698" s="130"/>
      <c r="C698" s="130"/>
      <c r="D698" s="139"/>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row>
    <row r="699" spans="1:28" ht="19.5" customHeight="1">
      <c r="A699" s="130"/>
      <c r="B699" s="130"/>
      <c r="C699" s="130"/>
      <c r="D699" s="139"/>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row>
    <row r="700" spans="1:28" ht="19.5" customHeight="1">
      <c r="A700" s="130"/>
      <c r="B700" s="130"/>
      <c r="C700" s="130"/>
      <c r="D700" s="139"/>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row>
    <row r="701" spans="1:28" ht="19.5" customHeight="1">
      <c r="A701" s="130"/>
      <c r="B701" s="130"/>
      <c r="C701" s="130"/>
      <c r="D701" s="139"/>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row>
    <row r="702" spans="1:28" ht="19.5" customHeight="1">
      <c r="A702" s="130"/>
      <c r="B702" s="130"/>
      <c r="C702" s="130"/>
      <c r="D702" s="139"/>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row>
    <row r="703" spans="1:28" ht="19.5" customHeight="1">
      <c r="A703" s="130"/>
      <c r="B703" s="130"/>
      <c r="C703" s="130"/>
      <c r="D703" s="139"/>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row>
    <row r="704" spans="1:28" ht="19.5" customHeight="1">
      <c r="A704" s="130"/>
      <c r="B704" s="130"/>
      <c r="C704" s="130"/>
      <c r="D704" s="139"/>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row>
    <row r="705" spans="1:28" ht="19.5" customHeight="1">
      <c r="A705" s="130"/>
      <c r="B705" s="130"/>
      <c r="C705" s="130"/>
      <c r="D705" s="139"/>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row>
    <row r="706" spans="1:28" ht="19.5" customHeight="1">
      <c r="A706" s="130"/>
      <c r="B706" s="130"/>
      <c r="C706" s="130"/>
      <c r="D706" s="139"/>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row>
    <row r="707" spans="1:28" ht="19.5" customHeight="1">
      <c r="A707" s="130"/>
      <c r="B707" s="130"/>
      <c r="C707" s="130"/>
      <c r="D707" s="139"/>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row>
    <row r="708" spans="1:28" ht="19.5" customHeight="1">
      <c r="A708" s="130"/>
      <c r="B708" s="130"/>
      <c r="C708" s="130"/>
      <c r="D708" s="139"/>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row>
    <row r="709" spans="1:28" ht="19.5" customHeight="1">
      <c r="A709" s="130"/>
      <c r="B709" s="130"/>
      <c r="C709" s="130"/>
      <c r="D709" s="139"/>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row>
    <row r="710" spans="1:28" ht="19.5" customHeight="1">
      <c r="A710" s="130"/>
      <c r="B710" s="130"/>
      <c r="C710" s="130"/>
      <c r="D710" s="139"/>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row>
    <row r="711" spans="1:28" ht="19.5" customHeight="1">
      <c r="A711" s="130"/>
      <c r="B711" s="130"/>
      <c r="C711" s="130"/>
      <c r="D711" s="139"/>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row>
    <row r="712" spans="1:28" ht="19.5" customHeight="1">
      <c r="A712" s="130"/>
      <c r="B712" s="130"/>
      <c r="C712" s="130"/>
      <c r="D712" s="139"/>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row>
    <row r="713" spans="1:28" ht="19.5" customHeight="1">
      <c r="A713" s="130"/>
      <c r="B713" s="130"/>
      <c r="C713" s="130"/>
      <c r="D713" s="139"/>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row>
    <row r="714" spans="1:28" ht="19.5" customHeight="1">
      <c r="A714" s="130"/>
      <c r="B714" s="130"/>
      <c r="C714" s="130"/>
      <c r="D714" s="139"/>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row>
    <row r="715" spans="1:28" ht="19.5" customHeight="1">
      <c r="A715" s="130"/>
      <c r="B715" s="130"/>
      <c r="C715" s="130"/>
      <c r="D715" s="139"/>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row>
    <row r="716" spans="1:28" ht="19.5" customHeight="1">
      <c r="A716" s="130"/>
      <c r="B716" s="130"/>
      <c r="C716" s="130"/>
      <c r="D716" s="139"/>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row>
    <row r="717" spans="1:28" ht="19.5" customHeight="1">
      <c r="A717" s="130"/>
      <c r="B717" s="130"/>
      <c r="C717" s="130"/>
      <c r="D717" s="139"/>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row>
    <row r="718" spans="1:28" ht="19.5" customHeight="1">
      <c r="A718" s="130"/>
      <c r="B718" s="130"/>
      <c r="C718" s="130"/>
      <c r="D718" s="139"/>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row>
    <row r="719" spans="1:28" ht="19.5" customHeight="1">
      <c r="A719" s="130"/>
      <c r="B719" s="130"/>
      <c r="C719" s="130"/>
      <c r="D719" s="139"/>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row>
    <row r="720" spans="1:28" ht="19.5" customHeight="1">
      <c r="A720" s="130"/>
      <c r="B720" s="130"/>
      <c r="C720" s="130"/>
      <c r="D720" s="139"/>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row>
    <row r="721" spans="1:28" ht="19.5" customHeight="1">
      <c r="A721" s="130"/>
      <c r="B721" s="130"/>
      <c r="C721" s="130"/>
      <c r="D721" s="139"/>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row>
    <row r="722" spans="1:28" ht="19.5" customHeight="1">
      <c r="A722" s="130"/>
      <c r="B722" s="130"/>
      <c r="C722" s="130"/>
      <c r="D722" s="139"/>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row>
    <row r="723" spans="1:28" ht="19.5" customHeight="1">
      <c r="A723" s="130"/>
      <c r="B723" s="130"/>
      <c r="C723" s="130"/>
      <c r="D723" s="139"/>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row>
    <row r="724" spans="1:28" ht="19.5" customHeight="1">
      <c r="A724" s="130"/>
      <c r="B724" s="130"/>
      <c r="C724" s="130"/>
      <c r="D724" s="139"/>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row>
    <row r="725" spans="1:28" ht="19.5" customHeight="1">
      <c r="A725" s="130"/>
      <c r="B725" s="130"/>
      <c r="C725" s="130"/>
      <c r="D725" s="139"/>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row>
    <row r="726" spans="1:28" ht="19.5" customHeight="1">
      <c r="A726" s="130"/>
      <c r="B726" s="130"/>
      <c r="C726" s="130"/>
      <c r="D726" s="139"/>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row>
    <row r="727" spans="1:28" ht="19.5" customHeight="1">
      <c r="A727" s="130"/>
      <c r="B727" s="130"/>
      <c r="C727" s="130"/>
      <c r="D727" s="139"/>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row>
    <row r="728" spans="1:28" ht="19.5" customHeight="1">
      <c r="A728" s="130"/>
      <c r="B728" s="130"/>
      <c r="C728" s="130"/>
      <c r="D728" s="139"/>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row>
    <row r="729" spans="1:28" ht="19.5" customHeight="1">
      <c r="A729" s="130"/>
      <c r="B729" s="130"/>
      <c r="C729" s="130"/>
      <c r="D729" s="139"/>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row>
    <row r="730" spans="1:28" ht="19.5" customHeight="1">
      <c r="A730" s="130"/>
      <c r="B730" s="130"/>
      <c r="C730" s="130"/>
      <c r="D730" s="139"/>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row>
    <row r="731" spans="1:28" ht="19.5" customHeight="1">
      <c r="A731" s="130"/>
      <c r="B731" s="130"/>
      <c r="C731" s="130"/>
      <c r="D731" s="139"/>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row>
    <row r="732" spans="1:28" ht="19.5" customHeight="1">
      <c r="A732" s="130"/>
      <c r="B732" s="130"/>
      <c r="C732" s="130"/>
      <c r="D732" s="139"/>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row>
    <row r="733" spans="1:28" ht="19.5" customHeight="1">
      <c r="A733" s="130"/>
      <c r="B733" s="130"/>
      <c r="C733" s="130"/>
      <c r="D733" s="139"/>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row>
    <row r="734" spans="1:28" ht="19.5" customHeight="1">
      <c r="A734" s="130"/>
      <c r="B734" s="130"/>
      <c r="C734" s="130"/>
      <c r="D734" s="139"/>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row>
    <row r="735" spans="1:28" ht="19.5" customHeight="1">
      <c r="A735" s="130"/>
      <c r="B735" s="130"/>
      <c r="C735" s="130"/>
      <c r="D735" s="139"/>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row>
    <row r="736" spans="1:28" ht="19.5" customHeight="1">
      <c r="A736" s="130"/>
      <c r="B736" s="130"/>
      <c r="C736" s="130"/>
      <c r="D736" s="139"/>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row>
    <row r="737" spans="1:28" ht="19.5" customHeight="1">
      <c r="A737" s="130"/>
      <c r="B737" s="130"/>
      <c r="C737" s="130"/>
      <c r="D737" s="139"/>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row>
    <row r="738" spans="1:28" ht="19.5" customHeight="1">
      <c r="A738" s="130"/>
      <c r="B738" s="130"/>
      <c r="C738" s="130"/>
      <c r="D738" s="139"/>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row>
    <row r="739" spans="1:28" ht="19.5" customHeight="1">
      <c r="A739" s="130"/>
      <c r="B739" s="130"/>
      <c r="C739" s="130"/>
      <c r="D739" s="139"/>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row>
    <row r="740" spans="1:28" ht="19.5" customHeight="1">
      <c r="A740" s="130"/>
      <c r="B740" s="130"/>
      <c r="C740" s="130"/>
      <c r="D740" s="139"/>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row>
    <row r="741" spans="1:28" ht="19.5" customHeight="1">
      <c r="A741" s="130"/>
      <c r="B741" s="130"/>
      <c r="C741" s="130"/>
      <c r="D741" s="139"/>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row>
    <row r="742" spans="1:28" ht="19.5" customHeight="1">
      <c r="A742" s="130"/>
      <c r="B742" s="130"/>
      <c r="C742" s="130"/>
      <c r="D742" s="139"/>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row>
    <row r="743" spans="1:28" ht="19.5" customHeight="1">
      <c r="A743" s="130"/>
      <c r="B743" s="130"/>
      <c r="C743" s="130"/>
      <c r="D743" s="139"/>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row>
    <row r="744" spans="1:28" ht="19.5" customHeight="1">
      <c r="A744" s="130"/>
      <c r="B744" s="130"/>
      <c r="C744" s="130"/>
      <c r="D744" s="139"/>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row>
    <row r="745" spans="1:28" ht="19.5" customHeight="1">
      <c r="A745" s="130"/>
      <c r="B745" s="130"/>
      <c r="C745" s="130"/>
      <c r="D745" s="139"/>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row>
    <row r="746" spans="1:28" ht="19.5" customHeight="1">
      <c r="A746" s="130"/>
      <c r="B746" s="130"/>
      <c r="C746" s="130"/>
      <c r="D746" s="139"/>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row>
    <row r="747" spans="1:28" ht="19.5" customHeight="1">
      <c r="A747" s="130"/>
      <c r="B747" s="130"/>
      <c r="C747" s="130"/>
      <c r="D747" s="139"/>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row>
    <row r="748" spans="1:28" ht="19.5" customHeight="1">
      <c r="A748" s="130"/>
      <c r="B748" s="130"/>
      <c r="C748" s="130"/>
      <c r="D748" s="139"/>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row>
    <row r="749" spans="1:28" ht="19.5" customHeight="1">
      <c r="A749" s="130"/>
      <c r="B749" s="130"/>
      <c r="C749" s="130"/>
      <c r="D749" s="139"/>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row>
    <row r="750" spans="1:28" ht="19.5" customHeight="1">
      <c r="A750" s="130"/>
      <c r="B750" s="130"/>
      <c r="C750" s="130"/>
      <c r="D750" s="139"/>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row>
    <row r="751" spans="1:28" ht="19.5" customHeight="1">
      <c r="A751" s="130"/>
      <c r="B751" s="130"/>
      <c r="C751" s="130"/>
      <c r="D751" s="139"/>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row>
    <row r="752" spans="1:28" ht="19.5" customHeight="1">
      <c r="A752" s="130"/>
      <c r="B752" s="130"/>
      <c r="C752" s="130"/>
      <c r="D752" s="139"/>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row>
    <row r="753" spans="1:28" ht="19.5" customHeight="1">
      <c r="A753" s="130"/>
      <c r="B753" s="130"/>
      <c r="C753" s="130"/>
      <c r="D753" s="139"/>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row>
    <row r="754" spans="1:28" ht="19.5" customHeight="1">
      <c r="A754" s="130"/>
      <c r="B754" s="130"/>
      <c r="C754" s="130"/>
      <c r="D754" s="139"/>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row>
    <row r="755" spans="1:28" ht="19.5" customHeight="1">
      <c r="A755" s="130"/>
      <c r="B755" s="130"/>
      <c r="C755" s="130"/>
      <c r="D755" s="139"/>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row>
    <row r="756" spans="1:28" ht="19.5" customHeight="1">
      <c r="A756" s="130"/>
      <c r="B756" s="130"/>
      <c r="C756" s="130"/>
      <c r="D756" s="139"/>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row>
    <row r="757" spans="1:28" ht="19.5" customHeight="1">
      <c r="A757" s="130"/>
      <c r="B757" s="130"/>
      <c r="C757" s="130"/>
      <c r="D757" s="139"/>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row>
    <row r="758" spans="1:28" ht="19.5" customHeight="1">
      <c r="A758" s="130"/>
      <c r="B758" s="130"/>
      <c r="C758" s="130"/>
      <c r="D758" s="139"/>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row>
    <row r="759" spans="1:28" ht="19.5" customHeight="1">
      <c r="A759" s="130"/>
      <c r="B759" s="130"/>
      <c r="C759" s="130"/>
      <c r="D759" s="139"/>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row>
    <row r="760" spans="1:28" ht="19.5" customHeight="1">
      <c r="A760" s="130"/>
      <c r="B760" s="130"/>
      <c r="C760" s="130"/>
      <c r="D760" s="139"/>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row>
    <row r="761" spans="1:28" ht="19.5" customHeight="1">
      <c r="A761" s="130"/>
      <c r="B761" s="130"/>
      <c r="C761" s="130"/>
      <c r="D761" s="139"/>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row>
    <row r="762" spans="1:28" ht="19.5" customHeight="1">
      <c r="A762" s="130"/>
      <c r="B762" s="130"/>
      <c r="C762" s="130"/>
      <c r="D762" s="139"/>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row>
    <row r="763" spans="1:28" ht="19.5" customHeight="1">
      <c r="A763" s="130"/>
      <c r="B763" s="130"/>
      <c r="C763" s="130"/>
      <c r="D763" s="139"/>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row>
    <row r="764" spans="1:28" ht="19.5" customHeight="1">
      <c r="A764" s="130"/>
      <c r="B764" s="130"/>
      <c r="C764" s="130"/>
      <c r="D764" s="139"/>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row>
    <row r="765" spans="1:28" ht="19.5" customHeight="1">
      <c r="A765" s="130"/>
      <c r="B765" s="130"/>
      <c r="C765" s="130"/>
      <c r="D765" s="139"/>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row>
    <row r="766" spans="1:28" ht="19.5" customHeight="1">
      <c r="A766" s="130"/>
      <c r="B766" s="130"/>
      <c r="C766" s="130"/>
      <c r="D766" s="139"/>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row>
    <row r="767" spans="1:28" ht="19.5" customHeight="1">
      <c r="A767" s="130"/>
      <c r="B767" s="130"/>
      <c r="C767" s="130"/>
      <c r="D767" s="139"/>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row>
    <row r="768" spans="1:28" ht="19.5" customHeight="1">
      <c r="A768" s="130"/>
      <c r="B768" s="130"/>
      <c r="C768" s="130"/>
      <c r="D768" s="139"/>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row>
    <row r="769" spans="1:28" ht="19.5" customHeight="1">
      <c r="A769" s="130"/>
      <c r="B769" s="130"/>
      <c r="C769" s="130"/>
      <c r="D769" s="139"/>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row>
    <row r="770" spans="1:28" ht="19.5" customHeight="1">
      <c r="A770" s="130"/>
      <c r="B770" s="130"/>
      <c r="C770" s="130"/>
      <c r="D770" s="139"/>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row>
    <row r="771" spans="1:28" ht="19.5" customHeight="1">
      <c r="A771" s="130"/>
      <c r="B771" s="130"/>
      <c r="C771" s="130"/>
      <c r="D771" s="139"/>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row>
    <row r="772" spans="1:28" ht="19.5" customHeight="1">
      <c r="A772" s="130"/>
      <c r="B772" s="130"/>
      <c r="C772" s="130"/>
      <c r="D772" s="139"/>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row>
    <row r="773" spans="1:28" ht="19.5" customHeight="1">
      <c r="A773" s="130"/>
      <c r="B773" s="130"/>
      <c r="C773" s="130"/>
      <c r="D773" s="139"/>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row>
    <row r="774" spans="1:28" ht="19.5" customHeight="1">
      <c r="A774" s="130"/>
      <c r="B774" s="130"/>
      <c r="C774" s="130"/>
      <c r="D774" s="139"/>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row>
    <row r="775" spans="1:28" ht="19.5" customHeight="1">
      <c r="A775" s="130"/>
      <c r="B775" s="130"/>
      <c r="C775" s="130"/>
      <c r="D775" s="139"/>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row>
    <row r="776" spans="1:28" ht="19.5" customHeight="1">
      <c r="A776" s="130"/>
      <c r="B776" s="130"/>
      <c r="C776" s="130"/>
      <c r="D776" s="139"/>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row>
    <row r="777" spans="1:28" ht="19.5" customHeight="1">
      <c r="A777" s="130"/>
      <c r="B777" s="130"/>
      <c r="C777" s="130"/>
      <c r="D777" s="139"/>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row>
    <row r="778" spans="1:28" ht="19.5" customHeight="1">
      <c r="A778" s="130"/>
      <c r="B778" s="130"/>
      <c r="C778" s="130"/>
      <c r="D778" s="139"/>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row>
    <row r="779" spans="1:28" ht="19.5" customHeight="1">
      <c r="A779" s="130"/>
      <c r="B779" s="130"/>
      <c r="C779" s="130"/>
      <c r="D779" s="139"/>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row>
    <row r="780" spans="1:28" ht="19.5" customHeight="1">
      <c r="A780" s="130"/>
      <c r="B780" s="130"/>
      <c r="C780" s="130"/>
      <c r="D780" s="139"/>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row>
    <row r="781" spans="1:28" ht="19.5" customHeight="1">
      <c r="A781" s="130"/>
      <c r="B781" s="130"/>
      <c r="C781" s="130"/>
      <c r="D781" s="139"/>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row>
    <row r="782" spans="1:28" ht="19.5" customHeight="1">
      <c r="A782" s="130"/>
      <c r="B782" s="130"/>
      <c r="C782" s="130"/>
      <c r="D782" s="139"/>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row>
    <row r="783" spans="1:28" ht="19.5" customHeight="1">
      <c r="A783" s="130"/>
      <c r="B783" s="130"/>
      <c r="C783" s="130"/>
      <c r="D783" s="139"/>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row>
    <row r="784" spans="1:28" ht="19.5" customHeight="1">
      <c r="A784" s="130"/>
      <c r="B784" s="130"/>
      <c r="C784" s="130"/>
      <c r="D784" s="139"/>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row>
    <row r="785" spans="1:28" ht="19.5" customHeight="1">
      <c r="A785" s="130"/>
      <c r="B785" s="130"/>
      <c r="C785" s="130"/>
      <c r="D785" s="139"/>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row>
    <row r="786" spans="1:28" ht="19.5" customHeight="1">
      <c r="A786" s="130"/>
      <c r="B786" s="130"/>
      <c r="C786" s="130"/>
      <c r="D786" s="139"/>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row>
    <row r="787" spans="1:28" ht="19.5" customHeight="1">
      <c r="A787" s="130"/>
      <c r="B787" s="130"/>
      <c r="C787" s="130"/>
      <c r="D787" s="139"/>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row>
    <row r="788" spans="1:28" ht="19.5" customHeight="1">
      <c r="A788" s="130"/>
      <c r="B788" s="130"/>
      <c r="C788" s="130"/>
      <c r="D788" s="139"/>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row>
    <row r="789" spans="1:28" ht="19.5" customHeight="1">
      <c r="A789" s="130"/>
      <c r="B789" s="130"/>
      <c r="C789" s="130"/>
      <c r="D789" s="139"/>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row>
    <row r="790" spans="1:28" ht="19.5" customHeight="1">
      <c r="A790" s="130"/>
      <c r="B790" s="130"/>
      <c r="C790" s="130"/>
      <c r="D790" s="139"/>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row>
    <row r="791" spans="1:28" ht="19.5" customHeight="1">
      <c r="A791" s="130"/>
      <c r="B791" s="130"/>
      <c r="C791" s="130"/>
      <c r="D791" s="139"/>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row>
    <row r="792" spans="1:28" ht="19.5" customHeight="1">
      <c r="A792" s="130"/>
      <c r="B792" s="130"/>
      <c r="C792" s="130"/>
      <c r="D792" s="139"/>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row>
    <row r="793" spans="1:28" ht="19.5" customHeight="1">
      <c r="A793" s="130"/>
      <c r="B793" s="130"/>
      <c r="C793" s="130"/>
      <c r="D793" s="139"/>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row>
    <row r="794" spans="1:28" ht="19.5" customHeight="1">
      <c r="A794" s="130"/>
      <c r="B794" s="130"/>
      <c r="C794" s="130"/>
      <c r="D794" s="139"/>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row>
    <row r="795" spans="1:28" ht="19.5" customHeight="1">
      <c r="A795" s="130"/>
      <c r="B795" s="130"/>
      <c r="C795" s="130"/>
      <c r="D795" s="139"/>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row>
    <row r="796" spans="1:28" ht="19.5" customHeight="1">
      <c r="A796" s="130"/>
      <c r="B796" s="130"/>
      <c r="C796" s="130"/>
      <c r="D796" s="139"/>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row>
    <row r="797" spans="1:28" ht="19.5" customHeight="1">
      <c r="A797" s="130"/>
      <c r="B797" s="130"/>
      <c r="C797" s="130"/>
      <c r="D797" s="139"/>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row>
    <row r="798" spans="1:28" ht="19.5" customHeight="1">
      <c r="A798" s="130"/>
      <c r="B798" s="130"/>
      <c r="C798" s="130"/>
      <c r="D798" s="139"/>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row>
    <row r="799" spans="1:28" ht="19.5" customHeight="1">
      <c r="A799" s="130"/>
      <c r="B799" s="130"/>
      <c r="C799" s="130"/>
      <c r="D799" s="139"/>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row>
    <row r="800" spans="1:28" ht="19.5" customHeight="1">
      <c r="A800" s="130"/>
      <c r="B800" s="130"/>
      <c r="C800" s="130"/>
      <c r="D800" s="139"/>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row>
    <row r="801" spans="1:28" ht="19.5" customHeight="1">
      <c r="A801" s="130"/>
      <c r="B801" s="130"/>
      <c r="C801" s="130"/>
      <c r="D801" s="139"/>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row>
    <row r="802" spans="1:28" ht="19.5" customHeight="1">
      <c r="A802" s="130"/>
      <c r="B802" s="130"/>
      <c r="C802" s="130"/>
      <c r="D802" s="139"/>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row>
    <row r="803" spans="1:28" ht="19.5" customHeight="1">
      <c r="A803" s="130"/>
      <c r="B803" s="130"/>
      <c r="C803" s="130"/>
      <c r="D803" s="139"/>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row>
    <row r="804" spans="1:28" ht="19.5" customHeight="1">
      <c r="A804" s="130"/>
      <c r="B804" s="130"/>
      <c r="C804" s="130"/>
      <c r="D804" s="139"/>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row>
    <row r="805" spans="1:28" ht="19.5" customHeight="1">
      <c r="A805" s="130"/>
      <c r="B805" s="130"/>
      <c r="C805" s="130"/>
      <c r="D805" s="139"/>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row>
    <row r="806" spans="1:28" ht="19.5" customHeight="1">
      <c r="A806" s="130"/>
      <c r="B806" s="130"/>
      <c r="C806" s="130"/>
      <c r="D806" s="139"/>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row>
    <row r="807" spans="1:28" ht="19.5" customHeight="1">
      <c r="A807" s="130"/>
      <c r="B807" s="130"/>
      <c r="C807" s="130"/>
      <c r="D807" s="139"/>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row>
    <row r="808" spans="1:28" ht="19.5" customHeight="1">
      <c r="A808" s="130"/>
      <c r="B808" s="130"/>
      <c r="C808" s="130"/>
      <c r="D808" s="139"/>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row>
    <row r="809" spans="1:28" ht="19.5" customHeight="1">
      <c r="A809" s="130"/>
      <c r="B809" s="130"/>
      <c r="C809" s="130"/>
      <c r="D809" s="139"/>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row>
    <row r="810" spans="1:28" ht="19.5" customHeight="1">
      <c r="A810" s="130"/>
      <c r="B810" s="130"/>
      <c r="C810" s="130"/>
      <c r="D810" s="139"/>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row>
    <row r="811" spans="1:28" ht="19.5" customHeight="1">
      <c r="A811" s="130"/>
      <c r="B811" s="130"/>
      <c r="C811" s="130"/>
      <c r="D811" s="139"/>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row>
    <row r="812" spans="1:28" ht="19.5" customHeight="1">
      <c r="A812" s="130"/>
      <c r="B812" s="130"/>
      <c r="C812" s="130"/>
      <c r="D812" s="139"/>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row>
    <row r="813" spans="1:28" ht="19.5" customHeight="1">
      <c r="A813" s="130"/>
      <c r="B813" s="130"/>
      <c r="C813" s="130"/>
      <c r="D813" s="139"/>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row>
    <row r="814" spans="1:28" ht="19.5" customHeight="1">
      <c r="A814" s="130"/>
      <c r="B814" s="130"/>
      <c r="C814" s="130"/>
      <c r="D814" s="139"/>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row>
    <row r="815" spans="1:28" ht="19.5" customHeight="1">
      <c r="A815" s="130"/>
      <c r="B815" s="130"/>
      <c r="C815" s="130"/>
      <c r="D815" s="139"/>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row>
    <row r="816" spans="1:28" ht="19.5" customHeight="1">
      <c r="A816" s="130"/>
      <c r="B816" s="130"/>
      <c r="C816" s="130"/>
      <c r="D816" s="139"/>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row>
    <row r="817" spans="1:28" ht="19.5" customHeight="1">
      <c r="A817" s="130"/>
      <c r="B817" s="130"/>
      <c r="C817" s="130"/>
      <c r="D817" s="139"/>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row>
    <row r="818" spans="1:28" ht="19.5" customHeight="1">
      <c r="A818" s="130"/>
      <c r="B818" s="130"/>
      <c r="C818" s="130"/>
      <c r="D818" s="139"/>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row>
    <row r="819" spans="1:28" ht="19.5" customHeight="1">
      <c r="A819" s="130"/>
      <c r="B819" s="130"/>
      <c r="C819" s="130"/>
      <c r="D819" s="139"/>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row>
    <row r="820" spans="1:28" ht="19.5" customHeight="1">
      <c r="A820" s="130"/>
      <c r="B820" s="130"/>
      <c r="C820" s="130"/>
      <c r="D820" s="139"/>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row>
    <row r="821" spans="1:28" ht="19.5" customHeight="1">
      <c r="A821" s="130"/>
      <c r="B821" s="130"/>
      <c r="C821" s="130"/>
      <c r="D821" s="139"/>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row>
    <row r="822" spans="1:28" ht="19.5" customHeight="1">
      <c r="A822" s="130"/>
      <c r="B822" s="130"/>
      <c r="C822" s="130"/>
      <c r="D822" s="139"/>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row>
    <row r="823" spans="1:28" ht="19.5" customHeight="1">
      <c r="A823" s="130"/>
      <c r="B823" s="130"/>
      <c r="C823" s="130"/>
      <c r="D823" s="139"/>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row>
    <row r="824" spans="1:28" ht="19.5" customHeight="1">
      <c r="A824" s="130"/>
      <c r="B824" s="130"/>
      <c r="C824" s="130"/>
      <c r="D824" s="139"/>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row>
    <row r="825" spans="1:28" ht="19.5" customHeight="1">
      <c r="A825" s="130"/>
      <c r="B825" s="130"/>
      <c r="C825" s="130"/>
      <c r="D825" s="139"/>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row>
    <row r="826" spans="1:28" ht="19.5" customHeight="1">
      <c r="A826" s="130"/>
      <c r="B826" s="130"/>
      <c r="C826" s="130"/>
      <c r="D826" s="139"/>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row>
    <row r="827" spans="1:28" ht="19.5" customHeight="1">
      <c r="A827" s="130"/>
      <c r="B827" s="130"/>
      <c r="C827" s="130"/>
      <c r="D827" s="139"/>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row>
    <row r="828" spans="1:28" ht="19.5" customHeight="1">
      <c r="A828" s="130"/>
      <c r="B828" s="130"/>
      <c r="C828" s="130"/>
      <c r="D828" s="139"/>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row>
    <row r="829" spans="1:28" ht="19.5" customHeight="1">
      <c r="A829" s="130"/>
      <c r="B829" s="130"/>
      <c r="C829" s="130"/>
      <c r="D829" s="139"/>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row>
    <row r="830" spans="1:28" ht="19.5" customHeight="1">
      <c r="A830" s="130"/>
      <c r="B830" s="130"/>
      <c r="C830" s="130"/>
      <c r="D830" s="139"/>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row>
    <row r="831" spans="1:28" ht="19.5" customHeight="1">
      <c r="A831" s="130"/>
      <c r="B831" s="130"/>
      <c r="C831" s="130"/>
      <c r="D831" s="139"/>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row>
    <row r="832" spans="1:28" ht="19.5" customHeight="1">
      <c r="A832" s="130"/>
      <c r="B832" s="130"/>
      <c r="C832" s="130"/>
      <c r="D832" s="139"/>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row>
    <row r="833" spans="1:28" ht="19.5" customHeight="1">
      <c r="A833" s="130"/>
      <c r="B833" s="130"/>
      <c r="C833" s="130"/>
      <c r="D833" s="139"/>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row>
    <row r="834" spans="1:28" ht="19.5" customHeight="1">
      <c r="A834" s="130"/>
      <c r="B834" s="130"/>
      <c r="C834" s="130"/>
      <c r="D834" s="139"/>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row>
    <row r="835" spans="1:28" ht="19.5" customHeight="1">
      <c r="A835" s="130"/>
      <c r="B835" s="130"/>
      <c r="C835" s="130"/>
      <c r="D835" s="139"/>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row>
    <row r="836" spans="1:28" ht="19.5" customHeight="1">
      <c r="A836" s="130"/>
      <c r="B836" s="130"/>
      <c r="C836" s="130"/>
      <c r="D836" s="139"/>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row>
    <row r="837" spans="1:28" ht="19.5" customHeight="1">
      <c r="A837" s="130"/>
      <c r="B837" s="130"/>
      <c r="C837" s="130"/>
      <c r="D837" s="139"/>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row>
    <row r="838" spans="1:28" ht="19.5" customHeight="1">
      <c r="A838" s="130"/>
      <c r="B838" s="130"/>
      <c r="C838" s="130"/>
      <c r="D838" s="139"/>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row>
    <row r="839" spans="1:28" ht="19.5" customHeight="1">
      <c r="A839" s="130"/>
      <c r="B839" s="130"/>
      <c r="C839" s="130"/>
      <c r="D839" s="139"/>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row>
    <row r="840" spans="1:28" ht="19.5" customHeight="1">
      <c r="A840" s="130"/>
      <c r="B840" s="130"/>
      <c r="C840" s="130"/>
      <c r="D840" s="139"/>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row>
    <row r="841" spans="1:28" ht="19.5" customHeight="1">
      <c r="A841" s="130"/>
      <c r="B841" s="130"/>
      <c r="C841" s="130"/>
      <c r="D841" s="139"/>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row>
    <row r="842" spans="1:28" ht="19.5" customHeight="1">
      <c r="A842" s="130"/>
      <c r="B842" s="130"/>
      <c r="C842" s="130"/>
      <c r="D842" s="139"/>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row>
    <row r="843" spans="1:28" ht="19.5" customHeight="1">
      <c r="A843" s="130"/>
      <c r="B843" s="130"/>
      <c r="C843" s="130"/>
      <c r="D843" s="139"/>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row>
    <row r="844" spans="1:28" ht="19.5" customHeight="1">
      <c r="A844" s="130"/>
      <c r="B844" s="130"/>
      <c r="C844" s="130"/>
      <c r="D844" s="139"/>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row>
    <row r="845" spans="1:28" ht="19.5" customHeight="1">
      <c r="A845" s="130"/>
      <c r="B845" s="130"/>
      <c r="C845" s="130"/>
      <c r="D845" s="139"/>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row>
    <row r="846" spans="1:28" ht="19.5" customHeight="1">
      <c r="A846" s="130"/>
      <c r="B846" s="130"/>
      <c r="C846" s="130"/>
      <c r="D846" s="139"/>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row>
    <row r="847" spans="1:28" ht="19.5" customHeight="1">
      <c r="A847" s="130"/>
      <c r="B847" s="130"/>
      <c r="C847" s="130"/>
      <c r="D847" s="139"/>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row>
    <row r="848" spans="1:28" ht="19.5" customHeight="1">
      <c r="A848" s="130"/>
      <c r="B848" s="130"/>
      <c r="C848" s="130"/>
      <c r="D848" s="139"/>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row>
    <row r="849" spans="1:28" ht="19.5" customHeight="1">
      <c r="A849" s="130"/>
      <c r="B849" s="130"/>
      <c r="C849" s="130"/>
      <c r="D849" s="139"/>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row>
    <row r="850" spans="1:28" ht="19.5" customHeight="1">
      <c r="A850" s="130"/>
      <c r="B850" s="130"/>
      <c r="C850" s="130"/>
      <c r="D850" s="139"/>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row>
    <row r="851" spans="1:28" ht="19.5" customHeight="1">
      <c r="A851" s="130"/>
      <c r="B851" s="130"/>
      <c r="C851" s="130"/>
      <c r="D851" s="139"/>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row>
    <row r="852" spans="1:28" ht="19.5" customHeight="1">
      <c r="A852" s="130"/>
      <c r="B852" s="130"/>
      <c r="C852" s="130"/>
      <c r="D852" s="139"/>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row>
    <row r="853" spans="1:28" ht="19.5" customHeight="1">
      <c r="A853" s="130"/>
      <c r="B853" s="130"/>
      <c r="C853" s="130"/>
      <c r="D853" s="139"/>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row>
    <row r="854" spans="1:28" ht="19.5" customHeight="1">
      <c r="A854" s="130"/>
      <c r="B854" s="130"/>
      <c r="C854" s="130"/>
      <c r="D854" s="139"/>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row>
    <row r="855" spans="1:28" ht="19.5" customHeight="1">
      <c r="A855" s="130"/>
      <c r="B855" s="130"/>
      <c r="C855" s="130"/>
      <c r="D855" s="139"/>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row>
    <row r="856" spans="1:28" ht="19.5" customHeight="1">
      <c r="A856" s="130"/>
      <c r="B856" s="130"/>
      <c r="C856" s="130"/>
      <c r="D856" s="139"/>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row>
    <row r="857" spans="1:28" ht="19.5" customHeight="1">
      <c r="A857" s="130"/>
      <c r="B857" s="130"/>
      <c r="C857" s="130"/>
      <c r="D857" s="139"/>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row>
    <row r="858" spans="1:28" ht="19.5" customHeight="1">
      <c r="A858" s="130"/>
      <c r="B858" s="130"/>
      <c r="C858" s="130"/>
      <c r="D858" s="139"/>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row>
    <row r="859" spans="1:28" ht="19.5" customHeight="1">
      <c r="A859" s="130"/>
      <c r="B859" s="130"/>
      <c r="C859" s="130"/>
      <c r="D859" s="139"/>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row>
    <row r="860" spans="1:28" ht="19.5" customHeight="1">
      <c r="A860" s="130"/>
      <c r="B860" s="130"/>
      <c r="C860" s="130"/>
      <c r="D860" s="139"/>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row>
    <row r="861" spans="1:28" ht="19.5" customHeight="1">
      <c r="A861" s="130"/>
      <c r="B861" s="130"/>
      <c r="C861" s="130"/>
      <c r="D861" s="139"/>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row>
    <row r="862" spans="1:28" ht="19.5" customHeight="1">
      <c r="A862" s="130"/>
      <c r="B862" s="130"/>
      <c r="C862" s="130"/>
      <c r="D862" s="139"/>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row>
    <row r="863" spans="1:28" ht="19.5" customHeight="1">
      <c r="A863" s="130"/>
      <c r="B863" s="130"/>
      <c r="C863" s="130"/>
      <c r="D863" s="139"/>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row>
    <row r="864" spans="1:28" ht="19.5" customHeight="1">
      <c r="A864" s="130"/>
      <c r="B864" s="130"/>
      <c r="C864" s="130"/>
      <c r="D864" s="139"/>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row>
    <row r="865" spans="1:28" ht="19.5" customHeight="1">
      <c r="A865" s="130"/>
      <c r="B865" s="130"/>
      <c r="C865" s="130"/>
      <c r="D865" s="139"/>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row>
    <row r="866" spans="1:28" ht="19.5" customHeight="1">
      <c r="A866" s="130"/>
      <c r="B866" s="130"/>
      <c r="C866" s="130"/>
      <c r="D866" s="139"/>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row>
    <row r="867" spans="1:28" ht="19.5" customHeight="1">
      <c r="A867" s="130"/>
      <c r="B867" s="130"/>
      <c r="C867" s="130"/>
      <c r="D867" s="139"/>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row>
    <row r="868" spans="1:28" ht="19.5" customHeight="1">
      <c r="A868" s="130"/>
      <c r="B868" s="130"/>
      <c r="C868" s="130"/>
      <c r="D868" s="139"/>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row>
    <row r="869" spans="1:28" ht="19.5" customHeight="1">
      <c r="A869" s="130"/>
      <c r="B869" s="130"/>
      <c r="C869" s="130"/>
      <c r="D869" s="139"/>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row>
    <row r="870" spans="1:28" ht="19.5" customHeight="1">
      <c r="A870" s="130"/>
      <c r="B870" s="130"/>
      <c r="C870" s="130"/>
      <c r="D870" s="139"/>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row>
    <row r="871" spans="1:28" ht="19.5" customHeight="1">
      <c r="A871" s="130"/>
      <c r="B871" s="130"/>
      <c r="C871" s="130"/>
      <c r="D871" s="139"/>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row>
    <row r="872" spans="1:28" ht="19.5" customHeight="1">
      <c r="A872" s="130"/>
      <c r="B872" s="130"/>
      <c r="C872" s="130"/>
      <c r="D872" s="139"/>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row>
    <row r="873" spans="1:28" ht="19.5" customHeight="1">
      <c r="A873" s="130"/>
      <c r="B873" s="130"/>
      <c r="C873" s="130"/>
      <c r="D873" s="139"/>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row>
    <row r="874" spans="1:28" ht="19.5" customHeight="1">
      <c r="A874" s="130"/>
      <c r="B874" s="130"/>
      <c r="C874" s="130"/>
      <c r="D874" s="139"/>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row>
    <row r="875" spans="1:28" ht="19.5" customHeight="1">
      <c r="A875" s="130"/>
      <c r="B875" s="130"/>
      <c r="C875" s="130"/>
      <c r="D875" s="139"/>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row>
    <row r="876" spans="1:28" ht="19.5" customHeight="1">
      <c r="A876" s="130"/>
      <c r="B876" s="130"/>
      <c r="C876" s="130"/>
      <c r="D876" s="139"/>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row>
    <row r="877" spans="1:28" ht="19.5" customHeight="1">
      <c r="A877" s="130"/>
      <c r="B877" s="130"/>
      <c r="C877" s="130"/>
      <c r="D877" s="139"/>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row>
    <row r="878" spans="1:28" ht="19.5" customHeight="1">
      <c r="A878" s="130"/>
      <c r="B878" s="130"/>
      <c r="C878" s="130"/>
      <c r="D878" s="139"/>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row>
    <row r="879" spans="1:28" ht="19.5" customHeight="1">
      <c r="A879" s="130"/>
      <c r="B879" s="130"/>
      <c r="C879" s="130"/>
      <c r="D879" s="139"/>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row>
    <row r="880" spans="1:28" ht="19.5" customHeight="1">
      <c r="A880" s="130"/>
      <c r="B880" s="130"/>
      <c r="C880" s="130"/>
      <c r="D880" s="139"/>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row>
    <row r="881" spans="1:28" ht="19.5" customHeight="1">
      <c r="A881" s="130"/>
      <c r="B881" s="130"/>
      <c r="C881" s="130"/>
      <c r="D881" s="139"/>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row>
    <row r="882" spans="1:28" ht="19.5" customHeight="1">
      <c r="A882" s="130"/>
      <c r="B882" s="130"/>
      <c r="C882" s="130"/>
      <c r="D882" s="139"/>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row>
    <row r="883" spans="1:28" ht="19.5" customHeight="1">
      <c r="A883" s="130"/>
      <c r="B883" s="130"/>
      <c r="C883" s="130"/>
      <c r="D883" s="139"/>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row>
    <row r="884" spans="1:28" ht="19.5" customHeight="1">
      <c r="A884" s="130"/>
      <c r="B884" s="130"/>
      <c r="C884" s="130"/>
      <c r="D884" s="139"/>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row>
    <row r="885" spans="1:28" ht="19.5" customHeight="1">
      <c r="A885" s="130"/>
      <c r="B885" s="130"/>
      <c r="C885" s="130"/>
      <c r="D885" s="139"/>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row>
    <row r="886" spans="1:28" ht="19.5" customHeight="1">
      <c r="A886" s="130"/>
      <c r="B886" s="130"/>
      <c r="C886" s="130"/>
      <c r="D886" s="139"/>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row>
    <row r="887" spans="1:28" ht="19.5" customHeight="1">
      <c r="A887" s="130"/>
      <c r="B887" s="130"/>
      <c r="C887" s="130"/>
      <c r="D887" s="139"/>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row>
    <row r="888" spans="1:28" ht="19.5" customHeight="1">
      <c r="A888" s="130"/>
      <c r="B888" s="130"/>
      <c r="C888" s="130"/>
      <c r="D888" s="139"/>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row>
    <row r="889" spans="1:28" ht="19.5" customHeight="1">
      <c r="A889" s="130"/>
      <c r="B889" s="130"/>
      <c r="C889" s="130"/>
      <c r="D889" s="139"/>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row>
    <row r="890" spans="1:28" ht="19.5" customHeight="1">
      <c r="A890" s="130"/>
      <c r="B890" s="130"/>
      <c r="C890" s="130"/>
      <c r="D890" s="139"/>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row>
    <row r="891" spans="1:28" ht="19.5" customHeight="1">
      <c r="A891" s="130"/>
      <c r="B891" s="130"/>
      <c r="C891" s="130"/>
      <c r="D891" s="139"/>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row>
    <row r="892" spans="1:28" ht="19.5" customHeight="1">
      <c r="A892" s="130"/>
      <c r="B892" s="130"/>
      <c r="C892" s="130"/>
      <c r="D892" s="139"/>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row>
    <row r="893" spans="1:28" ht="19.5" customHeight="1">
      <c r="A893" s="130"/>
      <c r="B893" s="130"/>
      <c r="C893" s="130"/>
      <c r="D893" s="139"/>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row>
    <row r="894" spans="1:28" ht="19.5" customHeight="1">
      <c r="A894" s="130"/>
      <c r="B894" s="130"/>
      <c r="C894" s="130"/>
      <c r="D894" s="139"/>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row>
    <row r="895" spans="1:28" ht="19.5" customHeight="1">
      <c r="A895" s="130"/>
      <c r="B895" s="130"/>
      <c r="C895" s="130"/>
      <c r="D895" s="139"/>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row>
    <row r="896" spans="1:28" ht="19.5" customHeight="1">
      <c r="A896" s="130"/>
      <c r="B896" s="130"/>
      <c r="C896" s="130"/>
      <c r="D896" s="139"/>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row>
    <row r="897" spans="1:28" ht="19.5" customHeight="1">
      <c r="A897" s="130"/>
      <c r="B897" s="130"/>
      <c r="C897" s="130"/>
      <c r="D897" s="139"/>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row>
    <row r="898" spans="1:28" ht="19.5" customHeight="1">
      <c r="A898" s="130"/>
      <c r="B898" s="130"/>
      <c r="C898" s="130"/>
      <c r="D898" s="139"/>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row>
    <row r="899" spans="1:28" ht="19.5" customHeight="1">
      <c r="A899" s="130"/>
      <c r="B899" s="130"/>
      <c r="C899" s="130"/>
      <c r="D899" s="139"/>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row>
    <row r="900" spans="1:28" ht="19.5" customHeight="1">
      <c r="A900" s="130"/>
      <c r="B900" s="130"/>
      <c r="C900" s="130"/>
      <c r="D900" s="139"/>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row>
    <row r="901" spans="1:28" ht="19.5" customHeight="1">
      <c r="A901" s="130"/>
      <c r="B901" s="130"/>
      <c r="C901" s="130"/>
      <c r="D901" s="139"/>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row>
    <row r="902" spans="1:28" ht="19.5" customHeight="1">
      <c r="A902" s="130"/>
      <c r="B902" s="130"/>
      <c r="C902" s="130"/>
      <c r="D902" s="139"/>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row>
    <row r="903" spans="1:28" ht="19.5" customHeight="1">
      <c r="A903" s="130"/>
      <c r="B903" s="130"/>
      <c r="C903" s="130"/>
      <c r="D903" s="139"/>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row>
    <row r="904" spans="1:28" ht="19.5" customHeight="1">
      <c r="A904" s="130"/>
      <c r="B904" s="130"/>
      <c r="C904" s="130"/>
      <c r="D904" s="139"/>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row>
    <row r="905" spans="1:28" ht="19.5" customHeight="1">
      <c r="A905" s="130"/>
      <c r="B905" s="130"/>
      <c r="C905" s="130"/>
      <c r="D905" s="139"/>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row>
    <row r="906" spans="1:28" ht="19.5" customHeight="1">
      <c r="A906" s="130"/>
      <c r="B906" s="130"/>
      <c r="C906" s="130"/>
      <c r="D906" s="139"/>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row>
    <row r="907" spans="1:28" ht="19.5" customHeight="1">
      <c r="A907" s="130"/>
      <c r="B907" s="130"/>
      <c r="C907" s="130"/>
      <c r="D907" s="139"/>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row>
    <row r="908" spans="1:28" ht="19.5" customHeight="1">
      <c r="A908" s="130"/>
      <c r="B908" s="130"/>
      <c r="C908" s="130"/>
      <c r="D908" s="139"/>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row>
    <row r="909" spans="1:28" ht="19.5" customHeight="1">
      <c r="A909" s="130"/>
      <c r="B909" s="130"/>
      <c r="C909" s="130"/>
      <c r="D909" s="139"/>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row>
    <row r="910" spans="1:28" ht="19.5" customHeight="1">
      <c r="A910" s="130"/>
      <c r="B910" s="130"/>
      <c r="C910" s="130"/>
      <c r="D910" s="139"/>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row>
    <row r="911" spans="1:28" ht="19.5" customHeight="1">
      <c r="A911" s="130"/>
      <c r="B911" s="130"/>
      <c r="C911" s="130"/>
      <c r="D911" s="139"/>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row>
    <row r="912" spans="1:28" ht="19.5" customHeight="1">
      <c r="A912" s="130"/>
      <c r="B912" s="130"/>
      <c r="C912" s="130"/>
      <c r="D912" s="139"/>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row>
    <row r="913" spans="1:28" ht="19.5" customHeight="1">
      <c r="A913" s="130"/>
      <c r="B913" s="130"/>
      <c r="C913" s="130"/>
      <c r="D913" s="139"/>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row>
    <row r="914" spans="1:28" ht="19.5" customHeight="1">
      <c r="A914" s="130"/>
      <c r="B914" s="130"/>
      <c r="C914" s="130"/>
      <c r="D914" s="139"/>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row>
    <row r="915" spans="1:28" ht="19.5" customHeight="1">
      <c r="A915" s="130"/>
      <c r="B915" s="130"/>
      <c r="C915" s="130"/>
      <c r="D915" s="139"/>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row>
    <row r="916" spans="1:28" ht="19.5" customHeight="1">
      <c r="A916" s="130"/>
      <c r="B916" s="130"/>
      <c r="C916" s="130"/>
      <c r="D916" s="139"/>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row>
    <row r="917" spans="1:28" ht="19.5" customHeight="1">
      <c r="A917" s="130"/>
      <c r="B917" s="130"/>
      <c r="C917" s="130"/>
      <c r="D917" s="139"/>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row>
    <row r="918" spans="1:28" ht="19.5" customHeight="1">
      <c r="A918" s="130"/>
      <c r="B918" s="130"/>
      <c r="C918" s="130"/>
      <c r="D918" s="139"/>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row>
    <row r="919" spans="1:28" ht="19.5" customHeight="1">
      <c r="A919" s="130"/>
      <c r="B919" s="130"/>
      <c r="C919" s="130"/>
      <c r="D919" s="139"/>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row>
    <row r="920" spans="1:28" ht="19.5" customHeight="1">
      <c r="A920" s="130"/>
      <c r="B920" s="130"/>
      <c r="C920" s="130"/>
      <c r="D920" s="139"/>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row>
    <row r="921" spans="1:28" ht="19.5" customHeight="1">
      <c r="A921" s="130"/>
      <c r="B921" s="130"/>
      <c r="C921" s="130"/>
      <c r="D921" s="139"/>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row>
    <row r="922" spans="1:28" ht="19.5" customHeight="1">
      <c r="A922" s="130"/>
      <c r="B922" s="130"/>
      <c r="C922" s="130"/>
      <c r="D922" s="139"/>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row>
    <row r="923" spans="1:28" ht="19.5" customHeight="1">
      <c r="A923" s="130"/>
      <c r="B923" s="130"/>
      <c r="C923" s="130"/>
      <c r="D923" s="139"/>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row>
    <row r="924" spans="1:28" ht="19.5" customHeight="1">
      <c r="A924" s="130"/>
      <c r="B924" s="130"/>
      <c r="C924" s="130"/>
      <c r="D924" s="139"/>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row>
    <row r="925" spans="1:28" ht="19.5" customHeight="1">
      <c r="A925" s="130"/>
      <c r="B925" s="130"/>
      <c r="C925" s="130"/>
      <c r="D925" s="139"/>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row>
    <row r="926" spans="1:28" ht="19.5" customHeight="1">
      <c r="A926" s="130"/>
      <c r="B926" s="130"/>
      <c r="C926" s="130"/>
      <c r="D926" s="139"/>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row>
    <row r="927" spans="1:28" ht="19.5" customHeight="1">
      <c r="A927" s="130"/>
      <c r="B927" s="130"/>
      <c r="C927" s="130"/>
      <c r="D927" s="139"/>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row>
    <row r="928" spans="1:28" ht="19.5" customHeight="1">
      <c r="A928" s="130"/>
      <c r="B928" s="130"/>
      <c r="C928" s="130"/>
      <c r="D928" s="139"/>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row>
    <row r="929" spans="1:28" ht="19.5" customHeight="1">
      <c r="A929" s="130"/>
      <c r="B929" s="130"/>
      <c r="C929" s="130"/>
      <c r="D929" s="139"/>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row>
    <row r="930" spans="1:28" ht="19.5" customHeight="1">
      <c r="A930" s="130"/>
      <c r="B930" s="130"/>
      <c r="C930" s="130"/>
      <c r="D930" s="139"/>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row>
    <row r="931" spans="1:28" ht="19.5" customHeight="1">
      <c r="A931" s="130"/>
      <c r="B931" s="130"/>
      <c r="C931" s="130"/>
      <c r="D931" s="139"/>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row>
    <row r="932" spans="1:28" ht="19.5" customHeight="1">
      <c r="A932" s="130"/>
      <c r="B932" s="130"/>
      <c r="C932" s="130"/>
      <c r="D932" s="139"/>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row>
    <row r="933" spans="1:28" ht="19.5" customHeight="1">
      <c r="A933" s="130"/>
      <c r="B933" s="130"/>
      <c r="C933" s="130"/>
      <c r="D933" s="139"/>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row>
    <row r="934" spans="1:28" ht="19.5" customHeight="1">
      <c r="A934" s="130"/>
      <c r="B934" s="130"/>
      <c r="C934" s="130"/>
      <c r="D934" s="139"/>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row>
    <row r="935" spans="1:28" ht="19.5" customHeight="1">
      <c r="A935" s="130"/>
      <c r="B935" s="130"/>
      <c r="C935" s="130"/>
      <c r="D935" s="139"/>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row>
    <row r="936" spans="1:28" ht="19.5" customHeight="1">
      <c r="A936" s="130"/>
      <c r="B936" s="130"/>
      <c r="C936" s="130"/>
      <c r="D936" s="139"/>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row>
    <row r="937" spans="1:28" ht="19.5" customHeight="1">
      <c r="A937" s="130"/>
      <c r="B937" s="130"/>
      <c r="C937" s="130"/>
      <c r="D937" s="139"/>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row>
    <row r="938" spans="1:28" ht="19.5" customHeight="1">
      <c r="A938" s="130"/>
      <c r="B938" s="130"/>
      <c r="C938" s="130"/>
      <c r="D938" s="139"/>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row>
    <row r="939" spans="1:28" ht="19.5" customHeight="1">
      <c r="A939" s="130"/>
      <c r="B939" s="130"/>
      <c r="C939" s="130"/>
      <c r="D939" s="139"/>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row>
    <row r="940" spans="1:28" ht="19.5" customHeight="1">
      <c r="A940" s="130"/>
      <c r="B940" s="130"/>
      <c r="C940" s="130"/>
      <c r="D940" s="139"/>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row>
    <row r="941" spans="1:28" ht="19.5" customHeight="1">
      <c r="A941" s="130"/>
      <c r="B941" s="130"/>
      <c r="C941" s="130"/>
      <c r="D941" s="139"/>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row>
    <row r="942" spans="1:28" ht="19.5" customHeight="1">
      <c r="A942" s="130"/>
      <c r="B942" s="130"/>
      <c r="C942" s="130"/>
      <c r="D942" s="139"/>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row>
    <row r="943" spans="1:28" ht="19.5" customHeight="1">
      <c r="A943" s="130"/>
      <c r="B943" s="130"/>
      <c r="C943" s="130"/>
      <c r="D943" s="139"/>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row>
    <row r="944" spans="1:28" ht="19.5" customHeight="1">
      <c r="A944" s="130"/>
      <c r="B944" s="130"/>
      <c r="C944" s="130"/>
      <c r="D944" s="139"/>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row>
    <row r="945" spans="1:28" ht="19.5" customHeight="1">
      <c r="A945" s="130"/>
      <c r="B945" s="130"/>
      <c r="C945" s="130"/>
      <c r="D945" s="139"/>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row>
    <row r="946" spans="1:28" ht="19.5" customHeight="1">
      <c r="A946" s="130"/>
      <c r="B946" s="130"/>
      <c r="C946" s="130"/>
      <c r="D946" s="139"/>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row>
    <row r="947" spans="1:28" ht="19.5" customHeight="1">
      <c r="A947" s="130"/>
      <c r="B947" s="130"/>
      <c r="C947" s="130"/>
      <c r="D947" s="139"/>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row>
    <row r="948" spans="1:28" ht="19.5" customHeight="1">
      <c r="A948" s="130"/>
      <c r="B948" s="130"/>
      <c r="C948" s="130"/>
      <c r="D948" s="139"/>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row>
    <row r="949" spans="1:28" ht="19.5" customHeight="1">
      <c r="A949" s="130"/>
      <c r="B949" s="130"/>
      <c r="C949" s="130"/>
      <c r="D949" s="139"/>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row>
    <row r="950" spans="1:28" ht="19.5" customHeight="1">
      <c r="A950" s="130"/>
      <c r="B950" s="130"/>
      <c r="C950" s="130"/>
      <c r="D950" s="139"/>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row>
    <row r="951" spans="1:28" ht="19.5" customHeight="1">
      <c r="A951" s="130"/>
      <c r="B951" s="130"/>
      <c r="C951" s="130"/>
      <c r="D951" s="139"/>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row>
    <row r="952" spans="1:28" ht="19.5" customHeight="1">
      <c r="A952" s="130"/>
      <c r="B952" s="130"/>
      <c r="C952" s="130"/>
      <c r="D952" s="139"/>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row>
    <row r="953" spans="1:28" ht="19.5" customHeight="1">
      <c r="A953" s="130"/>
      <c r="B953" s="130"/>
      <c r="C953" s="130"/>
      <c r="D953" s="139"/>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row>
    <row r="954" spans="1:28" ht="19.5" customHeight="1">
      <c r="A954" s="130"/>
      <c r="B954" s="130"/>
      <c r="C954" s="130"/>
      <c r="D954" s="139"/>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row>
    <row r="955" spans="1:28" ht="19.5" customHeight="1">
      <c r="A955" s="130"/>
      <c r="B955" s="130"/>
      <c r="C955" s="130"/>
      <c r="D955" s="139"/>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row>
    <row r="956" spans="1:28" ht="19.5" customHeight="1">
      <c r="A956" s="130"/>
      <c r="B956" s="130"/>
      <c r="C956" s="130"/>
      <c r="D956" s="139"/>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row>
    <row r="957" spans="1:28" ht="19.5" customHeight="1">
      <c r="A957" s="130"/>
      <c r="B957" s="130"/>
      <c r="C957" s="130"/>
      <c r="D957" s="139"/>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row>
    <row r="958" spans="1:28" ht="19.5" customHeight="1">
      <c r="A958" s="130"/>
      <c r="B958" s="130"/>
      <c r="C958" s="130"/>
      <c r="D958" s="139"/>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row>
    <row r="959" spans="1:28" ht="19.5" customHeight="1">
      <c r="A959" s="130"/>
      <c r="B959" s="130"/>
      <c r="C959" s="130"/>
      <c r="D959" s="139"/>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row>
    <row r="960" spans="1:28" ht="19.5" customHeight="1">
      <c r="A960" s="130"/>
      <c r="B960" s="130"/>
      <c r="C960" s="130"/>
      <c r="D960" s="139"/>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row>
    <row r="961" spans="1:28" ht="19.5" customHeight="1">
      <c r="A961" s="130"/>
      <c r="B961" s="130"/>
      <c r="C961" s="130"/>
      <c r="D961" s="139"/>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row>
    <row r="962" spans="1:28" ht="19.5" customHeight="1">
      <c r="A962" s="130"/>
      <c r="B962" s="130"/>
      <c r="C962" s="130"/>
      <c r="D962" s="139"/>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row>
    <row r="963" spans="1:28" ht="19.5" customHeight="1">
      <c r="A963" s="130"/>
      <c r="B963" s="130"/>
      <c r="C963" s="130"/>
      <c r="D963" s="139"/>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row>
    <row r="964" spans="1:28" ht="19.5" customHeight="1">
      <c r="A964" s="130"/>
      <c r="B964" s="130"/>
      <c r="C964" s="130"/>
      <c r="D964" s="139"/>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row>
    <row r="965" spans="1:28" ht="19.5" customHeight="1">
      <c r="A965" s="130"/>
      <c r="B965" s="130"/>
      <c r="C965" s="130"/>
      <c r="D965" s="139"/>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row>
    <row r="966" spans="1:28" ht="19.5" customHeight="1">
      <c r="A966" s="130"/>
      <c r="B966" s="130"/>
      <c r="C966" s="130"/>
      <c r="D966" s="139"/>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row>
    <row r="967" spans="1:28" ht="19.5" customHeight="1">
      <c r="A967" s="130"/>
      <c r="B967" s="130"/>
      <c r="C967" s="130"/>
      <c r="D967" s="139"/>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row>
    <row r="968" spans="1:28" ht="19.5" customHeight="1">
      <c r="A968" s="130"/>
      <c r="B968" s="130"/>
      <c r="C968" s="130"/>
      <c r="D968" s="139"/>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row>
    <row r="969" spans="1:28" ht="19.5" customHeight="1">
      <c r="A969" s="130"/>
      <c r="B969" s="130"/>
      <c r="C969" s="130"/>
      <c r="D969" s="139"/>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row>
    <row r="970" spans="1:28" ht="19.5" customHeight="1">
      <c r="A970" s="130"/>
      <c r="B970" s="130"/>
      <c r="C970" s="130"/>
      <c r="D970" s="139"/>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row>
    <row r="971" spans="1:28" ht="19.5" customHeight="1">
      <c r="A971" s="130"/>
      <c r="B971" s="130"/>
      <c r="C971" s="130"/>
      <c r="D971" s="139"/>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row>
    <row r="972" spans="1:28" ht="19.5" customHeight="1">
      <c r="A972" s="130"/>
      <c r="B972" s="130"/>
      <c r="C972" s="130"/>
      <c r="D972" s="139"/>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row>
    <row r="973" spans="1:28" ht="19.5" customHeight="1">
      <c r="A973" s="130"/>
      <c r="B973" s="130"/>
      <c r="C973" s="130"/>
      <c r="D973" s="139"/>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row>
    <row r="974" spans="1:28" ht="19.5" customHeight="1">
      <c r="A974" s="130"/>
      <c r="B974" s="130"/>
      <c r="C974" s="130"/>
      <c r="D974" s="139"/>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row>
    <row r="975" spans="1:28" ht="19.5" customHeight="1">
      <c r="A975" s="130"/>
      <c r="B975" s="130"/>
      <c r="C975" s="130"/>
      <c r="D975" s="139"/>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row>
    <row r="976" spans="1:28" ht="19.5" customHeight="1">
      <c r="A976" s="130"/>
      <c r="B976" s="130"/>
      <c r="C976" s="130"/>
      <c r="D976" s="139"/>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row>
    <row r="977" spans="1:28" ht="19.5" customHeight="1">
      <c r="A977" s="130"/>
      <c r="B977" s="130"/>
      <c r="C977" s="130"/>
      <c r="D977" s="139"/>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row>
    <row r="978" spans="1:28" ht="19.5" customHeight="1">
      <c r="A978" s="130"/>
      <c r="B978" s="130"/>
      <c r="C978" s="130"/>
      <c r="D978" s="139"/>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row>
    <row r="979" spans="1:28" ht="19.5" customHeight="1">
      <c r="A979" s="130"/>
      <c r="B979" s="130"/>
      <c r="C979" s="130"/>
      <c r="D979" s="139"/>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row>
    <row r="980" spans="1:28" ht="19.5" customHeight="1">
      <c r="A980" s="130"/>
      <c r="B980" s="130"/>
      <c r="C980" s="130"/>
      <c r="D980" s="139"/>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row>
    <row r="981" spans="1:28" ht="19.5" customHeight="1">
      <c r="A981" s="130"/>
      <c r="B981" s="130"/>
      <c r="C981" s="130"/>
      <c r="D981" s="139"/>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row>
    <row r="982" spans="1:28" ht="19.5" customHeight="1">
      <c r="A982" s="130"/>
      <c r="B982" s="130"/>
      <c r="C982" s="130"/>
      <c r="D982" s="139"/>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row>
    <row r="983" spans="1:28" ht="19.5" customHeight="1">
      <c r="A983" s="130"/>
      <c r="B983" s="130"/>
      <c r="C983" s="130"/>
      <c r="D983" s="139"/>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row>
    <row r="984" spans="1:28" ht="19.5" customHeight="1">
      <c r="A984" s="130"/>
      <c r="B984" s="130"/>
      <c r="C984" s="130"/>
      <c r="D984" s="139"/>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row>
    <row r="985" spans="1:28" ht="19.5" customHeight="1">
      <c r="A985" s="130"/>
      <c r="B985" s="130"/>
      <c r="C985" s="130"/>
      <c r="D985" s="139"/>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row>
    <row r="986" spans="1:28" ht="19.5" customHeight="1">
      <c r="A986" s="130"/>
      <c r="B986" s="130"/>
      <c r="C986" s="130"/>
      <c r="D986" s="139"/>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row>
    <row r="987" spans="1:28" ht="19.5" customHeight="1">
      <c r="A987" s="130"/>
      <c r="B987" s="130"/>
      <c r="C987" s="130"/>
      <c r="D987" s="139"/>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row>
    <row r="988" spans="1:28" ht="19.5" customHeight="1">
      <c r="A988" s="130"/>
      <c r="B988" s="130"/>
      <c r="C988" s="130"/>
      <c r="D988" s="139"/>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row>
    <row r="989" spans="1:28" ht="19.5" customHeight="1">
      <c r="A989" s="130"/>
      <c r="B989" s="130"/>
      <c r="C989" s="130"/>
      <c r="D989" s="139"/>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row>
    <row r="990" spans="1:28" ht="19.5" customHeight="1">
      <c r="A990" s="130"/>
      <c r="B990" s="130"/>
      <c r="C990" s="130"/>
      <c r="D990" s="139"/>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row>
    <row r="991" spans="1:28" ht="19.5" customHeight="1">
      <c r="A991" s="130"/>
      <c r="B991" s="130"/>
      <c r="C991" s="130"/>
      <c r="D991" s="139"/>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row>
  </sheetData>
  <mergeCells count="1">
    <mergeCell ref="A1:E1"/>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A9999"/>
    <outlinePr summaryBelow="0" summaryRight="0"/>
  </sheetPr>
  <dimension ref="A1:Z3665"/>
  <sheetViews>
    <sheetView showGridLines="0" workbookViewId="0"/>
  </sheetViews>
  <sheetFormatPr defaultColWidth="14.44140625" defaultRowHeight="15" customHeight="1"/>
  <cols>
    <col min="1" max="1" width="23.33203125" customWidth="1"/>
    <col min="3" max="3" width="198.5546875" customWidth="1"/>
  </cols>
  <sheetData>
    <row r="1" spans="1:26">
      <c r="A1" s="145" t="s">
        <v>1</v>
      </c>
      <c r="B1" s="145" t="s">
        <v>307</v>
      </c>
      <c r="C1" s="146" t="s">
        <v>1953</v>
      </c>
      <c r="E1" s="130"/>
      <c r="F1" s="130"/>
      <c r="G1" s="130"/>
      <c r="H1" s="130"/>
      <c r="I1" s="130"/>
      <c r="J1" s="130"/>
      <c r="K1" s="130"/>
      <c r="L1" s="130"/>
      <c r="M1" s="130"/>
      <c r="N1" s="130"/>
      <c r="O1" s="130"/>
      <c r="P1" s="130"/>
      <c r="Q1" s="130"/>
      <c r="R1" s="130"/>
      <c r="S1" s="130"/>
      <c r="T1" s="130"/>
      <c r="U1" s="130"/>
      <c r="V1" s="130"/>
      <c r="W1" s="130"/>
      <c r="X1" s="130"/>
      <c r="Y1" s="130"/>
      <c r="Z1" s="130"/>
    </row>
    <row r="2" spans="1:26">
      <c r="A2" s="147" t="s">
        <v>244</v>
      </c>
      <c r="B2" s="148">
        <v>44808</v>
      </c>
      <c r="C2" s="149" t="s">
        <v>1771</v>
      </c>
    </row>
    <row r="3" spans="1:26">
      <c r="A3" s="150"/>
      <c r="B3" s="148">
        <v>44833</v>
      </c>
      <c r="C3" s="149" t="s">
        <v>1749</v>
      </c>
    </row>
    <row r="4" spans="1:26">
      <c r="A4" s="147" t="s">
        <v>226</v>
      </c>
      <c r="B4" s="148">
        <v>44543</v>
      </c>
      <c r="C4" s="149" t="s">
        <v>559</v>
      </c>
    </row>
    <row r="5" spans="1:26">
      <c r="A5" s="150"/>
      <c r="B5" s="148">
        <v>44607</v>
      </c>
      <c r="C5" s="149" t="s">
        <v>900</v>
      </c>
    </row>
    <row r="6" spans="1:26">
      <c r="A6" s="150"/>
      <c r="B6" s="148">
        <v>44616</v>
      </c>
      <c r="C6" s="149" t="s">
        <v>939</v>
      </c>
    </row>
    <row r="7" spans="1:26">
      <c r="A7" s="150"/>
      <c r="B7" s="148">
        <v>44636</v>
      </c>
      <c r="C7" s="149" t="s">
        <v>1046</v>
      </c>
    </row>
    <row r="8" spans="1:26">
      <c r="A8" s="150"/>
      <c r="B8" s="148">
        <v>44670</v>
      </c>
      <c r="C8" s="149" t="s">
        <v>1202</v>
      </c>
    </row>
    <row r="9" spans="1:26">
      <c r="A9" s="150"/>
      <c r="B9" s="148">
        <v>44739</v>
      </c>
      <c r="C9" s="149" t="s">
        <v>1408</v>
      </c>
    </row>
    <row r="10" spans="1:26">
      <c r="A10" s="150"/>
      <c r="B10" s="148">
        <v>44746</v>
      </c>
      <c r="C10" s="149" t="s">
        <v>1510</v>
      </c>
    </row>
    <row r="11" spans="1:26">
      <c r="A11" s="147" t="s">
        <v>217</v>
      </c>
      <c r="B11" s="148">
        <v>44521</v>
      </c>
      <c r="C11" s="149" t="s">
        <v>462</v>
      </c>
    </row>
    <row r="12" spans="1:26">
      <c r="A12" s="150"/>
      <c r="B12" s="148">
        <v>44534</v>
      </c>
      <c r="C12" s="149" t="s">
        <v>522</v>
      </c>
    </row>
    <row r="13" spans="1:26">
      <c r="A13" s="150"/>
      <c r="B13" s="148">
        <v>44564</v>
      </c>
      <c r="C13" s="149" t="s">
        <v>692</v>
      </c>
    </row>
    <row r="14" spans="1:26">
      <c r="A14" s="150"/>
      <c r="B14" s="148">
        <v>44569</v>
      </c>
      <c r="C14" s="149" t="s">
        <v>669</v>
      </c>
    </row>
    <row r="15" spans="1:26">
      <c r="A15" s="150"/>
      <c r="B15" s="148">
        <v>44594</v>
      </c>
      <c r="C15" s="149" t="s">
        <v>823</v>
      </c>
    </row>
    <row r="16" spans="1:26">
      <c r="A16" s="150"/>
      <c r="B16" s="148">
        <v>44600</v>
      </c>
      <c r="C16" s="149" t="s">
        <v>843</v>
      </c>
    </row>
    <row r="17" spans="1:3">
      <c r="A17" s="150"/>
      <c r="B17" s="148">
        <v>44611</v>
      </c>
      <c r="C17" s="149" t="s">
        <v>916</v>
      </c>
    </row>
    <row r="18" spans="1:3">
      <c r="A18" s="147" t="s">
        <v>193</v>
      </c>
      <c r="B18" s="147" t="s">
        <v>476</v>
      </c>
      <c r="C18" s="149" t="s">
        <v>477</v>
      </c>
    </row>
    <row r="19" spans="1:3">
      <c r="A19" s="150"/>
      <c r="B19" s="148">
        <v>44504</v>
      </c>
      <c r="C19" s="149" t="s">
        <v>325</v>
      </c>
    </row>
    <row r="20" spans="1:3">
      <c r="A20" s="150"/>
      <c r="B20" s="148">
        <v>44510</v>
      </c>
      <c r="C20" s="149" t="s">
        <v>370</v>
      </c>
    </row>
    <row r="21" spans="1:3">
      <c r="A21" s="150"/>
      <c r="B21" s="150"/>
      <c r="C21" s="151" t="s">
        <v>321</v>
      </c>
    </row>
    <row r="22" spans="1:3">
      <c r="A22" s="150"/>
      <c r="B22" s="148">
        <v>44520</v>
      </c>
      <c r="C22" s="149" t="s">
        <v>444</v>
      </c>
    </row>
    <row r="23" spans="1:3">
      <c r="A23" s="150"/>
      <c r="B23" s="148">
        <v>44548</v>
      </c>
      <c r="C23" s="149" t="s">
        <v>569</v>
      </c>
    </row>
    <row r="24" spans="1:3">
      <c r="A24" s="150"/>
      <c r="B24" s="148">
        <v>44561</v>
      </c>
      <c r="C24" s="149" t="s">
        <v>515</v>
      </c>
    </row>
    <row r="25" spans="1:3">
      <c r="A25" s="150"/>
      <c r="B25" s="148">
        <v>44563</v>
      </c>
      <c r="C25" s="149" t="s">
        <v>667</v>
      </c>
    </row>
    <row r="26" spans="1:3">
      <c r="A26" s="150"/>
      <c r="B26" s="148">
        <v>44566</v>
      </c>
      <c r="C26" s="149" t="s">
        <v>694</v>
      </c>
    </row>
    <row r="27" spans="1:3">
      <c r="A27" s="150"/>
      <c r="B27" s="148">
        <v>44595</v>
      </c>
      <c r="C27" s="149" t="s">
        <v>824</v>
      </c>
    </row>
    <row r="28" spans="1:3">
      <c r="A28" s="150"/>
      <c r="B28" s="148">
        <v>44608</v>
      </c>
      <c r="C28" s="149" t="s">
        <v>903</v>
      </c>
    </row>
    <row r="29" spans="1:3">
      <c r="A29" s="150"/>
      <c r="B29" s="148">
        <v>44651</v>
      </c>
      <c r="C29" s="149" t="s">
        <v>405</v>
      </c>
    </row>
    <row r="30" spans="1:3">
      <c r="A30" s="150"/>
      <c r="B30" s="148">
        <v>44670</v>
      </c>
      <c r="C30" s="149" t="s">
        <v>1205</v>
      </c>
    </row>
    <row r="31" spans="1:3">
      <c r="A31" s="147" t="s">
        <v>126</v>
      </c>
      <c r="B31" s="148">
        <v>44691</v>
      </c>
      <c r="C31" s="149" t="s">
        <v>1318</v>
      </c>
    </row>
    <row r="32" spans="1:3">
      <c r="A32" s="150"/>
      <c r="B32" s="148">
        <v>44692</v>
      </c>
      <c r="C32" s="149" t="s">
        <v>1321</v>
      </c>
    </row>
    <row r="33" spans="1:3">
      <c r="A33" s="150"/>
      <c r="B33" s="148">
        <v>44694</v>
      </c>
      <c r="C33" s="149" t="s">
        <v>1329</v>
      </c>
    </row>
    <row r="34" spans="1:3">
      <c r="A34" s="150"/>
      <c r="B34" s="148">
        <v>44697</v>
      </c>
      <c r="C34" s="149" t="s">
        <v>1341</v>
      </c>
    </row>
    <row r="35" spans="1:3">
      <c r="A35" s="150"/>
      <c r="B35" s="148">
        <v>44704</v>
      </c>
      <c r="C35" s="149" t="s">
        <v>1372</v>
      </c>
    </row>
    <row r="36" spans="1:3">
      <c r="A36" s="150"/>
      <c r="B36" s="148">
        <v>44711</v>
      </c>
      <c r="C36" s="149" t="s">
        <v>1395</v>
      </c>
    </row>
    <row r="37" spans="1:3">
      <c r="A37" s="150"/>
      <c r="B37" s="148">
        <v>44718</v>
      </c>
      <c r="C37" s="149" t="s">
        <v>1418</v>
      </c>
    </row>
    <row r="38" spans="1:3">
      <c r="A38" s="150"/>
      <c r="B38" s="148">
        <v>44725</v>
      </c>
      <c r="C38" s="149" t="s">
        <v>1443</v>
      </c>
    </row>
    <row r="39" spans="1:3">
      <c r="A39" s="150"/>
      <c r="B39" s="148">
        <v>44731</v>
      </c>
      <c r="C39" s="149" t="s">
        <v>1468</v>
      </c>
    </row>
    <row r="40" spans="1:3">
      <c r="A40" s="150"/>
      <c r="B40" s="148">
        <v>44741</v>
      </c>
      <c r="C40" s="149" t="s">
        <v>1491</v>
      </c>
    </row>
    <row r="41" spans="1:3">
      <c r="A41" s="150"/>
      <c r="B41" s="148">
        <v>44745</v>
      </c>
      <c r="C41" s="149" t="s">
        <v>1501</v>
      </c>
    </row>
    <row r="42" spans="1:3">
      <c r="A42" s="150"/>
      <c r="B42" s="148">
        <v>44751</v>
      </c>
      <c r="C42" s="149" t="s">
        <v>1544</v>
      </c>
    </row>
    <row r="43" spans="1:3">
      <c r="A43" s="150"/>
      <c r="B43" s="148">
        <v>44752</v>
      </c>
      <c r="C43" s="149" t="s">
        <v>1553</v>
      </c>
    </row>
    <row r="44" spans="1:3">
      <c r="A44" s="150"/>
      <c r="B44" s="148">
        <v>44753</v>
      </c>
      <c r="C44" s="149" t="s">
        <v>1557</v>
      </c>
    </row>
    <row r="45" spans="1:3">
      <c r="A45" s="150"/>
      <c r="B45" s="148">
        <v>44755</v>
      </c>
      <c r="C45" s="149" t="s">
        <v>1565</v>
      </c>
    </row>
    <row r="46" spans="1:3">
      <c r="A46" s="150"/>
      <c r="B46" s="148">
        <v>44757</v>
      </c>
      <c r="C46" s="149" t="s">
        <v>1572</v>
      </c>
    </row>
    <row r="47" spans="1:3">
      <c r="A47" s="150"/>
      <c r="B47" s="148">
        <v>44759</v>
      </c>
      <c r="C47" s="149" t="s">
        <v>1584</v>
      </c>
    </row>
    <row r="48" spans="1:3">
      <c r="A48" s="150"/>
      <c r="B48" s="148">
        <v>44762</v>
      </c>
      <c r="C48" s="149" t="s">
        <v>1599</v>
      </c>
    </row>
    <row r="49" spans="1:3">
      <c r="A49" s="150"/>
      <c r="B49" s="148">
        <v>44763</v>
      </c>
      <c r="C49" s="149" t="s">
        <v>1603</v>
      </c>
    </row>
    <row r="50" spans="1:3">
      <c r="A50" s="150"/>
      <c r="B50" s="148">
        <v>44764</v>
      </c>
      <c r="C50" s="149" t="s">
        <v>1605</v>
      </c>
    </row>
    <row r="51" spans="1:3">
      <c r="A51" s="150"/>
      <c r="B51" s="148">
        <v>44765</v>
      </c>
      <c r="C51" s="149" t="s">
        <v>1609</v>
      </c>
    </row>
    <row r="52" spans="1:3">
      <c r="A52" s="150"/>
      <c r="B52" s="148">
        <v>44773</v>
      </c>
      <c r="C52" s="149" t="s">
        <v>1634</v>
      </c>
    </row>
    <row r="53" spans="1:3">
      <c r="A53" s="150"/>
      <c r="B53" s="148">
        <v>44775</v>
      </c>
      <c r="C53" s="149" t="s">
        <v>1648</v>
      </c>
    </row>
    <row r="54" spans="1:3">
      <c r="A54" s="150"/>
      <c r="B54" s="148">
        <v>44779</v>
      </c>
      <c r="C54" s="149" t="s">
        <v>1661</v>
      </c>
    </row>
    <row r="55" spans="1:3">
      <c r="A55" s="150"/>
      <c r="B55" s="148">
        <v>44804</v>
      </c>
      <c r="C55" s="149" t="s">
        <v>1145</v>
      </c>
    </row>
    <row r="56" spans="1:3">
      <c r="A56" s="150"/>
      <c r="B56" s="148">
        <v>44832</v>
      </c>
      <c r="C56" s="149" t="s">
        <v>1829</v>
      </c>
    </row>
    <row r="57" spans="1:3">
      <c r="A57" s="150"/>
      <c r="B57" s="148">
        <v>44833</v>
      </c>
      <c r="C57" s="149" t="s">
        <v>1753</v>
      </c>
    </row>
    <row r="58" spans="1:3">
      <c r="A58" s="150"/>
      <c r="B58" s="148">
        <v>44842</v>
      </c>
      <c r="C58" s="149" t="s">
        <v>1861</v>
      </c>
    </row>
    <row r="59" spans="1:3">
      <c r="A59" s="150"/>
      <c r="B59" s="148">
        <v>44857</v>
      </c>
      <c r="C59" s="149" t="s">
        <v>1900</v>
      </c>
    </row>
    <row r="60" spans="1:3">
      <c r="A60" s="147" t="s">
        <v>173</v>
      </c>
      <c r="B60" s="148">
        <v>44682</v>
      </c>
      <c r="C60" s="149" t="s">
        <v>1277</v>
      </c>
    </row>
    <row r="61" spans="1:3">
      <c r="A61" s="150"/>
      <c r="B61" s="148">
        <v>44689</v>
      </c>
      <c r="C61" s="149" t="s">
        <v>1304</v>
      </c>
    </row>
    <row r="62" spans="1:3">
      <c r="A62" s="150"/>
      <c r="B62" s="148">
        <v>44702</v>
      </c>
      <c r="C62" s="149" t="s">
        <v>1366</v>
      </c>
    </row>
    <row r="63" spans="1:3">
      <c r="A63" s="150"/>
      <c r="B63" s="148">
        <v>44705</v>
      </c>
      <c r="C63" s="149" t="s">
        <v>1374</v>
      </c>
    </row>
    <row r="64" spans="1:3">
      <c r="A64" s="150"/>
      <c r="B64" s="148">
        <v>44711</v>
      </c>
      <c r="C64" s="149" t="s">
        <v>1396</v>
      </c>
    </row>
    <row r="65" spans="1:3">
      <c r="A65" s="150"/>
      <c r="B65" s="148">
        <v>44745</v>
      </c>
      <c r="C65" s="149" t="s">
        <v>1500</v>
      </c>
    </row>
    <row r="66" spans="1:3">
      <c r="A66" s="150"/>
      <c r="B66" s="148">
        <v>44748</v>
      </c>
      <c r="C66" s="149" t="s">
        <v>1535</v>
      </c>
    </row>
    <row r="67" spans="1:3">
      <c r="A67" s="150"/>
      <c r="B67" s="148">
        <v>44751</v>
      </c>
      <c r="C67" s="149" t="s">
        <v>1545</v>
      </c>
    </row>
    <row r="68" spans="1:3">
      <c r="A68" s="150"/>
      <c r="B68" s="148">
        <v>44759</v>
      </c>
      <c r="C68" s="149" t="s">
        <v>1582</v>
      </c>
    </row>
    <row r="69" spans="1:3">
      <c r="A69" s="150"/>
      <c r="B69" s="148">
        <v>44787</v>
      </c>
      <c r="C69" s="149" t="s">
        <v>1954</v>
      </c>
    </row>
    <row r="70" spans="1:3">
      <c r="A70" s="147" t="s">
        <v>123</v>
      </c>
      <c r="B70" s="148">
        <v>44507</v>
      </c>
      <c r="C70" s="149" t="s">
        <v>343</v>
      </c>
    </row>
    <row r="71" spans="1:3">
      <c r="A71" s="150"/>
      <c r="B71" s="148">
        <v>44529</v>
      </c>
      <c r="C71" s="149" t="s">
        <v>321</v>
      </c>
    </row>
    <row r="72" spans="1:3">
      <c r="A72" s="150"/>
      <c r="B72" s="148">
        <v>44551</v>
      </c>
      <c r="C72" s="149" t="s">
        <v>515</v>
      </c>
    </row>
    <row r="73" spans="1:3">
      <c r="A73" s="150"/>
      <c r="B73" s="148">
        <v>44557</v>
      </c>
      <c r="C73" s="149" t="s">
        <v>460</v>
      </c>
    </row>
    <row r="74" spans="1:3">
      <c r="A74" s="150"/>
      <c r="B74" s="148">
        <v>44561</v>
      </c>
      <c r="C74" s="149" t="s">
        <v>375</v>
      </c>
    </row>
    <row r="75" spans="1:3">
      <c r="A75" s="150"/>
      <c r="B75" s="148">
        <v>44563</v>
      </c>
      <c r="C75" s="149" t="s">
        <v>669</v>
      </c>
    </row>
    <row r="76" spans="1:3">
      <c r="A76" s="150"/>
      <c r="B76" s="148">
        <v>44570</v>
      </c>
      <c r="C76" s="149" t="s">
        <v>587</v>
      </c>
    </row>
    <row r="77" spans="1:3">
      <c r="A77" s="150"/>
      <c r="B77" s="148">
        <v>44604</v>
      </c>
      <c r="C77" s="149" t="s">
        <v>352</v>
      </c>
    </row>
    <row r="78" spans="1:3">
      <c r="A78" s="150"/>
      <c r="B78" s="148">
        <v>44611</v>
      </c>
      <c r="C78" s="149" t="s">
        <v>917</v>
      </c>
    </row>
    <row r="79" spans="1:3">
      <c r="A79" s="150"/>
      <c r="B79" s="148">
        <v>44626</v>
      </c>
      <c r="C79" s="149" t="s">
        <v>984</v>
      </c>
    </row>
    <row r="80" spans="1:3">
      <c r="A80" s="150"/>
      <c r="B80" s="148">
        <v>44627</v>
      </c>
      <c r="C80" s="149" t="s">
        <v>996</v>
      </c>
    </row>
    <row r="81" spans="1:3">
      <c r="A81" s="150"/>
      <c r="B81" s="148">
        <v>44628</v>
      </c>
      <c r="C81" s="149" t="s">
        <v>998</v>
      </c>
    </row>
    <row r="82" spans="1:3">
      <c r="A82" s="150"/>
      <c r="B82" s="148">
        <v>44632</v>
      </c>
      <c r="C82" s="149" t="s">
        <v>1019</v>
      </c>
    </row>
    <row r="83" spans="1:3">
      <c r="A83" s="150"/>
      <c r="B83" s="148">
        <v>44647</v>
      </c>
      <c r="C83" s="149" t="s">
        <v>386</v>
      </c>
    </row>
    <row r="84" spans="1:3">
      <c r="A84" s="150"/>
      <c r="B84" s="148">
        <v>44651</v>
      </c>
      <c r="C84" s="149" t="s">
        <v>405</v>
      </c>
    </row>
    <row r="85" spans="1:3">
      <c r="A85" s="150"/>
      <c r="B85" s="148">
        <v>44654</v>
      </c>
      <c r="C85" s="149" t="s">
        <v>1141</v>
      </c>
    </row>
    <row r="86" spans="1:3">
      <c r="A86" s="150"/>
      <c r="B86" s="148">
        <v>44661</v>
      </c>
      <c r="C86" s="149" t="s">
        <v>485</v>
      </c>
    </row>
    <row r="87" spans="1:3">
      <c r="A87" s="150"/>
      <c r="B87" s="148">
        <v>44685</v>
      </c>
      <c r="C87" s="149" t="s">
        <v>445</v>
      </c>
    </row>
    <row r="88" spans="1:3">
      <c r="A88" s="150"/>
      <c r="B88" s="148">
        <v>44700</v>
      </c>
      <c r="C88" s="149" t="s">
        <v>620</v>
      </c>
    </row>
    <row r="89" spans="1:3">
      <c r="A89" s="150"/>
      <c r="B89" s="148">
        <v>44708</v>
      </c>
      <c r="C89" s="149" t="s">
        <v>1383</v>
      </c>
    </row>
    <row r="90" spans="1:3">
      <c r="A90" s="150"/>
      <c r="B90" s="148">
        <v>44738</v>
      </c>
      <c r="C90" s="149" t="s">
        <v>1482</v>
      </c>
    </row>
    <row r="91" spans="1:3">
      <c r="A91" s="150"/>
      <c r="B91" s="148">
        <v>44742</v>
      </c>
      <c r="C91" s="149" t="s">
        <v>1408</v>
      </c>
    </row>
    <row r="92" spans="1:3">
      <c r="A92" s="150"/>
      <c r="B92" s="148">
        <v>44766</v>
      </c>
      <c r="C92" s="149" t="s">
        <v>1611</v>
      </c>
    </row>
    <row r="93" spans="1:3">
      <c r="A93" s="150"/>
      <c r="B93" s="148">
        <v>44771</v>
      </c>
      <c r="C93" s="149" t="s">
        <v>1627</v>
      </c>
    </row>
    <row r="94" spans="1:3">
      <c r="A94" s="150"/>
      <c r="B94" s="150"/>
      <c r="C94" s="151" t="s">
        <v>1631</v>
      </c>
    </row>
    <row r="95" spans="1:3">
      <c r="A95" s="150"/>
      <c r="B95" s="148">
        <v>44773</v>
      </c>
      <c r="C95" s="149" t="s">
        <v>1642</v>
      </c>
    </row>
    <row r="96" spans="1:3">
      <c r="A96" s="150"/>
      <c r="B96" s="148">
        <v>44784</v>
      </c>
      <c r="C96" s="149" t="s">
        <v>1684</v>
      </c>
    </row>
    <row r="97" spans="1:3">
      <c r="A97" s="150"/>
      <c r="B97" s="148">
        <v>44786</v>
      </c>
      <c r="C97" s="149" t="s">
        <v>1691</v>
      </c>
    </row>
    <row r="98" spans="1:3">
      <c r="A98" s="150"/>
      <c r="B98" s="148">
        <v>44804</v>
      </c>
      <c r="C98" s="149" t="s">
        <v>1655</v>
      </c>
    </row>
    <row r="99" spans="1:3">
      <c r="A99" s="150"/>
      <c r="B99" s="148">
        <v>44810</v>
      </c>
      <c r="C99" s="149" t="s">
        <v>1780</v>
      </c>
    </row>
    <row r="100" spans="1:3">
      <c r="A100" s="150"/>
      <c r="B100" s="148">
        <v>44816</v>
      </c>
      <c r="C100" s="149" t="s">
        <v>1792</v>
      </c>
    </row>
    <row r="101" spans="1:3">
      <c r="A101" s="150"/>
      <c r="B101" s="148">
        <v>44849</v>
      </c>
      <c r="C101" s="149" t="s">
        <v>1883</v>
      </c>
    </row>
    <row r="102" spans="1:3">
      <c r="A102" s="150"/>
      <c r="B102" s="148">
        <v>44851</v>
      </c>
      <c r="C102" s="149" t="s">
        <v>1847</v>
      </c>
    </row>
    <row r="103" spans="1:3">
      <c r="A103" s="147" t="s">
        <v>16</v>
      </c>
      <c r="B103" s="148">
        <v>44562</v>
      </c>
      <c r="C103" s="149" t="s">
        <v>661</v>
      </c>
    </row>
    <row r="104" spans="1:3">
      <c r="A104" s="150"/>
      <c r="B104" s="148">
        <v>44563</v>
      </c>
      <c r="C104" s="149" t="s">
        <v>669</v>
      </c>
    </row>
    <row r="105" spans="1:3">
      <c r="A105" s="150"/>
      <c r="B105" s="148">
        <v>44565</v>
      </c>
      <c r="C105" s="149" t="s">
        <v>693</v>
      </c>
    </row>
    <row r="106" spans="1:3">
      <c r="A106" s="150"/>
      <c r="B106" s="148">
        <v>44567</v>
      </c>
      <c r="C106" s="149" t="s">
        <v>620</v>
      </c>
    </row>
    <row r="107" spans="1:3">
      <c r="A107" s="150"/>
      <c r="B107" s="148">
        <v>44569</v>
      </c>
      <c r="C107" s="149" t="s">
        <v>703</v>
      </c>
    </row>
    <row r="108" spans="1:3">
      <c r="A108" s="150"/>
      <c r="B108" s="148">
        <v>44570</v>
      </c>
      <c r="C108" s="149" t="s">
        <v>709</v>
      </c>
    </row>
    <row r="109" spans="1:3">
      <c r="A109" s="150"/>
      <c r="B109" s="148">
        <v>44572</v>
      </c>
      <c r="C109" s="149" t="s">
        <v>725</v>
      </c>
    </row>
    <row r="110" spans="1:3">
      <c r="A110" s="150"/>
      <c r="B110" s="148">
        <v>44574</v>
      </c>
      <c r="C110" s="149" t="s">
        <v>634</v>
      </c>
    </row>
    <row r="111" spans="1:3">
      <c r="A111" s="150"/>
      <c r="B111" s="148">
        <v>44575</v>
      </c>
      <c r="C111" s="149" t="s">
        <v>733</v>
      </c>
    </row>
    <row r="112" spans="1:3">
      <c r="A112" s="150"/>
      <c r="B112" s="148">
        <v>44576</v>
      </c>
      <c r="C112" s="149" t="s">
        <v>740</v>
      </c>
    </row>
    <row r="113" spans="1:3">
      <c r="A113" s="150"/>
      <c r="B113" s="148">
        <v>44577</v>
      </c>
      <c r="C113" s="149" t="s">
        <v>749</v>
      </c>
    </row>
    <row r="114" spans="1:3">
      <c r="A114" s="150"/>
      <c r="B114" s="148">
        <v>44578</v>
      </c>
      <c r="C114" s="149" t="s">
        <v>758</v>
      </c>
    </row>
    <row r="115" spans="1:3">
      <c r="A115" s="150"/>
      <c r="B115" s="148">
        <v>44579</v>
      </c>
      <c r="C115" s="149" t="s">
        <v>407</v>
      </c>
    </row>
    <row r="116" spans="1:3">
      <c r="A116" s="150"/>
      <c r="B116" s="148">
        <v>44584</v>
      </c>
      <c r="C116" s="149" t="s">
        <v>780</v>
      </c>
    </row>
    <row r="117" spans="1:3">
      <c r="A117" s="150"/>
      <c r="B117" s="148">
        <v>44588</v>
      </c>
      <c r="C117" s="149" t="s">
        <v>774</v>
      </c>
    </row>
    <row r="118" spans="1:3">
      <c r="A118" s="150"/>
      <c r="B118" s="148">
        <v>44589</v>
      </c>
      <c r="C118" s="149" t="s">
        <v>799</v>
      </c>
    </row>
    <row r="119" spans="1:3">
      <c r="A119" s="150"/>
      <c r="B119" s="148">
        <v>44590</v>
      </c>
      <c r="C119" s="149" t="s">
        <v>806</v>
      </c>
    </row>
    <row r="120" spans="1:3">
      <c r="A120" s="150"/>
      <c r="B120" s="148">
        <v>44591</v>
      </c>
      <c r="C120" s="149" t="s">
        <v>809</v>
      </c>
    </row>
    <row r="121" spans="1:3">
      <c r="A121" s="150"/>
      <c r="B121" s="148">
        <v>44592</v>
      </c>
      <c r="C121" s="149" t="s">
        <v>813</v>
      </c>
    </row>
    <row r="122" spans="1:3">
      <c r="A122" s="150"/>
      <c r="B122" s="148">
        <v>44596</v>
      </c>
      <c r="C122" s="149" t="s">
        <v>400</v>
      </c>
    </row>
    <row r="123" spans="1:3">
      <c r="A123" s="150"/>
      <c r="B123" s="148">
        <v>44597</v>
      </c>
      <c r="C123" s="149" t="s">
        <v>829</v>
      </c>
    </row>
    <row r="124" spans="1:3">
      <c r="A124" s="150"/>
      <c r="B124" s="148">
        <v>44598</v>
      </c>
      <c r="C124" s="149" t="s">
        <v>833</v>
      </c>
    </row>
    <row r="125" spans="1:3">
      <c r="A125" s="150"/>
      <c r="B125" s="148">
        <v>44600</v>
      </c>
      <c r="C125" s="149" t="s">
        <v>468</v>
      </c>
    </row>
    <row r="126" spans="1:3">
      <c r="A126" s="150"/>
      <c r="B126" s="148">
        <v>44603</v>
      </c>
      <c r="C126" s="149" t="s">
        <v>857</v>
      </c>
    </row>
    <row r="127" spans="1:3">
      <c r="A127" s="150"/>
      <c r="B127" s="148">
        <v>44604</v>
      </c>
      <c r="C127" s="149" t="s">
        <v>866</v>
      </c>
    </row>
    <row r="128" spans="1:3">
      <c r="A128" s="150"/>
      <c r="B128" s="148">
        <v>44605</v>
      </c>
      <c r="C128" s="149" t="s">
        <v>882</v>
      </c>
    </row>
    <row r="129" spans="1:3">
      <c r="A129" s="150"/>
      <c r="B129" s="148">
        <v>44611</v>
      </c>
      <c r="C129" s="149" t="s">
        <v>915</v>
      </c>
    </row>
    <row r="130" spans="1:3">
      <c r="A130" s="150"/>
      <c r="B130" s="148">
        <v>44612</v>
      </c>
      <c r="C130" s="149" t="s">
        <v>922</v>
      </c>
    </row>
    <row r="131" spans="1:3">
      <c r="A131" s="150"/>
      <c r="B131" s="148">
        <v>44613</v>
      </c>
      <c r="C131" s="149" t="s">
        <v>931</v>
      </c>
    </row>
    <row r="132" spans="1:3">
      <c r="A132" s="150"/>
      <c r="B132" s="148">
        <v>44617</v>
      </c>
      <c r="C132" s="149" t="s">
        <v>944</v>
      </c>
    </row>
    <row r="133" spans="1:3">
      <c r="A133" s="150"/>
      <c r="B133" s="148">
        <v>44619</v>
      </c>
      <c r="C133" s="149" t="s">
        <v>951</v>
      </c>
    </row>
    <row r="134" spans="1:3">
      <c r="A134" s="150"/>
      <c r="B134" s="148">
        <v>44623</v>
      </c>
      <c r="C134" s="149" t="s">
        <v>970</v>
      </c>
    </row>
    <row r="135" spans="1:3">
      <c r="A135" s="150"/>
      <c r="B135" s="148">
        <v>44625</v>
      </c>
      <c r="C135" s="149" t="s">
        <v>979</v>
      </c>
    </row>
    <row r="136" spans="1:3">
      <c r="A136" s="150"/>
      <c r="B136" s="148">
        <v>44626</v>
      </c>
      <c r="C136" s="149" t="s">
        <v>988</v>
      </c>
    </row>
    <row r="137" spans="1:3">
      <c r="A137" s="150"/>
      <c r="B137" s="148">
        <v>44628</v>
      </c>
      <c r="C137" s="149" t="s">
        <v>324</v>
      </c>
    </row>
    <row r="138" spans="1:3">
      <c r="A138" s="150"/>
      <c r="B138" s="148">
        <v>44630</v>
      </c>
      <c r="C138" s="149" t="s">
        <v>1002</v>
      </c>
    </row>
    <row r="139" spans="1:3">
      <c r="A139" s="150"/>
      <c r="B139" s="148">
        <v>44631</v>
      </c>
      <c r="C139" s="149" t="s">
        <v>1010</v>
      </c>
    </row>
    <row r="140" spans="1:3">
      <c r="A140" s="150"/>
      <c r="B140" s="148">
        <v>44632</v>
      </c>
      <c r="C140" s="149" t="s">
        <v>1013</v>
      </c>
    </row>
    <row r="141" spans="1:3">
      <c r="A141" s="150"/>
      <c r="B141" s="148">
        <v>44633</v>
      </c>
      <c r="C141" s="149" t="s">
        <v>1032</v>
      </c>
    </row>
    <row r="142" spans="1:3">
      <c r="A142" s="150"/>
      <c r="B142" s="148">
        <v>44634</v>
      </c>
      <c r="C142" s="149" t="s">
        <v>1041</v>
      </c>
    </row>
    <row r="143" spans="1:3">
      <c r="A143" s="150"/>
      <c r="B143" s="148">
        <v>44638</v>
      </c>
      <c r="C143" s="149" t="s">
        <v>1052</v>
      </c>
    </row>
    <row r="144" spans="1:3">
      <c r="A144" s="150"/>
      <c r="B144" s="148">
        <v>44639</v>
      </c>
      <c r="C144" s="149" t="s">
        <v>1058</v>
      </c>
    </row>
    <row r="145" spans="1:3">
      <c r="A145" s="150"/>
      <c r="B145" s="148">
        <v>44640</v>
      </c>
      <c r="C145" s="149" t="s">
        <v>1061</v>
      </c>
    </row>
    <row r="146" spans="1:3">
      <c r="A146" s="150"/>
      <c r="B146" s="148">
        <v>44645</v>
      </c>
      <c r="C146" s="149" t="s">
        <v>666</v>
      </c>
    </row>
    <row r="147" spans="1:3">
      <c r="A147" s="150"/>
      <c r="B147" s="148">
        <v>44646</v>
      </c>
      <c r="C147" s="149" t="s">
        <v>1091</v>
      </c>
    </row>
    <row r="148" spans="1:3">
      <c r="A148" s="150"/>
      <c r="B148" s="148">
        <v>44647</v>
      </c>
      <c r="C148" s="149" t="s">
        <v>1102</v>
      </c>
    </row>
    <row r="149" spans="1:3">
      <c r="A149" s="150"/>
      <c r="B149" s="148">
        <v>44649</v>
      </c>
      <c r="C149" s="149" t="s">
        <v>1122</v>
      </c>
    </row>
    <row r="150" spans="1:3">
      <c r="A150" s="150"/>
      <c r="B150" s="148">
        <v>44651</v>
      </c>
      <c r="C150" s="149" t="s">
        <v>1132</v>
      </c>
    </row>
    <row r="151" spans="1:3">
      <c r="A151" s="150"/>
      <c r="B151" s="148">
        <v>44653</v>
      </c>
      <c r="C151" s="149" t="s">
        <v>1138</v>
      </c>
    </row>
    <row r="152" spans="1:3">
      <c r="A152" s="150"/>
      <c r="B152" s="148">
        <v>44654</v>
      </c>
      <c r="C152" s="149" t="s">
        <v>1140</v>
      </c>
    </row>
    <row r="153" spans="1:3">
      <c r="A153" s="150"/>
      <c r="B153" s="148">
        <v>44660</v>
      </c>
      <c r="C153" s="149" t="s">
        <v>1157</v>
      </c>
    </row>
    <row r="154" spans="1:3">
      <c r="A154" s="150"/>
      <c r="B154" s="148">
        <v>44661</v>
      </c>
      <c r="C154" s="149" t="s">
        <v>1159</v>
      </c>
    </row>
    <row r="155" spans="1:3">
      <c r="A155" s="150"/>
      <c r="B155" s="148">
        <v>44663</v>
      </c>
      <c r="C155" s="149" t="s">
        <v>1171</v>
      </c>
    </row>
    <row r="156" spans="1:3">
      <c r="A156" s="150"/>
      <c r="B156" s="148">
        <v>44667</v>
      </c>
      <c r="C156" s="149" t="s">
        <v>1176</v>
      </c>
    </row>
    <row r="157" spans="1:3">
      <c r="A157" s="150"/>
      <c r="B157" s="148">
        <v>44669</v>
      </c>
      <c r="C157" s="149" t="s">
        <v>1197</v>
      </c>
    </row>
    <row r="158" spans="1:3">
      <c r="A158" s="150"/>
      <c r="B158" s="148">
        <v>44675</v>
      </c>
      <c r="C158" s="149" t="s">
        <v>1228</v>
      </c>
    </row>
    <row r="159" spans="1:3">
      <c r="A159" s="150"/>
      <c r="B159" s="148">
        <v>44676</v>
      </c>
      <c r="C159" s="149" t="s">
        <v>1234</v>
      </c>
    </row>
    <row r="160" spans="1:3">
      <c r="A160" s="150"/>
      <c r="B160" s="148">
        <v>44677</v>
      </c>
      <c r="C160" s="149" t="s">
        <v>1240</v>
      </c>
    </row>
    <row r="161" spans="1:3">
      <c r="A161" s="150"/>
      <c r="B161" s="148">
        <v>44678</v>
      </c>
      <c r="C161" s="149" t="s">
        <v>1244</v>
      </c>
    </row>
    <row r="162" spans="1:3">
      <c r="A162" s="150"/>
      <c r="B162" s="148">
        <v>44679</v>
      </c>
      <c r="C162" s="149" t="s">
        <v>1249</v>
      </c>
    </row>
    <row r="163" spans="1:3">
      <c r="A163" s="150"/>
      <c r="B163" s="148">
        <v>44680</v>
      </c>
      <c r="C163" s="149" t="s">
        <v>1260</v>
      </c>
    </row>
    <row r="164" spans="1:3">
      <c r="A164" s="150"/>
      <c r="B164" s="148">
        <v>44682</v>
      </c>
      <c r="C164" s="149" t="s">
        <v>1276</v>
      </c>
    </row>
    <row r="165" spans="1:3">
      <c r="A165" s="150"/>
      <c r="B165" s="148">
        <v>44688</v>
      </c>
      <c r="C165" s="149" t="s">
        <v>1293</v>
      </c>
    </row>
    <row r="166" spans="1:3">
      <c r="A166" s="150"/>
      <c r="B166" s="148">
        <v>44689</v>
      </c>
      <c r="C166" s="149" t="s">
        <v>1307</v>
      </c>
    </row>
    <row r="167" spans="1:3">
      <c r="A167" s="150"/>
      <c r="B167" s="148">
        <v>44691</v>
      </c>
      <c r="C167" s="149" t="s">
        <v>1317</v>
      </c>
    </row>
    <row r="168" spans="1:3">
      <c r="A168" s="150"/>
      <c r="B168" s="148">
        <v>44695</v>
      </c>
      <c r="C168" s="149" t="s">
        <v>1336</v>
      </c>
    </row>
    <row r="169" spans="1:3">
      <c r="A169" s="150"/>
      <c r="B169" s="148">
        <v>44696</v>
      </c>
      <c r="C169" s="149" t="s">
        <v>1339</v>
      </c>
    </row>
    <row r="170" spans="1:3">
      <c r="A170" s="150"/>
      <c r="B170" s="148">
        <v>44700</v>
      </c>
      <c r="C170" s="149" t="s">
        <v>1355</v>
      </c>
    </row>
    <row r="171" spans="1:3">
      <c r="A171" s="150"/>
      <c r="B171" s="148">
        <v>44703</v>
      </c>
      <c r="C171" s="149" t="s">
        <v>1369</v>
      </c>
    </row>
    <row r="172" spans="1:3">
      <c r="A172" s="150"/>
      <c r="B172" s="148">
        <v>44705</v>
      </c>
      <c r="C172" s="149" t="s">
        <v>1375</v>
      </c>
    </row>
    <row r="173" spans="1:3">
      <c r="A173" s="150"/>
      <c r="B173" s="148">
        <v>44710</v>
      </c>
      <c r="C173" s="149" t="s">
        <v>1391</v>
      </c>
    </row>
    <row r="174" spans="1:3">
      <c r="A174" s="150"/>
      <c r="B174" s="148">
        <v>44714</v>
      </c>
      <c r="C174" s="149" t="s">
        <v>1404</v>
      </c>
    </row>
    <row r="175" spans="1:3">
      <c r="A175" s="150"/>
      <c r="B175" s="148">
        <v>44717</v>
      </c>
      <c r="C175" s="149" t="s">
        <v>1412</v>
      </c>
    </row>
    <row r="176" spans="1:3">
      <c r="A176" s="150"/>
      <c r="B176" s="148">
        <v>44718</v>
      </c>
      <c r="C176" s="149" t="s">
        <v>542</v>
      </c>
    </row>
    <row r="177" spans="1:3">
      <c r="A177" s="150"/>
      <c r="B177" s="148">
        <v>44723</v>
      </c>
      <c r="C177" s="149" t="s">
        <v>1408</v>
      </c>
    </row>
    <row r="178" spans="1:3">
      <c r="A178" s="150"/>
      <c r="B178" s="148">
        <v>44724</v>
      </c>
      <c r="C178" s="149" t="s">
        <v>1441</v>
      </c>
    </row>
    <row r="179" spans="1:3">
      <c r="A179" s="150"/>
      <c r="B179" s="148">
        <v>44731</v>
      </c>
      <c r="C179" s="149" t="s">
        <v>1467</v>
      </c>
    </row>
    <row r="180" spans="1:3">
      <c r="A180" s="150"/>
      <c r="B180" s="148">
        <v>44737</v>
      </c>
      <c r="C180" s="149" t="s">
        <v>1481</v>
      </c>
    </row>
    <row r="181" spans="1:3">
      <c r="A181" s="150"/>
      <c r="B181" s="148">
        <v>44738</v>
      </c>
      <c r="C181" s="149" t="s">
        <v>1483</v>
      </c>
    </row>
    <row r="182" spans="1:3">
      <c r="A182" s="150"/>
      <c r="B182" s="148">
        <v>44747</v>
      </c>
      <c r="C182" s="149" t="s">
        <v>1522</v>
      </c>
    </row>
    <row r="183" spans="1:3">
      <c r="A183" s="150"/>
      <c r="B183" s="148">
        <v>44748</v>
      </c>
      <c r="C183" s="149" t="s">
        <v>1528</v>
      </c>
    </row>
    <row r="184" spans="1:3">
      <c r="A184" s="150"/>
      <c r="B184" s="148">
        <v>44751</v>
      </c>
      <c r="C184" s="149" t="s">
        <v>1541</v>
      </c>
    </row>
    <row r="185" spans="1:3">
      <c r="A185" s="150"/>
      <c r="B185" s="148">
        <v>44752</v>
      </c>
      <c r="C185" s="149" t="s">
        <v>1555</v>
      </c>
    </row>
    <row r="186" spans="1:3">
      <c r="A186" s="150"/>
      <c r="B186" s="148">
        <v>44754</v>
      </c>
      <c r="C186" s="149" t="s">
        <v>1564</v>
      </c>
    </row>
    <row r="187" spans="1:3">
      <c r="A187" s="150"/>
      <c r="B187" s="148">
        <v>44755</v>
      </c>
      <c r="C187" s="149" t="s">
        <v>1569</v>
      </c>
    </row>
    <row r="188" spans="1:3">
      <c r="A188" s="150"/>
      <c r="B188" s="148">
        <v>44758</v>
      </c>
      <c r="C188" s="149" t="s">
        <v>1574</v>
      </c>
    </row>
    <row r="189" spans="1:3">
      <c r="A189" s="150"/>
      <c r="B189" s="148">
        <v>44760</v>
      </c>
      <c r="C189" s="149" t="s">
        <v>1593</v>
      </c>
    </row>
    <row r="190" spans="1:3">
      <c r="A190" s="150"/>
      <c r="B190" s="148">
        <v>44765</v>
      </c>
      <c r="C190" s="149" t="s">
        <v>1610</v>
      </c>
    </row>
    <row r="191" spans="1:3">
      <c r="A191" s="150"/>
      <c r="B191" s="148">
        <v>44766</v>
      </c>
      <c r="C191" s="149" t="s">
        <v>1612</v>
      </c>
    </row>
    <row r="192" spans="1:3">
      <c r="A192" s="150"/>
      <c r="B192" s="148">
        <v>44773</v>
      </c>
      <c r="C192" s="149" t="s">
        <v>1635</v>
      </c>
    </row>
    <row r="193" spans="1:3">
      <c r="A193" s="150"/>
      <c r="B193" s="148">
        <v>44776</v>
      </c>
      <c r="C193" s="149" t="s">
        <v>1651</v>
      </c>
    </row>
    <row r="194" spans="1:3">
      <c r="A194" s="150"/>
      <c r="B194" s="148">
        <v>44778</v>
      </c>
      <c r="C194" s="149" t="s">
        <v>1655</v>
      </c>
    </row>
    <row r="195" spans="1:3">
      <c r="A195" s="150"/>
      <c r="B195" s="148">
        <v>44780</v>
      </c>
      <c r="C195" s="149" t="s">
        <v>1664</v>
      </c>
    </row>
    <row r="196" spans="1:3">
      <c r="A196" s="150"/>
      <c r="B196" s="148">
        <v>44786</v>
      </c>
      <c r="C196" s="149" t="s">
        <v>1690</v>
      </c>
    </row>
    <row r="197" spans="1:3">
      <c r="A197" s="150"/>
      <c r="B197" s="148">
        <v>44787</v>
      </c>
      <c r="C197" s="149" t="s">
        <v>1697</v>
      </c>
    </row>
    <row r="198" spans="1:3">
      <c r="A198" s="150"/>
      <c r="B198" s="148">
        <v>44794</v>
      </c>
      <c r="C198" s="149" t="s">
        <v>1725</v>
      </c>
    </row>
    <row r="199" spans="1:3">
      <c r="A199" s="150"/>
      <c r="B199" s="148">
        <v>44798</v>
      </c>
      <c r="C199" s="149" t="s">
        <v>1738</v>
      </c>
    </row>
    <row r="200" spans="1:3">
      <c r="A200" s="150"/>
      <c r="B200" s="148">
        <v>44802</v>
      </c>
      <c r="C200" s="149" t="s">
        <v>1756</v>
      </c>
    </row>
    <row r="201" spans="1:3">
      <c r="A201" s="150"/>
      <c r="B201" s="148">
        <v>44805</v>
      </c>
      <c r="C201" s="149" t="s">
        <v>1760</v>
      </c>
    </row>
    <row r="202" spans="1:3">
      <c r="A202" s="150"/>
      <c r="B202" s="148">
        <v>44806</v>
      </c>
      <c r="C202" s="149" t="s">
        <v>1764</v>
      </c>
    </row>
    <row r="203" spans="1:3">
      <c r="A203" s="150"/>
      <c r="B203" s="148">
        <v>44808</v>
      </c>
      <c r="C203" s="149" t="s">
        <v>1773</v>
      </c>
    </row>
    <row r="204" spans="1:3">
      <c r="A204" s="150"/>
      <c r="B204" s="148">
        <v>44816</v>
      </c>
      <c r="C204" s="149" t="s">
        <v>1791</v>
      </c>
    </row>
    <row r="205" spans="1:3">
      <c r="A205" s="150"/>
      <c r="B205" s="148">
        <v>44820</v>
      </c>
      <c r="C205" s="149" t="s">
        <v>1799</v>
      </c>
    </row>
    <row r="206" spans="1:3">
      <c r="A206" s="150"/>
      <c r="B206" s="148">
        <v>44821</v>
      </c>
      <c r="C206" s="149" t="s">
        <v>1804</v>
      </c>
    </row>
    <row r="207" spans="1:3">
      <c r="A207" s="150"/>
      <c r="B207" s="148">
        <v>44822</v>
      </c>
      <c r="C207" s="149" t="s">
        <v>1808</v>
      </c>
    </row>
    <row r="208" spans="1:3">
      <c r="A208" s="150"/>
      <c r="B208" s="148">
        <v>44823</v>
      </c>
      <c r="C208" s="149" t="s">
        <v>1809</v>
      </c>
    </row>
    <row r="209" spans="1:3">
      <c r="A209" s="150"/>
      <c r="B209" s="148">
        <v>44824</v>
      </c>
      <c r="C209" s="149" t="s">
        <v>1815</v>
      </c>
    </row>
    <row r="210" spans="1:3">
      <c r="A210" s="150"/>
      <c r="B210" s="148">
        <v>44825</v>
      </c>
      <c r="C210" s="149" t="s">
        <v>1817</v>
      </c>
    </row>
    <row r="211" spans="1:3">
      <c r="A211" s="150"/>
      <c r="B211" s="148">
        <v>44826</v>
      </c>
      <c r="C211" s="149" t="s">
        <v>1821</v>
      </c>
    </row>
    <row r="212" spans="1:3">
      <c r="A212" s="150"/>
      <c r="B212" s="148">
        <v>44827</v>
      </c>
      <c r="C212" s="149" t="s">
        <v>1745</v>
      </c>
    </row>
    <row r="213" spans="1:3">
      <c r="A213" s="150"/>
      <c r="B213" s="148">
        <v>44828</v>
      </c>
      <c r="C213" s="149" t="s">
        <v>1823</v>
      </c>
    </row>
    <row r="214" spans="1:3">
      <c r="A214" s="150"/>
      <c r="B214" s="148">
        <v>44832</v>
      </c>
      <c r="C214" s="149" t="s">
        <v>1833</v>
      </c>
    </row>
    <row r="215" spans="1:3">
      <c r="A215" s="150"/>
      <c r="B215" s="148">
        <v>44834</v>
      </c>
      <c r="C215" s="149" t="s">
        <v>1837</v>
      </c>
    </row>
    <row r="216" spans="1:3">
      <c r="A216" s="150"/>
      <c r="B216" s="148">
        <v>44835</v>
      </c>
      <c r="C216" s="149" t="s">
        <v>1146</v>
      </c>
    </row>
    <row r="217" spans="1:3">
      <c r="A217" s="150"/>
      <c r="B217" s="148">
        <v>44836</v>
      </c>
      <c r="C217" s="149" t="s">
        <v>1846</v>
      </c>
    </row>
    <row r="218" spans="1:3">
      <c r="A218" s="150"/>
      <c r="B218" s="148">
        <v>44843</v>
      </c>
      <c r="C218" s="149" t="s">
        <v>1863</v>
      </c>
    </row>
    <row r="219" spans="1:3">
      <c r="A219" s="150"/>
      <c r="B219" s="148">
        <v>44845</v>
      </c>
      <c r="C219" s="149" t="s">
        <v>1874</v>
      </c>
    </row>
    <row r="220" spans="1:3">
      <c r="A220" s="150"/>
      <c r="B220" s="148">
        <v>44848</v>
      </c>
      <c r="C220" s="149" t="s">
        <v>1878</v>
      </c>
    </row>
    <row r="221" spans="1:3">
      <c r="A221" s="150"/>
      <c r="B221" s="148">
        <v>44850</v>
      </c>
      <c r="C221" s="149" t="s">
        <v>1887</v>
      </c>
    </row>
    <row r="222" spans="1:3">
      <c r="A222" s="150"/>
      <c r="B222" s="148">
        <v>44851</v>
      </c>
      <c r="C222" s="149" t="s">
        <v>395</v>
      </c>
    </row>
    <row r="223" spans="1:3">
      <c r="A223" s="150"/>
      <c r="B223" s="148">
        <v>44854</v>
      </c>
      <c r="C223" s="149" t="s">
        <v>1895</v>
      </c>
    </row>
    <row r="224" spans="1:3">
      <c r="A224" s="150"/>
      <c r="B224" s="148">
        <v>44856</v>
      </c>
      <c r="C224" s="149" t="s">
        <v>1899</v>
      </c>
    </row>
    <row r="225" spans="1:3">
      <c r="A225" s="150"/>
      <c r="B225" s="148">
        <v>44857</v>
      </c>
      <c r="C225" s="149" t="s">
        <v>1901</v>
      </c>
    </row>
    <row r="226" spans="1:3">
      <c r="A226" s="150"/>
      <c r="B226" s="148">
        <v>44862</v>
      </c>
      <c r="C226" s="149" t="s">
        <v>1908</v>
      </c>
    </row>
    <row r="227" spans="1:3">
      <c r="A227" s="150"/>
      <c r="B227" s="148">
        <v>44863</v>
      </c>
      <c r="C227" s="149" t="s">
        <v>1918</v>
      </c>
    </row>
    <row r="228" spans="1:3">
      <c r="A228" s="150"/>
      <c r="B228" s="148">
        <v>44864</v>
      </c>
      <c r="C228" s="149" t="s">
        <v>1931</v>
      </c>
    </row>
    <row r="229" spans="1:3">
      <c r="A229" s="150"/>
      <c r="B229" s="148">
        <v>44865</v>
      </c>
      <c r="C229" s="149" t="s">
        <v>1940</v>
      </c>
    </row>
    <row r="230" spans="1:3">
      <c r="A230" s="147" t="s">
        <v>211</v>
      </c>
      <c r="B230" s="148">
        <v>44507</v>
      </c>
      <c r="C230" s="149" t="s">
        <v>344</v>
      </c>
    </row>
    <row r="231" spans="1:3">
      <c r="A231" s="150"/>
      <c r="B231" s="148">
        <v>44533</v>
      </c>
      <c r="C231" s="149" t="s">
        <v>518</v>
      </c>
    </row>
    <row r="232" spans="1:3">
      <c r="A232" s="150"/>
      <c r="B232" s="148">
        <v>44558</v>
      </c>
      <c r="C232" s="149" t="s">
        <v>614</v>
      </c>
    </row>
    <row r="233" spans="1:3">
      <c r="A233" s="150"/>
      <c r="B233" s="148">
        <v>44562</v>
      </c>
      <c r="C233" s="149" t="s">
        <v>663</v>
      </c>
    </row>
    <row r="234" spans="1:3">
      <c r="A234" s="150"/>
      <c r="B234" s="148">
        <v>44630</v>
      </c>
      <c r="C234" s="149" t="s">
        <v>405</v>
      </c>
    </row>
    <row r="235" spans="1:3">
      <c r="A235" s="150"/>
      <c r="B235" s="148">
        <v>44633</v>
      </c>
      <c r="C235" s="149" t="s">
        <v>1023</v>
      </c>
    </row>
    <row r="236" spans="1:3">
      <c r="A236" s="150"/>
      <c r="B236" s="148">
        <v>44688</v>
      </c>
      <c r="C236" s="149" t="s">
        <v>1296</v>
      </c>
    </row>
    <row r="237" spans="1:3">
      <c r="A237" s="147" t="s">
        <v>82</v>
      </c>
      <c r="B237" s="148">
        <v>44506</v>
      </c>
      <c r="C237" s="149" t="s">
        <v>321</v>
      </c>
    </row>
    <row r="238" spans="1:3">
      <c r="A238" s="150"/>
      <c r="B238" s="148">
        <v>44514</v>
      </c>
      <c r="C238" s="149" t="s">
        <v>399</v>
      </c>
    </row>
    <row r="239" spans="1:3">
      <c r="A239" s="150"/>
      <c r="B239" s="148">
        <v>44549</v>
      </c>
      <c r="C239" s="149" t="s">
        <v>580</v>
      </c>
    </row>
    <row r="240" spans="1:3">
      <c r="A240" s="150"/>
      <c r="B240" s="148">
        <v>44558</v>
      </c>
      <c r="C240" s="149" t="s">
        <v>515</v>
      </c>
    </row>
    <row r="241" spans="1:3">
      <c r="A241" s="150"/>
      <c r="B241" s="148">
        <v>44559</v>
      </c>
      <c r="C241" s="149" t="s">
        <v>468</v>
      </c>
    </row>
    <row r="242" spans="1:3">
      <c r="A242" s="150"/>
      <c r="B242" s="148">
        <v>44561</v>
      </c>
      <c r="C242" s="149" t="s">
        <v>638</v>
      </c>
    </row>
    <row r="243" spans="1:3">
      <c r="A243" s="150"/>
      <c r="B243" s="148">
        <v>44563</v>
      </c>
      <c r="C243" s="149" t="s">
        <v>460</v>
      </c>
    </row>
    <row r="244" spans="1:3">
      <c r="A244" s="150"/>
      <c r="B244" s="148">
        <v>44576</v>
      </c>
      <c r="C244" s="149" t="s">
        <v>634</v>
      </c>
    </row>
    <row r="245" spans="1:3">
      <c r="A245" s="150"/>
      <c r="B245" s="148">
        <v>44577</v>
      </c>
      <c r="C245" s="149" t="s">
        <v>748</v>
      </c>
    </row>
    <row r="246" spans="1:3">
      <c r="A246" s="150"/>
      <c r="B246" s="148">
        <v>44604</v>
      </c>
      <c r="C246" s="149" t="s">
        <v>862</v>
      </c>
    </row>
    <row r="247" spans="1:3">
      <c r="A247" s="150"/>
      <c r="B247" s="148">
        <v>44605</v>
      </c>
      <c r="C247" s="149" t="s">
        <v>877</v>
      </c>
    </row>
    <row r="248" spans="1:3">
      <c r="A248" s="150"/>
      <c r="B248" s="148">
        <v>44633</v>
      </c>
      <c r="C248" s="149" t="s">
        <v>405</v>
      </c>
    </row>
    <row r="249" spans="1:3">
      <c r="A249" s="150"/>
      <c r="B249" s="148">
        <v>44647</v>
      </c>
      <c r="C249" s="149" t="s">
        <v>1100</v>
      </c>
    </row>
    <row r="250" spans="1:3">
      <c r="A250" s="150"/>
      <c r="B250" s="148">
        <v>44655</v>
      </c>
      <c r="C250" s="149" t="s">
        <v>1146</v>
      </c>
    </row>
    <row r="251" spans="1:3">
      <c r="A251" s="150"/>
      <c r="B251" s="148">
        <v>44658</v>
      </c>
      <c r="C251" s="149" t="s">
        <v>395</v>
      </c>
    </row>
    <row r="252" spans="1:3">
      <c r="A252" s="150"/>
      <c r="B252" s="148">
        <v>44667</v>
      </c>
      <c r="C252" s="149" t="s">
        <v>1142</v>
      </c>
    </row>
    <row r="253" spans="1:3">
      <c r="A253" s="150"/>
      <c r="B253" s="148">
        <v>44668</v>
      </c>
      <c r="C253" s="149" t="s">
        <v>1185</v>
      </c>
    </row>
    <row r="254" spans="1:3">
      <c r="A254" s="150"/>
      <c r="B254" s="148">
        <v>44680</v>
      </c>
      <c r="C254" s="149" t="s">
        <v>1258</v>
      </c>
    </row>
    <row r="255" spans="1:3">
      <c r="A255" s="150"/>
      <c r="B255" s="148">
        <v>44693</v>
      </c>
      <c r="C255" s="149" t="s">
        <v>1324</v>
      </c>
    </row>
    <row r="256" spans="1:3">
      <c r="A256" s="150"/>
      <c r="B256" s="148">
        <v>44696</v>
      </c>
      <c r="C256" s="149" t="s">
        <v>1288</v>
      </c>
    </row>
    <row r="257" spans="1:3">
      <c r="A257" s="150"/>
      <c r="B257" s="148">
        <v>44732</v>
      </c>
      <c r="C257" s="149" t="s">
        <v>1469</v>
      </c>
    </row>
    <row r="258" spans="1:3">
      <c r="A258" s="150"/>
      <c r="B258" s="148">
        <v>44760</v>
      </c>
      <c r="C258" s="149" t="s">
        <v>1595</v>
      </c>
    </row>
    <row r="259" spans="1:3">
      <c r="A259" s="150"/>
      <c r="B259" s="148">
        <v>44761</v>
      </c>
      <c r="C259" s="149" t="s">
        <v>1598</v>
      </c>
    </row>
    <row r="260" spans="1:3">
      <c r="A260" s="150"/>
      <c r="B260" s="148">
        <v>44762</v>
      </c>
      <c r="C260" s="149" t="s">
        <v>1576</v>
      </c>
    </row>
    <row r="261" spans="1:3">
      <c r="A261" s="150"/>
      <c r="B261" s="148">
        <v>44763</v>
      </c>
      <c r="C261" s="149" t="s">
        <v>1601</v>
      </c>
    </row>
    <row r="262" spans="1:3">
      <c r="A262" s="150"/>
      <c r="B262" s="148">
        <v>44764</v>
      </c>
      <c r="C262" s="149" t="s">
        <v>1604</v>
      </c>
    </row>
    <row r="263" spans="1:3">
      <c r="A263" s="150"/>
      <c r="B263" s="148">
        <v>44773</v>
      </c>
      <c r="C263" s="149" t="s">
        <v>649</v>
      </c>
    </row>
    <row r="264" spans="1:3">
      <c r="A264" s="150"/>
      <c r="B264" s="148">
        <v>44777</v>
      </c>
      <c r="C264" s="149" t="s">
        <v>1655</v>
      </c>
    </row>
    <row r="265" spans="1:3">
      <c r="A265" s="150"/>
      <c r="B265" s="148">
        <v>44779</v>
      </c>
      <c r="C265" s="149" t="s">
        <v>1662</v>
      </c>
    </row>
    <row r="266" spans="1:3">
      <c r="A266" s="150"/>
      <c r="B266" s="148">
        <v>44789</v>
      </c>
      <c r="C266" s="149" t="s">
        <v>1709</v>
      </c>
    </row>
    <row r="267" spans="1:3">
      <c r="A267" s="150"/>
      <c r="B267" s="148">
        <v>44790</v>
      </c>
      <c r="C267" s="149" t="s">
        <v>1713</v>
      </c>
    </row>
    <row r="268" spans="1:3">
      <c r="A268" s="150"/>
      <c r="B268" s="148">
        <v>44795</v>
      </c>
      <c r="C268" s="149" t="s">
        <v>1730</v>
      </c>
    </row>
    <row r="269" spans="1:3">
      <c r="A269" s="150"/>
      <c r="B269" s="148">
        <v>44800</v>
      </c>
      <c r="C269" s="149" t="s">
        <v>1740</v>
      </c>
    </row>
    <row r="270" spans="1:3">
      <c r="A270" s="150"/>
      <c r="B270" s="148">
        <v>44805</v>
      </c>
      <c r="C270" s="149" t="s">
        <v>1761</v>
      </c>
    </row>
    <row r="271" spans="1:3">
      <c r="A271" s="150"/>
      <c r="B271" s="148">
        <v>44822</v>
      </c>
      <c r="C271" s="149" t="s">
        <v>1807</v>
      </c>
    </row>
    <row r="272" spans="1:3">
      <c r="A272" s="150"/>
      <c r="B272" s="148">
        <v>44836</v>
      </c>
      <c r="C272" s="149" t="s">
        <v>1843</v>
      </c>
    </row>
    <row r="273" spans="1:3">
      <c r="A273" s="150"/>
      <c r="B273" s="148">
        <v>44847</v>
      </c>
      <c r="C273" s="149" t="s">
        <v>1847</v>
      </c>
    </row>
    <row r="274" spans="1:3">
      <c r="A274" s="147" t="s">
        <v>241</v>
      </c>
      <c r="B274" s="148">
        <v>44561</v>
      </c>
      <c r="C274" s="149" t="s">
        <v>515</v>
      </c>
    </row>
    <row r="275" spans="1:3">
      <c r="A275" s="150"/>
      <c r="B275" s="148">
        <v>44563</v>
      </c>
      <c r="C275" s="149" t="s">
        <v>686</v>
      </c>
    </row>
    <row r="276" spans="1:3">
      <c r="A276" s="150"/>
      <c r="B276" s="148">
        <v>44612</v>
      </c>
      <c r="C276" s="149" t="s">
        <v>817</v>
      </c>
    </row>
    <row r="277" spans="1:3">
      <c r="A277" s="150"/>
      <c r="B277" s="148">
        <v>44742</v>
      </c>
      <c r="C277" s="149" t="s">
        <v>1408</v>
      </c>
    </row>
    <row r="278" spans="1:3">
      <c r="A278" s="150"/>
      <c r="B278" s="148">
        <v>44759</v>
      </c>
      <c r="C278" s="149" t="s">
        <v>1587</v>
      </c>
    </row>
    <row r="279" spans="1:3">
      <c r="A279" s="150"/>
      <c r="B279" s="148">
        <v>44769</v>
      </c>
      <c r="C279" s="149" t="s">
        <v>1619</v>
      </c>
    </row>
    <row r="280" spans="1:3">
      <c r="A280" s="147" t="s">
        <v>141</v>
      </c>
      <c r="B280" s="148">
        <v>44514</v>
      </c>
      <c r="C280" s="149" t="s">
        <v>393</v>
      </c>
    </row>
    <row r="281" spans="1:3">
      <c r="A281" s="150"/>
      <c r="B281" s="148">
        <v>44527</v>
      </c>
      <c r="C281" s="149" t="s">
        <v>486</v>
      </c>
    </row>
    <row r="282" spans="1:3">
      <c r="A282" s="150"/>
      <c r="B282" s="148">
        <v>44556</v>
      </c>
      <c r="C282" s="149" t="s">
        <v>515</v>
      </c>
    </row>
    <row r="283" spans="1:3">
      <c r="A283" s="150"/>
      <c r="B283" s="148">
        <v>44585</v>
      </c>
      <c r="C283" s="149" t="s">
        <v>786</v>
      </c>
    </row>
    <row r="284" spans="1:3">
      <c r="A284" s="150"/>
      <c r="B284" s="148">
        <v>44603</v>
      </c>
      <c r="C284" s="149" t="s">
        <v>856</v>
      </c>
    </row>
    <row r="285" spans="1:3">
      <c r="A285" s="150"/>
      <c r="B285" s="148">
        <v>44605</v>
      </c>
      <c r="C285" s="149" t="s">
        <v>870</v>
      </c>
    </row>
    <row r="286" spans="1:3">
      <c r="A286" s="150"/>
      <c r="B286" s="148">
        <v>44612</v>
      </c>
      <c r="C286" s="149" t="s">
        <v>920</v>
      </c>
    </row>
    <row r="287" spans="1:3">
      <c r="A287" s="150"/>
      <c r="B287" s="148">
        <v>44618</v>
      </c>
      <c r="C287" s="149" t="s">
        <v>946</v>
      </c>
    </row>
    <row r="288" spans="1:3">
      <c r="A288" s="150"/>
      <c r="B288" s="148">
        <v>44626</v>
      </c>
      <c r="C288" s="149" t="s">
        <v>980</v>
      </c>
    </row>
    <row r="289" spans="1:3">
      <c r="A289" s="150"/>
      <c r="B289" s="148">
        <v>44633</v>
      </c>
      <c r="C289" s="149" t="s">
        <v>1024</v>
      </c>
    </row>
    <row r="290" spans="1:3">
      <c r="A290" s="150"/>
      <c r="B290" s="148">
        <v>44669</v>
      </c>
      <c r="C290" s="149" t="s">
        <v>1195</v>
      </c>
    </row>
    <row r="291" spans="1:3">
      <c r="A291" s="150"/>
      <c r="B291" s="148">
        <v>44679</v>
      </c>
      <c r="C291" s="149" t="s">
        <v>1251</v>
      </c>
    </row>
    <row r="292" spans="1:3">
      <c r="A292" s="150"/>
      <c r="B292" s="148">
        <v>44702</v>
      </c>
      <c r="C292" s="149" t="s">
        <v>1288</v>
      </c>
    </row>
    <row r="293" spans="1:3">
      <c r="A293" s="150"/>
      <c r="B293" s="148">
        <v>44711</v>
      </c>
      <c r="C293" s="149" t="s">
        <v>1400</v>
      </c>
    </row>
    <row r="294" spans="1:3">
      <c r="A294" s="150"/>
      <c r="B294" s="148">
        <v>44720</v>
      </c>
      <c r="C294" s="149" t="s">
        <v>1367</v>
      </c>
    </row>
    <row r="295" spans="1:3">
      <c r="A295" s="150"/>
      <c r="B295" s="148">
        <v>44746</v>
      </c>
      <c r="C295" s="149" t="s">
        <v>1507</v>
      </c>
    </row>
    <row r="296" spans="1:3">
      <c r="A296" s="150"/>
      <c r="B296" s="148">
        <v>44759</v>
      </c>
      <c r="C296" s="149" t="s">
        <v>1578</v>
      </c>
    </row>
    <row r="297" spans="1:3">
      <c r="A297" s="150"/>
      <c r="B297" s="148">
        <v>44767</v>
      </c>
      <c r="C297" s="149" t="s">
        <v>649</v>
      </c>
    </row>
    <row r="298" spans="1:3">
      <c r="A298" s="150"/>
      <c r="B298" s="148">
        <v>44772</v>
      </c>
      <c r="C298" s="149" t="s">
        <v>1632</v>
      </c>
    </row>
    <row r="299" spans="1:3">
      <c r="A299" s="150"/>
      <c r="B299" s="148">
        <v>44832</v>
      </c>
      <c r="C299" s="149" t="s">
        <v>1761</v>
      </c>
    </row>
    <row r="300" spans="1:3">
      <c r="A300" s="150"/>
      <c r="B300" s="148">
        <v>44833</v>
      </c>
      <c r="C300" s="149" t="s">
        <v>1752</v>
      </c>
    </row>
    <row r="301" spans="1:3">
      <c r="A301" s="150"/>
      <c r="B301" s="148">
        <v>44864</v>
      </c>
      <c r="C301" s="149" t="s">
        <v>1923</v>
      </c>
    </row>
    <row r="302" spans="1:3">
      <c r="A302" s="147" t="s">
        <v>103</v>
      </c>
      <c r="B302" s="148">
        <v>44505</v>
      </c>
      <c r="C302" s="149" t="s">
        <v>321</v>
      </c>
    </row>
    <row r="303" spans="1:3">
      <c r="A303" s="150"/>
      <c r="B303" s="148">
        <v>44506</v>
      </c>
      <c r="C303" s="149" t="s">
        <v>328</v>
      </c>
    </row>
    <row r="304" spans="1:3">
      <c r="A304" s="150"/>
      <c r="B304" s="148">
        <v>44507</v>
      </c>
      <c r="C304" s="149" t="s">
        <v>343</v>
      </c>
    </row>
    <row r="305" spans="1:3">
      <c r="A305" s="150"/>
      <c r="B305" s="148">
        <v>44521</v>
      </c>
      <c r="C305" s="149" t="s">
        <v>452</v>
      </c>
    </row>
    <row r="306" spans="1:3">
      <c r="A306" s="150"/>
      <c r="B306" s="148">
        <v>44525</v>
      </c>
      <c r="C306" s="149" t="s">
        <v>478</v>
      </c>
    </row>
    <row r="307" spans="1:3">
      <c r="A307" s="150"/>
      <c r="B307" s="148">
        <v>44527</v>
      </c>
      <c r="C307" s="149" t="s">
        <v>485</v>
      </c>
    </row>
    <row r="308" spans="1:3">
      <c r="A308" s="150"/>
      <c r="B308" s="148">
        <v>44529</v>
      </c>
      <c r="C308" s="149" t="s">
        <v>382</v>
      </c>
    </row>
    <row r="309" spans="1:3">
      <c r="A309" s="150"/>
      <c r="B309" s="148">
        <v>44535</v>
      </c>
      <c r="C309" s="149" t="s">
        <v>533</v>
      </c>
    </row>
    <row r="310" spans="1:3">
      <c r="A310" s="150"/>
      <c r="B310" s="148">
        <v>44548</v>
      </c>
      <c r="C310" s="149" t="s">
        <v>575</v>
      </c>
    </row>
    <row r="311" spans="1:3">
      <c r="A311" s="150"/>
      <c r="B311" s="148">
        <v>44551</v>
      </c>
      <c r="C311" s="149" t="s">
        <v>594</v>
      </c>
    </row>
    <row r="312" spans="1:3">
      <c r="A312" s="150"/>
      <c r="B312" s="148">
        <v>44563</v>
      </c>
      <c r="C312" s="149" t="s">
        <v>668</v>
      </c>
    </row>
    <row r="313" spans="1:3">
      <c r="A313" s="150"/>
      <c r="B313" s="148">
        <v>44578</v>
      </c>
      <c r="C313" s="149" t="s">
        <v>756</v>
      </c>
    </row>
    <row r="314" spans="1:3">
      <c r="A314" s="150"/>
      <c r="B314" s="148">
        <v>44584</v>
      </c>
      <c r="C314" s="149" t="s">
        <v>669</v>
      </c>
    </row>
    <row r="315" spans="1:3">
      <c r="A315" s="150"/>
      <c r="B315" s="148">
        <v>44597</v>
      </c>
      <c r="C315" s="149" t="s">
        <v>831</v>
      </c>
    </row>
    <row r="316" spans="1:3">
      <c r="A316" s="150"/>
      <c r="B316" s="148">
        <v>44618</v>
      </c>
      <c r="C316" s="149" t="s">
        <v>817</v>
      </c>
    </row>
    <row r="317" spans="1:3">
      <c r="A317" s="150"/>
      <c r="B317" s="148">
        <v>44655</v>
      </c>
      <c r="C317" s="149" t="s">
        <v>1142</v>
      </c>
    </row>
    <row r="318" spans="1:3">
      <c r="A318" s="150"/>
      <c r="B318" s="148">
        <v>44668</v>
      </c>
      <c r="C318" s="149" t="s">
        <v>1115</v>
      </c>
    </row>
    <row r="319" spans="1:3">
      <c r="A319" s="150"/>
      <c r="B319" s="148">
        <v>44674</v>
      </c>
      <c r="C319" s="149" t="s">
        <v>1221</v>
      </c>
    </row>
    <row r="320" spans="1:3">
      <c r="A320" s="150"/>
      <c r="B320" s="148">
        <v>44696</v>
      </c>
      <c r="C320" s="149" t="s">
        <v>1337</v>
      </c>
    </row>
    <row r="321" spans="1:3">
      <c r="A321" s="150"/>
      <c r="B321" s="148">
        <v>44709</v>
      </c>
      <c r="C321" s="149" t="s">
        <v>1385</v>
      </c>
    </row>
    <row r="322" spans="1:3">
      <c r="A322" s="150"/>
      <c r="B322" s="148">
        <v>44710</v>
      </c>
      <c r="C322" s="149" t="s">
        <v>1390</v>
      </c>
    </row>
    <row r="323" spans="1:3">
      <c r="A323" s="150"/>
      <c r="B323" s="148">
        <v>44717</v>
      </c>
      <c r="C323" s="149" t="s">
        <v>1415</v>
      </c>
    </row>
    <row r="324" spans="1:3">
      <c r="A324" s="150"/>
      <c r="B324" s="148">
        <v>44742</v>
      </c>
      <c r="C324" s="149" t="s">
        <v>1408</v>
      </c>
    </row>
    <row r="325" spans="1:3">
      <c r="A325" s="150"/>
      <c r="B325" s="148">
        <v>44744</v>
      </c>
      <c r="C325" s="149" t="s">
        <v>1496</v>
      </c>
    </row>
    <row r="326" spans="1:3">
      <c r="A326" s="150"/>
      <c r="B326" s="148">
        <v>44748</v>
      </c>
      <c r="C326" s="149" t="s">
        <v>1532</v>
      </c>
    </row>
    <row r="327" spans="1:3">
      <c r="A327" s="150"/>
      <c r="B327" s="148">
        <v>44752</v>
      </c>
      <c r="C327" s="149" t="s">
        <v>1548</v>
      </c>
    </row>
    <row r="328" spans="1:3">
      <c r="A328" s="150"/>
      <c r="B328" s="148">
        <v>44804</v>
      </c>
      <c r="C328" s="149" t="s">
        <v>508</v>
      </c>
    </row>
    <row r="329" spans="1:3">
      <c r="A329" s="150"/>
      <c r="B329" s="148">
        <v>44805</v>
      </c>
      <c r="C329" s="149" t="s">
        <v>1763</v>
      </c>
    </row>
    <row r="330" spans="1:3">
      <c r="A330" s="150"/>
      <c r="B330" s="148">
        <v>44824</v>
      </c>
      <c r="C330" s="149" t="s">
        <v>1734</v>
      </c>
    </row>
    <row r="331" spans="1:3">
      <c r="A331" s="147" t="s">
        <v>46</v>
      </c>
      <c r="B331" s="148">
        <v>44584</v>
      </c>
      <c r="C331" s="149" t="s">
        <v>778</v>
      </c>
    </row>
    <row r="332" spans="1:3">
      <c r="A332" s="150"/>
      <c r="B332" s="148">
        <v>44605</v>
      </c>
      <c r="C332" s="149" t="s">
        <v>888</v>
      </c>
    </row>
    <row r="333" spans="1:3">
      <c r="A333" s="150"/>
      <c r="B333" s="148">
        <v>44625</v>
      </c>
      <c r="C333" s="149" t="s">
        <v>978</v>
      </c>
    </row>
    <row r="334" spans="1:3">
      <c r="A334" s="150"/>
      <c r="B334" s="148">
        <v>44633</v>
      </c>
      <c r="C334" s="149" t="s">
        <v>1030</v>
      </c>
    </row>
    <row r="335" spans="1:3">
      <c r="A335" s="150"/>
      <c r="B335" s="148">
        <v>44640</v>
      </c>
      <c r="C335" s="149" t="s">
        <v>1065</v>
      </c>
    </row>
    <row r="336" spans="1:3">
      <c r="A336" s="150"/>
      <c r="B336" s="148">
        <v>44645</v>
      </c>
      <c r="C336" s="149" t="s">
        <v>1088</v>
      </c>
    </row>
    <row r="337" spans="1:3">
      <c r="A337" s="150"/>
      <c r="B337" s="148">
        <v>44646</v>
      </c>
      <c r="C337" s="149" t="s">
        <v>1098</v>
      </c>
    </row>
    <row r="338" spans="1:3">
      <c r="A338" s="150"/>
      <c r="B338" s="148">
        <v>44647</v>
      </c>
      <c r="C338" s="149" t="s">
        <v>1108</v>
      </c>
    </row>
    <row r="339" spans="1:3">
      <c r="A339" s="150"/>
      <c r="B339" s="148">
        <v>44650</v>
      </c>
      <c r="C339" s="149" t="s">
        <v>1131</v>
      </c>
    </row>
    <row r="340" spans="1:3">
      <c r="A340" s="150"/>
      <c r="B340" s="148">
        <v>44652</v>
      </c>
      <c r="C340" s="149" t="s">
        <v>1136</v>
      </c>
    </row>
    <row r="341" spans="1:3">
      <c r="A341" s="150"/>
      <c r="B341" s="148">
        <v>44654</v>
      </c>
      <c r="C341" s="149" t="s">
        <v>1143</v>
      </c>
    </row>
    <row r="342" spans="1:3">
      <c r="A342" s="150"/>
      <c r="B342" s="148">
        <v>44658</v>
      </c>
      <c r="C342" s="149" t="s">
        <v>1151</v>
      </c>
    </row>
    <row r="343" spans="1:3">
      <c r="A343" s="150"/>
      <c r="B343" s="148">
        <v>44659</v>
      </c>
      <c r="C343" s="149" t="s">
        <v>1153</v>
      </c>
    </row>
    <row r="344" spans="1:3">
      <c r="A344" s="150"/>
      <c r="B344" s="148">
        <v>44660</v>
      </c>
      <c r="C344" s="149" t="s">
        <v>1156</v>
      </c>
    </row>
    <row r="345" spans="1:3">
      <c r="A345" s="150"/>
      <c r="B345" s="148">
        <v>44661</v>
      </c>
      <c r="C345" s="149" t="s">
        <v>1164</v>
      </c>
    </row>
    <row r="346" spans="1:3">
      <c r="A346" s="150"/>
      <c r="B346" s="148">
        <v>44664</v>
      </c>
      <c r="C346" s="149" t="s">
        <v>1173</v>
      </c>
    </row>
    <row r="347" spans="1:3">
      <c r="A347" s="150"/>
      <c r="B347" s="148">
        <v>44667</v>
      </c>
      <c r="C347" s="149" t="s">
        <v>1179</v>
      </c>
    </row>
    <row r="348" spans="1:3">
      <c r="A348" s="150"/>
      <c r="B348" s="148">
        <v>44674</v>
      </c>
      <c r="C348" s="149" t="s">
        <v>1220</v>
      </c>
    </row>
    <row r="349" spans="1:3">
      <c r="A349" s="150"/>
      <c r="B349" s="148">
        <v>44677</v>
      </c>
      <c r="C349" s="149" t="s">
        <v>1238</v>
      </c>
    </row>
    <row r="350" spans="1:3">
      <c r="A350" s="150"/>
      <c r="B350" s="148">
        <v>44679</v>
      </c>
      <c r="C350" s="149" t="s">
        <v>1252</v>
      </c>
    </row>
    <row r="351" spans="1:3">
      <c r="A351" s="150"/>
      <c r="B351" s="148">
        <v>44680</v>
      </c>
      <c r="C351" s="149" t="s">
        <v>500</v>
      </c>
    </row>
    <row r="352" spans="1:3">
      <c r="A352" s="150"/>
      <c r="B352" s="148">
        <v>44684</v>
      </c>
      <c r="C352" s="149" t="s">
        <v>1283</v>
      </c>
    </row>
    <row r="353" spans="1:3">
      <c r="A353" s="150"/>
      <c r="B353" s="148">
        <v>44686</v>
      </c>
      <c r="C353" s="149" t="s">
        <v>1287</v>
      </c>
    </row>
    <row r="354" spans="1:3">
      <c r="A354" s="150"/>
      <c r="B354" s="148">
        <v>44689</v>
      </c>
      <c r="C354" s="149" t="s">
        <v>1303</v>
      </c>
    </row>
    <row r="355" spans="1:3">
      <c r="A355" s="150"/>
      <c r="B355" s="148">
        <v>44691</v>
      </c>
      <c r="C355" s="149" t="s">
        <v>1315</v>
      </c>
    </row>
    <row r="356" spans="1:3">
      <c r="A356" s="150"/>
      <c r="B356" s="148">
        <v>44693</v>
      </c>
      <c r="C356" s="149" t="s">
        <v>1328</v>
      </c>
    </row>
    <row r="357" spans="1:3">
      <c r="A357" s="150"/>
      <c r="B357" s="148">
        <v>44695</v>
      </c>
      <c r="C357" s="149" t="s">
        <v>1333</v>
      </c>
    </row>
    <row r="358" spans="1:3">
      <c r="A358" s="150"/>
      <c r="B358" s="148">
        <v>44702</v>
      </c>
      <c r="C358" s="149" t="s">
        <v>1364</v>
      </c>
    </row>
    <row r="359" spans="1:3">
      <c r="A359" s="150"/>
      <c r="B359" s="148">
        <v>44724</v>
      </c>
      <c r="C359" s="149" t="s">
        <v>1436</v>
      </c>
    </row>
    <row r="360" spans="1:3">
      <c r="A360" s="150"/>
      <c r="B360" s="148">
        <v>44727</v>
      </c>
      <c r="C360" s="149" t="s">
        <v>1450</v>
      </c>
    </row>
    <row r="361" spans="1:3">
      <c r="A361" s="150"/>
      <c r="B361" s="148">
        <v>44728</v>
      </c>
      <c r="C361" s="149" t="s">
        <v>1453</v>
      </c>
    </row>
    <row r="362" spans="1:3">
      <c r="A362" s="150"/>
      <c r="B362" s="148">
        <v>44730</v>
      </c>
      <c r="C362" s="149" t="s">
        <v>1460</v>
      </c>
    </row>
    <row r="363" spans="1:3">
      <c r="A363" s="150"/>
      <c r="B363" s="148">
        <v>44739</v>
      </c>
      <c r="C363" s="149" t="s">
        <v>1485</v>
      </c>
    </row>
    <row r="364" spans="1:3">
      <c r="A364" s="150"/>
      <c r="B364" s="148">
        <v>44742</v>
      </c>
      <c r="C364" s="149" t="s">
        <v>1495</v>
      </c>
    </row>
    <row r="365" spans="1:3">
      <c r="A365" s="150"/>
      <c r="B365" s="148">
        <v>44745</v>
      </c>
      <c r="C365" s="149" t="s">
        <v>1505</v>
      </c>
    </row>
    <row r="366" spans="1:3">
      <c r="A366" s="150"/>
      <c r="B366" s="148">
        <v>44748</v>
      </c>
      <c r="C366" s="149" t="s">
        <v>1533</v>
      </c>
    </row>
    <row r="367" spans="1:3">
      <c r="A367" s="150"/>
      <c r="B367" s="148">
        <v>44752</v>
      </c>
      <c r="C367" s="149" t="s">
        <v>1551</v>
      </c>
    </row>
    <row r="368" spans="1:3">
      <c r="A368" s="150"/>
      <c r="B368" s="148">
        <v>44754</v>
      </c>
      <c r="C368" s="149" t="s">
        <v>1562</v>
      </c>
    </row>
    <row r="369" spans="1:3">
      <c r="A369" s="150"/>
      <c r="B369" s="148">
        <v>44780</v>
      </c>
      <c r="C369" s="149" t="s">
        <v>1670</v>
      </c>
    </row>
    <row r="370" spans="1:3">
      <c r="A370" s="150"/>
      <c r="B370" s="148">
        <v>44807</v>
      </c>
      <c r="C370" s="149" t="s">
        <v>1768</v>
      </c>
    </row>
    <row r="371" spans="1:3">
      <c r="A371" s="150"/>
      <c r="B371" s="148">
        <v>44841</v>
      </c>
      <c r="C371" s="149" t="s">
        <v>1859</v>
      </c>
    </row>
    <row r="372" spans="1:3">
      <c r="A372" s="150"/>
      <c r="B372" s="148">
        <v>44855</v>
      </c>
      <c r="C372" s="149" t="s">
        <v>1898</v>
      </c>
    </row>
    <row r="373" spans="1:3">
      <c r="A373" s="150"/>
      <c r="B373" s="148">
        <v>44862</v>
      </c>
      <c r="C373" s="149" t="s">
        <v>1724</v>
      </c>
    </row>
    <row r="374" spans="1:3">
      <c r="A374" s="150"/>
      <c r="B374" s="148">
        <v>44864</v>
      </c>
      <c r="C374" s="149" t="s">
        <v>1924</v>
      </c>
    </row>
    <row r="375" spans="1:3">
      <c r="A375" s="147" t="s">
        <v>19</v>
      </c>
      <c r="B375" s="148">
        <v>44508</v>
      </c>
      <c r="C375" s="149" t="s">
        <v>361</v>
      </c>
    </row>
    <row r="376" spans="1:3">
      <c r="A376" s="150"/>
      <c r="B376" s="148">
        <v>44512</v>
      </c>
      <c r="C376" s="149" t="s">
        <v>385</v>
      </c>
    </row>
    <row r="377" spans="1:3">
      <c r="A377" s="150"/>
      <c r="B377" s="148">
        <v>44514</v>
      </c>
      <c r="C377" s="149" t="s">
        <v>394</v>
      </c>
    </row>
    <row r="378" spans="1:3">
      <c r="A378" s="150"/>
      <c r="B378" s="148">
        <v>44517</v>
      </c>
      <c r="C378" s="149" t="s">
        <v>428</v>
      </c>
    </row>
    <row r="379" spans="1:3">
      <c r="A379" s="150"/>
      <c r="B379" s="148">
        <v>44520</v>
      </c>
      <c r="C379" s="149" t="s">
        <v>448</v>
      </c>
    </row>
    <row r="380" spans="1:3">
      <c r="A380" s="150"/>
      <c r="B380" s="148">
        <v>44526</v>
      </c>
      <c r="C380" s="149" t="s">
        <v>480</v>
      </c>
    </row>
    <row r="381" spans="1:3">
      <c r="A381" s="150"/>
      <c r="B381" s="148">
        <v>44528</v>
      </c>
      <c r="C381" s="149" t="s">
        <v>500</v>
      </c>
    </row>
    <row r="382" spans="1:3">
      <c r="A382" s="150"/>
      <c r="B382" s="148">
        <v>44535</v>
      </c>
      <c r="C382" s="149" t="s">
        <v>530</v>
      </c>
    </row>
    <row r="383" spans="1:3">
      <c r="A383" s="150"/>
      <c r="B383" s="148">
        <v>44540</v>
      </c>
      <c r="C383" s="149" t="s">
        <v>543</v>
      </c>
    </row>
    <row r="384" spans="1:3">
      <c r="A384" s="150"/>
      <c r="B384" s="148">
        <v>44542</v>
      </c>
      <c r="C384" s="149" t="s">
        <v>553</v>
      </c>
    </row>
    <row r="385" spans="1:3">
      <c r="A385" s="150"/>
      <c r="B385" s="148">
        <v>44549</v>
      </c>
      <c r="C385" s="149" t="s">
        <v>577</v>
      </c>
    </row>
    <row r="386" spans="1:3">
      <c r="A386" s="150"/>
      <c r="B386" s="148">
        <v>44561</v>
      </c>
      <c r="C386" s="149" t="s">
        <v>647</v>
      </c>
    </row>
    <row r="387" spans="1:3">
      <c r="A387" s="150"/>
      <c r="B387" s="148">
        <v>44563</v>
      </c>
      <c r="C387" s="149" t="s">
        <v>679</v>
      </c>
    </row>
    <row r="388" spans="1:3">
      <c r="A388" s="150"/>
      <c r="B388" s="148">
        <v>44576</v>
      </c>
      <c r="C388" s="149" t="s">
        <v>742</v>
      </c>
    </row>
    <row r="389" spans="1:3">
      <c r="A389" s="150"/>
      <c r="B389" s="148">
        <v>44584</v>
      </c>
      <c r="C389" s="149" t="s">
        <v>778</v>
      </c>
    </row>
    <row r="390" spans="1:3">
      <c r="A390" s="150"/>
      <c r="B390" s="148">
        <v>44593</v>
      </c>
      <c r="C390" s="149" t="s">
        <v>820</v>
      </c>
    </row>
    <row r="391" spans="1:3">
      <c r="A391" s="150"/>
      <c r="B391" s="148">
        <v>44598</v>
      </c>
      <c r="C391" s="149" t="s">
        <v>836</v>
      </c>
    </row>
    <row r="392" spans="1:3">
      <c r="A392" s="150"/>
      <c r="B392" s="148">
        <v>44603</v>
      </c>
      <c r="C392" s="149" t="s">
        <v>858</v>
      </c>
    </row>
    <row r="393" spans="1:3">
      <c r="A393" s="150"/>
      <c r="B393" s="148">
        <v>44605</v>
      </c>
      <c r="C393" s="149" t="s">
        <v>883</v>
      </c>
    </row>
    <row r="394" spans="1:3">
      <c r="A394" s="150"/>
      <c r="B394" s="148">
        <v>44611</v>
      </c>
      <c r="C394" s="149" t="s">
        <v>926</v>
      </c>
    </row>
    <row r="395" spans="1:3">
      <c r="A395" s="150"/>
      <c r="B395" s="148">
        <v>44616</v>
      </c>
      <c r="C395" s="149" t="s">
        <v>938</v>
      </c>
    </row>
    <row r="396" spans="1:3">
      <c r="A396" s="150"/>
      <c r="B396" s="148">
        <v>44618</v>
      </c>
      <c r="C396" s="149" t="s">
        <v>948</v>
      </c>
    </row>
    <row r="397" spans="1:3">
      <c r="A397" s="150"/>
      <c r="B397" s="148">
        <v>44625</v>
      </c>
      <c r="C397" s="149" t="s">
        <v>978</v>
      </c>
    </row>
    <row r="398" spans="1:3">
      <c r="A398" s="150"/>
      <c r="B398" s="148">
        <v>44626</v>
      </c>
      <c r="C398" s="149" t="s">
        <v>990</v>
      </c>
    </row>
    <row r="399" spans="1:3">
      <c r="A399" s="150"/>
      <c r="B399" s="148">
        <v>44630</v>
      </c>
      <c r="C399" s="149" t="s">
        <v>1004</v>
      </c>
    </row>
    <row r="400" spans="1:3">
      <c r="A400" s="150"/>
      <c r="B400" s="148">
        <v>44633</v>
      </c>
      <c r="C400" s="149" t="s">
        <v>1036</v>
      </c>
    </row>
    <row r="401" spans="1:3">
      <c r="A401" s="150"/>
      <c r="B401" s="148">
        <v>44639</v>
      </c>
      <c r="C401" s="149" t="s">
        <v>1053</v>
      </c>
    </row>
    <row r="402" spans="1:3">
      <c r="A402" s="150"/>
      <c r="B402" s="148">
        <v>44640</v>
      </c>
      <c r="C402" s="149" t="s">
        <v>1064</v>
      </c>
    </row>
    <row r="403" spans="1:3">
      <c r="A403" s="150"/>
      <c r="B403" s="148">
        <v>44647</v>
      </c>
      <c r="C403" s="149" t="s">
        <v>1105</v>
      </c>
    </row>
    <row r="404" spans="1:3">
      <c r="A404" s="150"/>
      <c r="B404" s="148">
        <v>44652</v>
      </c>
      <c r="C404" s="149" t="s">
        <v>1137</v>
      </c>
    </row>
    <row r="405" spans="1:3">
      <c r="A405" s="150"/>
      <c r="B405" s="148">
        <v>44654</v>
      </c>
      <c r="C405" s="149" t="s">
        <v>1144</v>
      </c>
    </row>
    <row r="406" spans="1:3">
      <c r="A406" s="150"/>
      <c r="B406" s="148">
        <v>44661</v>
      </c>
      <c r="C406" s="149" t="s">
        <v>1162</v>
      </c>
    </row>
    <row r="407" spans="1:3">
      <c r="A407" s="150"/>
      <c r="B407" s="148">
        <v>44666</v>
      </c>
      <c r="C407" s="149" t="s">
        <v>1174</v>
      </c>
    </row>
    <row r="408" spans="1:3">
      <c r="A408" s="150"/>
      <c r="B408" s="148">
        <v>44669</v>
      </c>
      <c r="C408" s="149" t="s">
        <v>1198</v>
      </c>
    </row>
    <row r="409" spans="1:3">
      <c r="A409" s="150"/>
      <c r="B409" s="148">
        <v>44676</v>
      </c>
      <c r="C409" s="149" t="s">
        <v>1235</v>
      </c>
    </row>
    <row r="410" spans="1:3">
      <c r="A410" s="150"/>
      <c r="B410" s="148">
        <v>44681</v>
      </c>
      <c r="C410" s="149" t="s">
        <v>1263</v>
      </c>
    </row>
    <row r="411" spans="1:3">
      <c r="A411" s="150"/>
      <c r="B411" s="148">
        <v>44682</v>
      </c>
      <c r="C411" s="149" t="s">
        <v>1279</v>
      </c>
    </row>
    <row r="412" spans="1:3">
      <c r="A412" s="150"/>
      <c r="B412" s="148">
        <v>44689</v>
      </c>
      <c r="C412" s="149" t="s">
        <v>1309</v>
      </c>
    </row>
    <row r="413" spans="1:3">
      <c r="A413" s="150"/>
      <c r="B413" s="148">
        <v>44692</v>
      </c>
      <c r="C413" s="149" t="s">
        <v>1322</v>
      </c>
    </row>
    <row r="414" spans="1:3">
      <c r="A414" s="150"/>
      <c r="B414" s="148">
        <v>44700</v>
      </c>
      <c r="C414" s="149" t="s">
        <v>1357</v>
      </c>
    </row>
    <row r="415" spans="1:3">
      <c r="A415" s="150"/>
      <c r="B415" s="148">
        <v>44702</v>
      </c>
      <c r="C415" s="149" t="s">
        <v>1360</v>
      </c>
    </row>
    <row r="416" spans="1:3">
      <c r="A416" s="150"/>
      <c r="B416" s="148">
        <v>44704</v>
      </c>
      <c r="C416" s="149" t="s">
        <v>1373</v>
      </c>
    </row>
    <row r="417" spans="1:3">
      <c r="A417" s="150"/>
      <c r="B417" s="148">
        <v>44717</v>
      </c>
      <c r="C417" s="149" t="s">
        <v>1417</v>
      </c>
    </row>
    <row r="418" spans="1:3">
      <c r="A418" s="150"/>
      <c r="B418" s="148">
        <v>44718</v>
      </c>
      <c r="C418" s="149" t="s">
        <v>1422</v>
      </c>
    </row>
    <row r="419" spans="1:3">
      <c r="A419" s="150"/>
      <c r="B419" s="148">
        <v>44720</v>
      </c>
      <c r="C419" s="149" t="s">
        <v>1425</v>
      </c>
    </row>
    <row r="420" spans="1:3">
      <c r="A420" s="150"/>
      <c r="B420" s="148">
        <v>44722</v>
      </c>
      <c r="C420" s="149" t="s">
        <v>1429</v>
      </c>
    </row>
    <row r="421" spans="1:3">
      <c r="A421" s="150"/>
      <c r="B421" s="148">
        <v>44725</v>
      </c>
      <c r="C421" s="149" t="s">
        <v>1447</v>
      </c>
    </row>
    <row r="422" spans="1:3">
      <c r="A422" s="150"/>
      <c r="B422" s="148">
        <v>44745</v>
      </c>
      <c r="C422" s="149" t="s">
        <v>1502</v>
      </c>
    </row>
    <row r="423" spans="1:3">
      <c r="A423" s="150"/>
      <c r="B423" s="148">
        <v>44752</v>
      </c>
      <c r="C423" s="149" t="s">
        <v>1546</v>
      </c>
    </row>
    <row r="424" spans="1:3">
      <c r="A424" s="150"/>
      <c r="B424" s="148">
        <v>44758</v>
      </c>
      <c r="C424" s="149" t="s">
        <v>1575</v>
      </c>
    </row>
    <row r="425" spans="1:3">
      <c r="A425" s="150"/>
      <c r="B425" s="148">
        <v>44767</v>
      </c>
      <c r="C425" s="149" t="s">
        <v>1955</v>
      </c>
    </row>
    <row r="426" spans="1:3">
      <c r="A426" s="150"/>
      <c r="B426" s="148">
        <v>44780</v>
      </c>
      <c r="C426" s="149" t="s">
        <v>1666</v>
      </c>
    </row>
    <row r="427" spans="1:3">
      <c r="A427" s="150"/>
      <c r="B427" s="148">
        <v>44786</v>
      </c>
      <c r="C427" s="149" t="s">
        <v>1694</v>
      </c>
    </row>
    <row r="428" spans="1:3">
      <c r="A428" s="150"/>
      <c r="B428" s="148">
        <v>44787</v>
      </c>
      <c r="C428" s="149" t="s">
        <v>1704</v>
      </c>
    </row>
    <row r="429" spans="1:3">
      <c r="A429" s="150"/>
      <c r="B429" s="148">
        <v>44794</v>
      </c>
      <c r="C429" s="149" t="s">
        <v>1956</v>
      </c>
    </row>
    <row r="430" spans="1:3">
      <c r="A430" s="150"/>
      <c r="B430" s="148">
        <v>44801</v>
      </c>
      <c r="C430" s="149" t="s">
        <v>1743</v>
      </c>
    </row>
    <row r="431" spans="1:3">
      <c r="A431" s="150"/>
      <c r="B431" s="148">
        <v>44807</v>
      </c>
      <c r="C431" s="149" t="s">
        <v>1767</v>
      </c>
    </row>
    <row r="432" spans="1:3">
      <c r="A432" s="150"/>
      <c r="B432" s="148">
        <v>44816</v>
      </c>
      <c r="C432" s="149" t="s">
        <v>1796</v>
      </c>
    </row>
    <row r="433" spans="1:3">
      <c r="A433" s="150"/>
      <c r="B433" s="148">
        <v>44829</v>
      </c>
      <c r="C433" s="149" t="s">
        <v>1825</v>
      </c>
    </row>
    <row r="434" spans="1:3">
      <c r="A434" s="150"/>
      <c r="B434" s="148">
        <v>44835</v>
      </c>
      <c r="C434" s="149" t="s">
        <v>1842</v>
      </c>
    </row>
    <row r="435" spans="1:3">
      <c r="A435" s="150"/>
      <c r="B435" s="148">
        <v>44836</v>
      </c>
      <c r="C435" s="149" t="s">
        <v>1850</v>
      </c>
    </row>
    <row r="436" spans="1:3">
      <c r="A436" s="150"/>
      <c r="B436" s="148">
        <v>44843</v>
      </c>
      <c r="C436" s="149" t="s">
        <v>1867</v>
      </c>
    </row>
    <row r="437" spans="1:3">
      <c r="A437" s="150"/>
      <c r="B437" s="148">
        <v>44850</v>
      </c>
      <c r="C437" s="149" t="s">
        <v>1888</v>
      </c>
    </row>
    <row r="438" spans="1:3">
      <c r="A438" s="150"/>
      <c r="B438" s="148">
        <v>44858</v>
      </c>
      <c r="C438" s="149" t="s">
        <v>1903</v>
      </c>
    </row>
    <row r="439" spans="1:3">
      <c r="A439" s="150"/>
      <c r="B439" s="148">
        <v>44862</v>
      </c>
      <c r="C439" s="149" t="s">
        <v>1957</v>
      </c>
    </row>
    <row r="440" spans="1:3">
      <c r="A440" s="150"/>
      <c r="B440" s="148">
        <v>44864</v>
      </c>
      <c r="C440" s="149" t="s">
        <v>1958</v>
      </c>
    </row>
    <row r="441" spans="1:3">
      <c r="A441" s="147" t="s">
        <v>73</v>
      </c>
      <c r="B441" s="148">
        <v>44573</v>
      </c>
      <c r="C441" s="149" t="s">
        <v>669</v>
      </c>
    </row>
    <row r="442" spans="1:3">
      <c r="A442" s="150"/>
      <c r="B442" s="148">
        <v>44575</v>
      </c>
      <c r="C442" s="149" t="s">
        <v>732</v>
      </c>
    </row>
    <row r="443" spans="1:3">
      <c r="A443" s="150"/>
      <c r="B443" s="148">
        <v>44576</v>
      </c>
      <c r="C443" s="149" t="s">
        <v>735</v>
      </c>
    </row>
    <row r="444" spans="1:3">
      <c r="A444" s="150"/>
      <c r="B444" s="148">
        <v>44581</v>
      </c>
      <c r="C444" s="149" t="s">
        <v>764</v>
      </c>
    </row>
    <row r="445" spans="1:3">
      <c r="A445" s="150"/>
      <c r="B445" s="148">
        <v>44586</v>
      </c>
      <c r="C445" s="149" t="s">
        <v>790</v>
      </c>
    </row>
    <row r="446" spans="1:3">
      <c r="A446" s="150"/>
      <c r="B446" s="148">
        <v>44597</v>
      </c>
      <c r="C446" s="149" t="s">
        <v>828</v>
      </c>
    </row>
    <row r="447" spans="1:3">
      <c r="A447" s="150"/>
      <c r="B447" s="148">
        <v>44616</v>
      </c>
      <c r="C447" s="149" t="s">
        <v>1082</v>
      </c>
    </row>
    <row r="448" spans="1:3">
      <c r="A448" s="150"/>
      <c r="B448" s="148">
        <v>44633</v>
      </c>
      <c r="C448" s="149" t="s">
        <v>1031</v>
      </c>
    </row>
    <row r="449" spans="1:3">
      <c r="A449" s="150"/>
      <c r="B449" s="148">
        <v>44637</v>
      </c>
      <c r="C449" s="149" t="s">
        <v>405</v>
      </c>
    </row>
    <row r="450" spans="1:3">
      <c r="A450" s="150"/>
      <c r="B450" s="148">
        <v>44661</v>
      </c>
      <c r="C450" s="149" t="s">
        <v>1160</v>
      </c>
    </row>
    <row r="451" spans="1:3">
      <c r="A451" s="150"/>
      <c r="B451" s="148">
        <v>44663</v>
      </c>
      <c r="C451" s="149" t="s">
        <v>1142</v>
      </c>
    </row>
    <row r="452" spans="1:3">
      <c r="A452" s="150"/>
      <c r="B452" s="148">
        <v>44669</v>
      </c>
      <c r="C452" s="149" t="s">
        <v>1191</v>
      </c>
    </row>
    <row r="453" spans="1:3">
      <c r="A453" s="150"/>
      <c r="B453" s="148">
        <v>44671</v>
      </c>
      <c r="C453" s="149" t="s">
        <v>1211</v>
      </c>
    </row>
    <row r="454" spans="1:3">
      <c r="A454" s="150"/>
      <c r="B454" s="148">
        <v>44672</v>
      </c>
      <c r="C454" s="149" t="s">
        <v>1214</v>
      </c>
    </row>
    <row r="455" spans="1:3">
      <c r="A455" s="150"/>
      <c r="B455" s="148">
        <v>44673</v>
      </c>
      <c r="C455" s="149" t="s">
        <v>1215</v>
      </c>
    </row>
    <row r="456" spans="1:3">
      <c r="A456" s="150"/>
      <c r="B456" s="148">
        <v>44674</v>
      </c>
      <c r="C456" s="149" t="s">
        <v>1218</v>
      </c>
    </row>
    <row r="457" spans="1:3">
      <c r="A457" s="150"/>
      <c r="B457" s="148">
        <v>44675</v>
      </c>
      <c r="C457" s="149" t="s">
        <v>1226</v>
      </c>
    </row>
    <row r="458" spans="1:3">
      <c r="A458" s="150"/>
      <c r="B458" s="148">
        <v>44676</v>
      </c>
      <c r="C458" s="149" t="s">
        <v>1233</v>
      </c>
    </row>
    <row r="459" spans="1:3">
      <c r="A459" s="150"/>
      <c r="B459" s="148">
        <v>44677</v>
      </c>
      <c r="C459" s="149" t="s">
        <v>1239</v>
      </c>
    </row>
    <row r="460" spans="1:3">
      <c r="A460" s="150"/>
      <c r="B460" s="148">
        <v>44679</v>
      </c>
      <c r="C460" s="149" t="s">
        <v>1248</v>
      </c>
    </row>
    <row r="461" spans="1:3">
      <c r="A461" s="150"/>
      <c r="B461" s="148">
        <v>44680</v>
      </c>
      <c r="C461" s="149" t="s">
        <v>1254</v>
      </c>
    </row>
    <row r="462" spans="1:3">
      <c r="A462" s="150"/>
      <c r="B462" s="148">
        <v>44681</v>
      </c>
      <c r="C462" s="149" t="s">
        <v>1262</v>
      </c>
    </row>
    <row r="463" spans="1:3">
      <c r="A463" s="150"/>
      <c r="B463" s="148">
        <v>44685</v>
      </c>
      <c r="C463" s="149" t="s">
        <v>1285</v>
      </c>
    </row>
    <row r="464" spans="1:3">
      <c r="A464" s="150"/>
      <c r="B464" s="148">
        <v>44687</v>
      </c>
      <c r="C464" s="149" t="s">
        <v>1289</v>
      </c>
    </row>
    <row r="465" spans="1:3">
      <c r="A465" s="150"/>
      <c r="B465" s="148">
        <v>44688</v>
      </c>
      <c r="C465" s="149" t="s">
        <v>1292</v>
      </c>
    </row>
    <row r="466" spans="1:3">
      <c r="A466" s="150"/>
      <c r="B466" s="148">
        <v>44689</v>
      </c>
      <c r="C466" s="149" t="s">
        <v>1306</v>
      </c>
    </row>
    <row r="467" spans="1:3">
      <c r="A467" s="150"/>
      <c r="B467" s="148">
        <v>44692</v>
      </c>
      <c r="C467" s="149" t="s">
        <v>1319</v>
      </c>
    </row>
    <row r="468" spans="1:3">
      <c r="A468" s="150"/>
      <c r="B468" s="148">
        <v>44696</v>
      </c>
      <c r="C468" s="149" t="s">
        <v>1340</v>
      </c>
    </row>
    <row r="469" spans="1:3">
      <c r="A469" s="150"/>
      <c r="B469" s="148">
        <v>44700</v>
      </c>
      <c r="C469" s="149" t="s">
        <v>1354</v>
      </c>
    </row>
    <row r="470" spans="1:3">
      <c r="A470" s="150"/>
      <c r="B470" s="148">
        <v>44712</v>
      </c>
      <c r="C470" s="149" t="s">
        <v>1401</v>
      </c>
    </row>
    <row r="471" spans="1:3">
      <c r="A471" s="147" t="s">
        <v>106</v>
      </c>
      <c r="B471" s="148">
        <v>44508</v>
      </c>
      <c r="C471" s="149" t="s">
        <v>354</v>
      </c>
    </row>
    <row r="472" spans="1:3">
      <c r="A472" s="150"/>
      <c r="B472" s="148">
        <v>44509</v>
      </c>
      <c r="C472" s="149" t="s">
        <v>365</v>
      </c>
    </row>
    <row r="473" spans="1:3">
      <c r="A473" s="150"/>
      <c r="B473" s="148">
        <v>44510</v>
      </c>
      <c r="C473" s="149" t="s">
        <v>372</v>
      </c>
    </row>
    <row r="474" spans="1:3">
      <c r="A474" s="150"/>
      <c r="B474" s="148">
        <v>44516</v>
      </c>
      <c r="C474" s="149" t="s">
        <v>413</v>
      </c>
    </row>
    <row r="475" spans="1:3">
      <c r="A475" s="150"/>
      <c r="B475" s="148">
        <v>44520</v>
      </c>
      <c r="C475" s="149" t="s">
        <v>449</v>
      </c>
    </row>
    <row r="476" spans="1:3">
      <c r="A476" s="150"/>
      <c r="B476" s="148">
        <v>44521</v>
      </c>
      <c r="C476" s="149" t="s">
        <v>466</v>
      </c>
    </row>
    <row r="477" spans="1:3">
      <c r="A477" s="150"/>
      <c r="B477" s="148">
        <v>44522</v>
      </c>
      <c r="C477" s="149" t="s">
        <v>471</v>
      </c>
    </row>
    <row r="478" spans="1:3">
      <c r="A478" s="150"/>
      <c r="B478" s="148">
        <v>44528</v>
      </c>
      <c r="C478" s="149" t="s">
        <v>497</v>
      </c>
    </row>
    <row r="479" spans="1:3">
      <c r="A479" s="150"/>
      <c r="B479" s="148">
        <v>44546</v>
      </c>
      <c r="C479" s="149" t="s">
        <v>567</v>
      </c>
    </row>
    <row r="480" spans="1:3">
      <c r="A480" s="150"/>
      <c r="B480" s="148">
        <v>44556</v>
      </c>
      <c r="C480" s="149" t="s">
        <v>605</v>
      </c>
    </row>
    <row r="481" spans="1:3">
      <c r="A481" s="150"/>
      <c r="B481" s="148">
        <v>44558</v>
      </c>
      <c r="C481" s="149" t="s">
        <v>609</v>
      </c>
    </row>
    <row r="482" spans="1:3">
      <c r="A482" s="150"/>
      <c r="B482" s="148">
        <v>44577</v>
      </c>
      <c r="C482" s="149" t="s">
        <v>747</v>
      </c>
    </row>
    <row r="483" spans="1:3">
      <c r="A483" s="150"/>
      <c r="B483" s="148">
        <v>44581</v>
      </c>
      <c r="C483" s="149" t="s">
        <v>768</v>
      </c>
    </row>
    <row r="484" spans="1:3">
      <c r="A484" s="150"/>
      <c r="B484" s="148">
        <v>44583</v>
      </c>
      <c r="C484" s="149" t="s">
        <v>773</v>
      </c>
    </row>
    <row r="485" spans="1:3">
      <c r="A485" s="150"/>
      <c r="B485" s="148">
        <v>44605</v>
      </c>
      <c r="C485" s="149" t="s">
        <v>875</v>
      </c>
    </row>
    <row r="486" spans="1:3">
      <c r="A486" s="150"/>
      <c r="B486" s="148">
        <v>44611</v>
      </c>
      <c r="C486" s="149" t="s">
        <v>912</v>
      </c>
    </row>
    <row r="487" spans="1:3">
      <c r="A487" s="150"/>
      <c r="B487" s="148">
        <v>44612</v>
      </c>
      <c r="C487" s="149" t="s">
        <v>928</v>
      </c>
    </row>
    <row r="488" spans="1:3">
      <c r="A488" s="150"/>
      <c r="B488" s="148">
        <v>44619</v>
      </c>
      <c r="C488" s="149" t="s">
        <v>950</v>
      </c>
    </row>
    <row r="489" spans="1:3">
      <c r="A489" s="150"/>
      <c r="B489" s="148">
        <v>44667</v>
      </c>
      <c r="C489" s="149" t="s">
        <v>1177</v>
      </c>
    </row>
    <row r="490" spans="1:3">
      <c r="A490" s="150"/>
      <c r="B490" s="148">
        <v>44669</v>
      </c>
      <c r="C490" s="149" t="s">
        <v>1142</v>
      </c>
    </row>
    <row r="491" spans="1:3">
      <c r="A491" s="150"/>
      <c r="B491" s="148">
        <v>44711</v>
      </c>
      <c r="C491" s="149" t="s">
        <v>1393</v>
      </c>
    </row>
    <row r="492" spans="1:3">
      <c r="A492" s="150"/>
      <c r="B492" s="148">
        <v>44732</v>
      </c>
      <c r="C492" s="149" t="s">
        <v>1471</v>
      </c>
    </row>
    <row r="493" spans="1:3">
      <c r="A493" s="147" t="s">
        <v>176</v>
      </c>
      <c r="B493" s="148">
        <v>44508</v>
      </c>
      <c r="C493" s="149" t="s">
        <v>353</v>
      </c>
    </row>
    <row r="494" spans="1:3">
      <c r="A494" s="150"/>
      <c r="B494" s="148">
        <v>44517</v>
      </c>
      <c r="C494" s="149" t="s">
        <v>427</v>
      </c>
    </row>
    <row r="495" spans="1:3">
      <c r="A495" s="150"/>
      <c r="B495" s="148">
        <v>44520</v>
      </c>
      <c r="C495" s="149" t="s">
        <v>446</v>
      </c>
    </row>
    <row r="496" spans="1:3">
      <c r="A496" s="150"/>
      <c r="B496" s="148">
        <v>44527</v>
      </c>
      <c r="C496" s="149" t="s">
        <v>491</v>
      </c>
    </row>
    <row r="497" spans="1:3">
      <c r="A497" s="150"/>
      <c r="B497" s="148">
        <v>44535</v>
      </c>
      <c r="C497" s="149" t="s">
        <v>532</v>
      </c>
    </row>
    <row r="498" spans="1:3">
      <c r="A498" s="150"/>
      <c r="B498" s="148">
        <v>44548</v>
      </c>
      <c r="C498" s="149" t="s">
        <v>572</v>
      </c>
    </row>
    <row r="499" spans="1:3">
      <c r="A499" s="150"/>
      <c r="B499" s="148">
        <v>44567</v>
      </c>
      <c r="C499" s="149" t="s">
        <v>697</v>
      </c>
    </row>
    <row r="500" spans="1:3">
      <c r="A500" s="150"/>
      <c r="B500" s="148">
        <v>44616</v>
      </c>
      <c r="C500" s="149" t="s">
        <v>1081</v>
      </c>
    </row>
    <row r="501" spans="1:3">
      <c r="A501" s="150"/>
      <c r="B501" s="148">
        <v>44619</v>
      </c>
      <c r="C501" s="149" t="s">
        <v>952</v>
      </c>
    </row>
    <row r="502" spans="1:3">
      <c r="A502" s="150"/>
      <c r="B502" s="148">
        <v>44632</v>
      </c>
      <c r="C502" s="149" t="s">
        <v>405</v>
      </c>
    </row>
    <row r="503" spans="1:3">
      <c r="A503" s="150"/>
      <c r="B503" s="148">
        <v>44661</v>
      </c>
      <c r="C503" s="149" t="s">
        <v>1163</v>
      </c>
    </row>
    <row r="504" spans="1:3">
      <c r="A504" s="150"/>
      <c r="B504" s="148">
        <v>44675</v>
      </c>
      <c r="C504" s="149" t="s">
        <v>1232</v>
      </c>
    </row>
    <row r="505" spans="1:3">
      <c r="A505" s="150"/>
      <c r="B505" s="148">
        <v>44682</v>
      </c>
      <c r="C505" s="149" t="s">
        <v>1268</v>
      </c>
    </row>
    <row r="506" spans="1:3">
      <c r="A506" s="150"/>
      <c r="B506" s="148">
        <v>44690</v>
      </c>
      <c r="C506" s="149" t="s">
        <v>1288</v>
      </c>
    </row>
    <row r="507" spans="1:3">
      <c r="A507" s="150"/>
      <c r="B507" s="148">
        <v>44787</v>
      </c>
      <c r="C507" s="149" t="s">
        <v>1700</v>
      </c>
    </row>
    <row r="508" spans="1:3">
      <c r="A508" s="150"/>
      <c r="B508" s="148">
        <v>44795</v>
      </c>
      <c r="C508" s="149" t="s">
        <v>1727</v>
      </c>
    </row>
    <row r="509" spans="1:3">
      <c r="A509" s="150"/>
      <c r="B509" s="148">
        <v>44815</v>
      </c>
      <c r="C509" s="149" t="s">
        <v>1761</v>
      </c>
    </row>
    <row r="510" spans="1:3">
      <c r="A510" s="147" t="s">
        <v>238</v>
      </c>
      <c r="B510" s="148">
        <v>44501</v>
      </c>
      <c r="C510" s="149" t="s">
        <v>315</v>
      </c>
    </row>
    <row r="511" spans="1:3">
      <c r="A511" s="150"/>
      <c r="B511" s="148">
        <v>44506</v>
      </c>
      <c r="C511" s="149" t="s">
        <v>321</v>
      </c>
    </row>
    <row r="512" spans="1:3">
      <c r="A512" s="150"/>
      <c r="B512" s="148">
        <v>44529</v>
      </c>
      <c r="C512" s="149" t="s">
        <v>509</v>
      </c>
    </row>
    <row r="513" spans="1:3">
      <c r="A513" s="150"/>
      <c r="B513" s="148">
        <v>44617</v>
      </c>
      <c r="C513" s="149" t="s">
        <v>943</v>
      </c>
    </row>
    <row r="514" spans="1:3">
      <c r="A514" s="150"/>
      <c r="B514" s="148">
        <v>44681</v>
      </c>
      <c r="C514" s="149" t="s">
        <v>1142</v>
      </c>
    </row>
    <row r="515" spans="1:3">
      <c r="A515" s="150"/>
      <c r="B515" s="148">
        <v>44696</v>
      </c>
      <c r="C515" s="149" t="s">
        <v>1288</v>
      </c>
    </row>
    <row r="516" spans="1:3">
      <c r="A516" s="147" t="s">
        <v>156</v>
      </c>
      <c r="B516" s="148">
        <v>44560</v>
      </c>
      <c r="C516" s="149" t="s">
        <v>630</v>
      </c>
    </row>
    <row r="517" spans="1:3">
      <c r="A517" s="150"/>
      <c r="B517" s="148">
        <v>44570</v>
      </c>
      <c r="C517" s="149" t="s">
        <v>716</v>
      </c>
    </row>
    <row r="518" spans="1:3">
      <c r="A518" s="150"/>
      <c r="B518" s="148">
        <v>44588</v>
      </c>
      <c r="C518" s="149" t="s">
        <v>798</v>
      </c>
    </row>
    <row r="519" spans="1:3">
      <c r="A519" s="150"/>
      <c r="B519" s="148">
        <v>44601</v>
      </c>
      <c r="C519" s="149" t="s">
        <v>846</v>
      </c>
    </row>
    <row r="520" spans="1:3">
      <c r="A520" s="150"/>
      <c r="B520" s="148">
        <v>44602</v>
      </c>
      <c r="C520" s="149" t="s">
        <v>851</v>
      </c>
    </row>
    <row r="521" spans="1:3">
      <c r="A521" s="150"/>
      <c r="B521" s="148">
        <v>44615</v>
      </c>
      <c r="C521" s="149" t="s">
        <v>937</v>
      </c>
    </row>
    <row r="522" spans="1:3">
      <c r="A522" s="150"/>
      <c r="B522" s="148">
        <v>44632</v>
      </c>
      <c r="C522" s="149" t="s">
        <v>1020</v>
      </c>
    </row>
    <row r="523" spans="1:3">
      <c r="A523" s="150"/>
      <c r="B523" s="148">
        <v>44635</v>
      </c>
      <c r="C523" s="149" t="s">
        <v>1043</v>
      </c>
    </row>
    <row r="524" spans="1:3">
      <c r="A524" s="147" t="s">
        <v>274</v>
      </c>
      <c r="B524" s="148">
        <v>44647</v>
      </c>
      <c r="C524" s="149" t="s">
        <v>1113</v>
      </c>
    </row>
    <row r="525" spans="1:3">
      <c r="A525" s="147" t="s">
        <v>214</v>
      </c>
      <c r="B525" s="148">
        <v>44563</v>
      </c>
      <c r="C525" s="149" t="s">
        <v>673</v>
      </c>
    </row>
    <row r="526" spans="1:3">
      <c r="A526" s="150"/>
      <c r="B526" s="148">
        <v>44570</v>
      </c>
      <c r="C526" s="149" t="s">
        <v>708</v>
      </c>
    </row>
    <row r="527" spans="1:3">
      <c r="A527" s="150"/>
      <c r="B527" s="148">
        <v>44576</v>
      </c>
      <c r="C527" s="149" t="s">
        <v>739</v>
      </c>
    </row>
    <row r="528" spans="1:3">
      <c r="A528" s="150"/>
      <c r="B528" s="148">
        <v>44577</v>
      </c>
      <c r="C528" s="149" t="s">
        <v>746</v>
      </c>
    </row>
    <row r="529" spans="1:3">
      <c r="A529" s="150"/>
      <c r="B529" s="148">
        <v>44585</v>
      </c>
      <c r="C529" s="149" t="s">
        <v>787</v>
      </c>
    </row>
    <row r="530" spans="1:3">
      <c r="A530" s="150"/>
      <c r="B530" s="148">
        <v>44603</v>
      </c>
      <c r="C530" s="149" t="s">
        <v>854</v>
      </c>
    </row>
    <row r="531" spans="1:3">
      <c r="A531" s="150"/>
      <c r="B531" s="148">
        <v>44608</v>
      </c>
      <c r="C531" s="149" t="s">
        <v>817</v>
      </c>
    </row>
    <row r="532" spans="1:3">
      <c r="A532" s="150"/>
      <c r="B532" s="148">
        <v>44611</v>
      </c>
      <c r="C532" s="149" t="s">
        <v>913</v>
      </c>
    </row>
    <row r="533" spans="1:3">
      <c r="A533" s="150"/>
      <c r="B533" s="148">
        <v>44639</v>
      </c>
      <c r="C533" s="149" t="s">
        <v>405</v>
      </c>
    </row>
    <row r="534" spans="1:3">
      <c r="A534" s="150"/>
      <c r="B534" s="148">
        <v>44724</v>
      </c>
      <c r="C534" s="149" t="s">
        <v>1442</v>
      </c>
    </row>
    <row r="535" spans="1:3">
      <c r="A535" s="150"/>
      <c r="B535" s="148">
        <v>44739</v>
      </c>
      <c r="C535" s="149" t="s">
        <v>1486</v>
      </c>
    </row>
    <row r="536" spans="1:3">
      <c r="A536" s="150"/>
      <c r="B536" s="148">
        <v>44743</v>
      </c>
      <c r="C536" s="149" t="s">
        <v>693</v>
      </c>
    </row>
    <row r="537" spans="1:3">
      <c r="A537" s="150"/>
      <c r="B537" s="148">
        <v>44751</v>
      </c>
      <c r="C537" s="149" t="s">
        <v>1543</v>
      </c>
    </row>
    <row r="538" spans="1:3">
      <c r="A538" s="150"/>
      <c r="B538" s="148">
        <v>44759</v>
      </c>
      <c r="C538" s="149" t="s">
        <v>1583</v>
      </c>
    </row>
    <row r="539" spans="1:3">
      <c r="A539" s="147" t="s">
        <v>196</v>
      </c>
      <c r="B539" s="148">
        <v>44577</v>
      </c>
      <c r="C539" s="149" t="s">
        <v>752</v>
      </c>
    </row>
    <row r="540" spans="1:3">
      <c r="A540" s="150"/>
      <c r="B540" s="148">
        <v>44587</v>
      </c>
      <c r="C540" s="149" t="s">
        <v>793</v>
      </c>
    </row>
    <row r="541" spans="1:3">
      <c r="A541" s="150"/>
      <c r="B541" s="148">
        <v>44599</v>
      </c>
      <c r="C541" s="149" t="s">
        <v>817</v>
      </c>
    </row>
    <row r="542" spans="1:3">
      <c r="A542" s="150"/>
      <c r="B542" s="148">
        <v>44610</v>
      </c>
      <c r="C542" s="149" t="s">
        <v>908</v>
      </c>
    </row>
    <row r="543" spans="1:3">
      <c r="A543" s="150"/>
      <c r="B543" s="148">
        <v>44643</v>
      </c>
      <c r="C543" s="149" t="s">
        <v>445</v>
      </c>
    </row>
    <row r="544" spans="1:3">
      <c r="A544" s="150"/>
      <c r="B544" s="148">
        <v>44645</v>
      </c>
      <c r="C544" s="149" t="s">
        <v>405</v>
      </c>
    </row>
    <row r="545" spans="1:3">
      <c r="A545" s="150"/>
      <c r="B545" s="148">
        <v>44657</v>
      </c>
      <c r="C545" s="149" t="s">
        <v>1150</v>
      </c>
    </row>
    <row r="546" spans="1:3">
      <c r="A546" s="147" t="s">
        <v>280</v>
      </c>
      <c r="B546" s="148">
        <v>44556</v>
      </c>
      <c r="C546" s="149" t="s">
        <v>515</v>
      </c>
    </row>
    <row r="547" spans="1:3">
      <c r="A547" s="147" t="s">
        <v>40</v>
      </c>
      <c r="B547" s="148">
        <v>44506</v>
      </c>
      <c r="C547" s="149" t="s">
        <v>336</v>
      </c>
    </row>
    <row r="548" spans="1:3">
      <c r="A548" s="150"/>
      <c r="B548" s="148">
        <v>44508</v>
      </c>
      <c r="C548" s="149" t="s">
        <v>360</v>
      </c>
    </row>
    <row r="549" spans="1:3">
      <c r="A549" s="150"/>
      <c r="B549" s="148">
        <v>44514</v>
      </c>
      <c r="C549" s="149" t="s">
        <v>404</v>
      </c>
    </row>
    <row r="550" spans="1:3">
      <c r="A550" s="150"/>
      <c r="B550" s="148">
        <v>44517</v>
      </c>
      <c r="C550" s="149" t="s">
        <v>429</v>
      </c>
    </row>
    <row r="551" spans="1:3">
      <c r="A551" s="150"/>
      <c r="B551" s="148">
        <v>44528</v>
      </c>
      <c r="C551" s="149" t="s">
        <v>495</v>
      </c>
    </row>
    <row r="552" spans="1:3">
      <c r="A552" s="150"/>
      <c r="B552" s="148">
        <v>44534</v>
      </c>
      <c r="C552" s="149" t="s">
        <v>515</v>
      </c>
    </row>
    <row r="553" spans="1:3">
      <c r="A553" s="150"/>
      <c r="B553" s="148">
        <v>44535</v>
      </c>
      <c r="C553" s="149" t="s">
        <v>527</v>
      </c>
    </row>
    <row r="554" spans="1:3">
      <c r="A554" s="150"/>
      <c r="B554" s="148">
        <v>44556</v>
      </c>
      <c r="C554" s="149" t="s">
        <v>602</v>
      </c>
    </row>
    <row r="555" spans="1:3">
      <c r="A555" s="150"/>
      <c r="B555" s="148">
        <v>44558</v>
      </c>
      <c r="C555" s="149" t="s">
        <v>613</v>
      </c>
    </row>
    <row r="556" spans="1:3">
      <c r="A556" s="150"/>
      <c r="B556" s="148">
        <v>44559</v>
      </c>
      <c r="C556" s="149" t="s">
        <v>623</v>
      </c>
    </row>
    <row r="557" spans="1:3">
      <c r="A557" s="150"/>
      <c r="B557" s="148">
        <v>44560</v>
      </c>
      <c r="C557" s="149" t="s">
        <v>633</v>
      </c>
    </row>
    <row r="558" spans="1:3">
      <c r="A558" s="150"/>
      <c r="B558" s="148">
        <v>44577</v>
      </c>
      <c r="C558" s="149" t="s">
        <v>669</v>
      </c>
    </row>
    <row r="559" spans="1:3">
      <c r="A559" s="150"/>
      <c r="B559" s="148">
        <v>44584</v>
      </c>
      <c r="C559" s="149" t="s">
        <v>779</v>
      </c>
    </row>
    <row r="560" spans="1:3">
      <c r="A560" s="150"/>
      <c r="B560" s="148">
        <v>44604</v>
      </c>
      <c r="C560" s="149" t="s">
        <v>868</v>
      </c>
    </row>
    <row r="561" spans="1:3">
      <c r="A561" s="150"/>
      <c r="B561" s="148">
        <v>44619</v>
      </c>
      <c r="C561" s="149" t="s">
        <v>955</v>
      </c>
    </row>
    <row r="562" spans="1:3">
      <c r="A562" s="150"/>
      <c r="B562" s="148">
        <v>44626</v>
      </c>
      <c r="C562" s="149" t="s">
        <v>995</v>
      </c>
    </row>
    <row r="563" spans="1:3">
      <c r="A563" s="150"/>
      <c r="B563" s="148">
        <v>44647</v>
      </c>
      <c r="C563" s="149" t="s">
        <v>1106</v>
      </c>
    </row>
    <row r="564" spans="1:3">
      <c r="A564" s="150"/>
      <c r="B564" s="148">
        <v>44655</v>
      </c>
      <c r="C564" s="149" t="s">
        <v>1147</v>
      </c>
    </row>
    <row r="565" spans="1:3">
      <c r="A565" s="150"/>
      <c r="B565" s="148">
        <v>44662</v>
      </c>
      <c r="C565" s="149" t="s">
        <v>1168</v>
      </c>
    </row>
    <row r="566" spans="1:3">
      <c r="A566" s="150"/>
      <c r="B566" s="148">
        <v>44669</v>
      </c>
      <c r="C566" s="149" t="s">
        <v>1193</v>
      </c>
    </row>
    <row r="567" spans="1:3">
      <c r="A567" s="150"/>
      <c r="B567" s="148">
        <v>44675</v>
      </c>
      <c r="C567" s="149" t="s">
        <v>983</v>
      </c>
    </row>
    <row r="568" spans="1:3">
      <c r="A568" s="150"/>
      <c r="B568" s="148">
        <v>44690</v>
      </c>
      <c r="C568" s="149" t="s">
        <v>1313</v>
      </c>
    </row>
    <row r="569" spans="1:3">
      <c r="A569" s="150"/>
      <c r="B569" s="148">
        <v>44697</v>
      </c>
      <c r="C569" s="149" t="s">
        <v>1317</v>
      </c>
    </row>
    <row r="570" spans="1:3">
      <c r="A570" s="150"/>
      <c r="B570" s="148">
        <v>44711</v>
      </c>
      <c r="C570" s="149" t="s">
        <v>1398</v>
      </c>
    </row>
    <row r="571" spans="1:3">
      <c r="A571" s="150"/>
      <c r="B571" s="148">
        <v>44716</v>
      </c>
      <c r="C571" s="149" t="s">
        <v>1408</v>
      </c>
    </row>
    <row r="572" spans="1:3">
      <c r="A572" s="150"/>
      <c r="B572" s="148">
        <v>44723</v>
      </c>
      <c r="C572" s="149" t="s">
        <v>1430</v>
      </c>
    </row>
    <row r="573" spans="1:3">
      <c r="A573" s="150"/>
      <c r="B573" s="148">
        <v>44725</v>
      </c>
      <c r="C573" s="149" t="s">
        <v>1444</v>
      </c>
    </row>
    <row r="574" spans="1:3">
      <c r="A574" s="150"/>
      <c r="B574" s="148">
        <v>44760</v>
      </c>
      <c r="C574" s="149" t="s">
        <v>1594</v>
      </c>
    </row>
    <row r="575" spans="1:3">
      <c r="A575" s="150"/>
      <c r="B575" s="148">
        <v>44780</v>
      </c>
      <c r="C575" s="149" t="s">
        <v>1672</v>
      </c>
    </row>
    <row r="576" spans="1:3">
      <c r="A576" s="150"/>
      <c r="B576" s="148">
        <v>44795</v>
      </c>
      <c r="C576" s="149" t="s">
        <v>1728</v>
      </c>
    </row>
    <row r="577" spans="1:3">
      <c r="A577" s="150"/>
      <c r="B577" s="148">
        <v>44801</v>
      </c>
      <c r="C577" s="149" t="s">
        <v>1744</v>
      </c>
    </row>
    <row r="578" spans="1:3">
      <c r="A578" s="150"/>
      <c r="B578" s="148">
        <v>44807</v>
      </c>
      <c r="C578" s="149" t="s">
        <v>1766</v>
      </c>
    </row>
    <row r="579" spans="1:3">
      <c r="A579" s="150"/>
      <c r="B579" s="148">
        <v>44808</v>
      </c>
      <c r="C579" s="149" t="s">
        <v>1761</v>
      </c>
    </row>
    <row r="580" spans="1:3">
      <c r="A580" s="150"/>
      <c r="B580" s="148">
        <v>44815</v>
      </c>
      <c r="C580" s="149" t="s">
        <v>1787</v>
      </c>
    </row>
    <row r="581" spans="1:3">
      <c r="A581" s="150"/>
      <c r="B581" s="148">
        <v>44822</v>
      </c>
      <c r="C581" s="149" t="s">
        <v>713</v>
      </c>
    </row>
    <row r="582" spans="1:3">
      <c r="A582" s="150"/>
      <c r="B582" s="148">
        <v>44832</v>
      </c>
      <c r="C582" s="149" t="s">
        <v>612</v>
      </c>
    </row>
    <row r="583" spans="1:3">
      <c r="A583" s="150"/>
      <c r="B583" s="148">
        <v>44836</v>
      </c>
      <c r="C583" s="149" t="s">
        <v>1852</v>
      </c>
    </row>
    <row r="584" spans="1:3">
      <c r="A584" s="150"/>
      <c r="B584" s="148">
        <v>44843</v>
      </c>
      <c r="C584" s="149" t="s">
        <v>1868</v>
      </c>
    </row>
    <row r="585" spans="1:3">
      <c r="A585" s="150"/>
      <c r="B585" s="148">
        <v>44849</v>
      </c>
      <c r="C585" s="149" t="s">
        <v>1882</v>
      </c>
    </row>
    <row r="586" spans="1:3">
      <c r="A586" s="150"/>
      <c r="B586" s="148">
        <v>44865</v>
      </c>
      <c r="C586" s="149" t="s">
        <v>1935</v>
      </c>
    </row>
    <row r="587" spans="1:3">
      <c r="A587" s="147" t="s">
        <v>199</v>
      </c>
      <c r="B587" s="148">
        <v>44513</v>
      </c>
      <c r="C587" s="149" t="s">
        <v>389</v>
      </c>
    </row>
    <row r="588" spans="1:3">
      <c r="A588" s="150"/>
      <c r="B588" s="148">
        <v>44517</v>
      </c>
      <c r="C588" s="149" t="s">
        <v>423</v>
      </c>
    </row>
    <row r="589" spans="1:3">
      <c r="A589" s="150"/>
      <c r="B589" s="148">
        <v>44563</v>
      </c>
      <c r="C589" s="149" t="s">
        <v>670</v>
      </c>
    </row>
    <row r="590" spans="1:3">
      <c r="A590" s="150"/>
      <c r="B590" s="148">
        <v>44571</v>
      </c>
      <c r="C590" s="149" t="s">
        <v>720</v>
      </c>
    </row>
    <row r="591" spans="1:3">
      <c r="A591" s="150"/>
      <c r="B591" s="148">
        <v>44597</v>
      </c>
      <c r="C591" s="149" t="s">
        <v>817</v>
      </c>
    </row>
    <row r="592" spans="1:3">
      <c r="A592" s="150"/>
      <c r="B592" s="148">
        <v>44611</v>
      </c>
      <c r="C592" s="149" t="s">
        <v>914</v>
      </c>
    </row>
    <row r="593" spans="1:3">
      <c r="A593" s="150"/>
      <c r="B593" s="148">
        <v>44613</v>
      </c>
      <c r="C593" s="149" t="s">
        <v>930</v>
      </c>
    </row>
    <row r="594" spans="1:3">
      <c r="A594" s="150"/>
      <c r="B594" s="148">
        <v>44650</v>
      </c>
      <c r="C594" s="149" t="s">
        <v>1128</v>
      </c>
    </row>
    <row r="595" spans="1:3">
      <c r="A595" s="150"/>
      <c r="B595" s="148">
        <v>44678</v>
      </c>
      <c r="C595" s="149" t="s">
        <v>1142</v>
      </c>
    </row>
    <row r="596" spans="1:3">
      <c r="A596" s="150"/>
      <c r="B596" s="148">
        <v>44703</v>
      </c>
      <c r="C596" s="149" t="s">
        <v>1370</v>
      </c>
    </row>
    <row r="597" spans="1:3">
      <c r="A597" s="147" t="s">
        <v>52</v>
      </c>
      <c r="B597" s="148">
        <v>44506</v>
      </c>
      <c r="C597" s="149" t="s">
        <v>327</v>
      </c>
    </row>
    <row r="598" spans="1:3">
      <c r="A598" s="150"/>
      <c r="B598" s="148">
        <v>44507</v>
      </c>
      <c r="C598" s="149" t="s">
        <v>343</v>
      </c>
    </row>
    <row r="599" spans="1:3">
      <c r="A599" s="150"/>
      <c r="B599" s="148">
        <v>44508</v>
      </c>
      <c r="C599" s="149" t="s">
        <v>321</v>
      </c>
    </row>
    <row r="600" spans="1:3">
      <c r="A600" s="150"/>
      <c r="B600" s="148">
        <v>44509</v>
      </c>
      <c r="C600" s="149" t="s">
        <v>369</v>
      </c>
    </row>
    <row r="601" spans="1:3">
      <c r="A601" s="150"/>
      <c r="B601" s="148">
        <v>44512</v>
      </c>
      <c r="C601" s="149" t="s">
        <v>382</v>
      </c>
    </row>
    <row r="602" spans="1:3">
      <c r="A602" s="150"/>
      <c r="B602" s="148">
        <v>44514</v>
      </c>
      <c r="C602" s="149" t="s">
        <v>368</v>
      </c>
    </row>
    <row r="603" spans="1:3">
      <c r="A603" s="150"/>
      <c r="B603" s="148">
        <v>44521</v>
      </c>
      <c r="C603" s="149" t="s">
        <v>452</v>
      </c>
    </row>
    <row r="604" spans="1:3">
      <c r="A604" s="150"/>
      <c r="B604" s="148">
        <v>44529</v>
      </c>
      <c r="C604" s="149" t="s">
        <v>506</v>
      </c>
    </row>
    <row r="605" spans="1:3">
      <c r="A605" s="150"/>
      <c r="B605" s="148">
        <v>44535</v>
      </c>
      <c r="C605" s="149" t="s">
        <v>533</v>
      </c>
    </row>
    <row r="606" spans="1:3">
      <c r="A606" s="150"/>
      <c r="B606" s="148">
        <v>44548</v>
      </c>
      <c r="C606" s="149" t="s">
        <v>574</v>
      </c>
    </row>
    <row r="607" spans="1:3">
      <c r="A607" s="150"/>
      <c r="B607" s="148">
        <v>44559</v>
      </c>
      <c r="C607" s="149" t="s">
        <v>625</v>
      </c>
    </row>
    <row r="608" spans="1:3">
      <c r="A608" s="150"/>
      <c r="B608" s="148">
        <v>44561</v>
      </c>
      <c r="C608" s="149" t="s">
        <v>515</v>
      </c>
    </row>
    <row r="609" spans="1:3">
      <c r="A609" s="150"/>
      <c r="B609" s="148">
        <v>44562</v>
      </c>
      <c r="C609" s="149" t="s">
        <v>665</v>
      </c>
    </row>
    <row r="610" spans="1:3">
      <c r="A610" s="150"/>
      <c r="B610" s="148">
        <v>44563</v>
      </c>
      <c r="C610" s="149" t="s">
        <v>685</v>
      </c>
    </row>
    <row r="611" spans="1:3">
      <c r="A611" s="150"/>
      <c r="B611" s="148">
        <v>44576</v>
      </c>
      <c r="C611" s="149" t="s">
        <v>478</v>
      </c>
    </row>
    <row r="612" spans="1:3">
      <c r="A612" s="150"/>
      <c r="B612" s="148">
        <v>44625</v>
      </c>
      <c r="C612" s="149" t="s">
        <v>976</v>
      </c>
    </row>
    <row r="613" spans="1:3">
      <c r="A613" s="150"/>
      <c r="B613" s="148">
        <v>44626</v>
      </c>
      <c r="C613" s="149" t="s">
        <v>982</v>
      </c>
    </row>
    <row r="614" spans="1:3">
      <c r="A614" s="150"/>
      <c r="B614" s="148">
        <v>44668</v>
      </c>
      <c r="C614" s="149" t="s">
        <v>1115</v>
      </c>
    </row>
    <row r="615" spans="1:3">
      <c r="A615" s="150"/>
      <c r="B615" s="148">
        <v>44674</v>
      </c>
      <c r="C615" s="149" t="s">
        <v>1221</v>
      </c>
    </row>
    <row r="616" spans="1:3">
      <c r="A616" s="150"/>
      <c r="B616" s="148">
        <v>44688</v>
      </c>
      <c r="C616" s="149" t="s">
        <v>1297</v>
      </c>
    </row>
    <row r="617" spans="1:3">
      <c r="A617" s="150"/>
      <c r="B617" s="148">
        <v>44696</v>
      </c>
      <c r="C617" s="149" t="s">
        <v>1337</v>
      </c>
    </row>
    <row r="618" spans="1:3">
      <c r="A618" s="150"/>
      <c r="B618" s="148">
        <v>44700</v>
      </c>
      <c r="C618" s="149" t="s">
        <v>1288</v>
      </c>
    </row>
    <row r="619" spans="1:3">
      <c r="A619" s="150"/>
      <c r="B619" s="148">
        <v>44710</v>
      </c>
      <c r="C619" s="149" t="s">
        <v>1389</v>
      </c>
    </row>
    <row r="620" spans="1:3">
      <c r="A620" s="150"/>
      <c r="B620" s="148">
        <v>44717</v>
      </c>
      <c r="C620" s="149" t="s">
        <v>1415</v>
      </c>
    </row>
    <row r="621" spans="1:3">
      <c r="A621" s="150"/>
      <c r="B621" s="148">
        <v>44730</v>
      </c>
      <c r="C621" s="149" t="s">
        <v>1461</v>
      </c>
    </row>
    <row r="622" spans="1:3">
      <c r="A622" s="150"/>
      <c r="B622" s="148">
        <v>44731</v>
      </c>
      <c r="C622" s="149" t="s">
        <v>1463</v>
      </c>
    </row>
    <row r="623" spans="1:3">
      <c r="A623" s="150"/>
      <c r="B623" s="148">
        <v>44773</v>
      </c>
      <c r="C623" s="149" t="s">
        <v>1638</v>
      </c>
    </row>
    <row r="624" spans="1:3">
      <c r="A624" s="150"/>
      <c r="B624" s="148">
        <v>44823</v>
      </c>
      <c r="C624" s="149" t="s">
        <v>1812</v>
      </c>
    </row>
    <row r="625" spans="1:3">
      <c r="A625" s="150"/>
      <c r="B625" s="148">
        <v>44894</v>
      </c>
      <c r="C625" s="149" t="s">
        <v>1959</v>
      </c>
    </row>
    <row r="626" spans="1:3">
      <c r="A626" s="147" t="s">
        <v>153</v>
      </c>
      <c r="B626" s="148">
        <v>44507</v>
      </c>
      <c r="C626" s="149" t="s">
        <v>342</v>
      </c>
    </row>
    <row r="627" spans="1:3">
      <c r="A627" s="150"/>
      <c r="B627" s="148">
        <v>44514</v>
      </c>
      <c r="C627" s="149" t="s">
        <v>403</v>
      </c>
    </row>
    <row r="628" spans="1:3">
      <c r="A628" s="150"/>
      <c r="B628" s="148">
        <v>44521</v>
      </c>
      <c r="C628" s="149" t="s">
        <v>455</v>
      </c>
    </row>
    <row r="629" spans="1:3">
      <c r="A629" s="150"/>
      <c r="B629" s="148">
        <v>44524</v>
      </c>
      <c r="C629" s="149" t="s">
        <v>397</v>
      </c>
    </row>
    <row r="630" spans="1:3">
      <c r="A630" s="150"/>
      <c r="B630" s="148">
        <v>44527</v>
      </c>
      <c r="C630" s="149" t="s">
        <v>488</v>
      </c>
    </row>
    <row r="631" spans="1:3">
      <c r="A631" s="150"/>
      <c r="B631" s="148">
        <v>44541</v>
      </c>
      <c r="C631" s="149" t="s">
        <v>545</v>
      </c>
    </row>
    <row r="632" spans="1:3">
      <c r="A632" s="150"/>
      <c r="B632" s="148">
        <v>44548</v>
      </c>
      <c r="C632" s="149" t="s">
        <v>570</v>
      </c>
    </row>
    <row r="633" spans="1:3">
      <c r="A633" s="150"/>
      <c r="B633" s="148">
        <v>44549</v>
      </c>
      <c r="C633" s="149" t="s">
        <v>581</v>
      </c>
    </row>
    <row r="634" spans="1:3">
      <c r="A634" s="150"/>
      <c r="B634" s="148">
        <v>44563</v>
      </c>
      <c r="C634" s="149" t="s">
        <v>675</v>
      </c>
    </row>
    <row r="635" spans="1:3">
      <c r="A635" s="150"/>
      <c r="B635" s="148">
        <v>44569</v>
      </c>
      <c r="C635" s="149" t="s">
        <v>699</v>
      </c>
    </row>
    <row r="636" spans="1:3">
      <c r="A636" s="150"/>
      <c r="B636" s="148">
        <v>44583</v>
      </c>
      <c r="C636" s="149" t="s">
        <v>774</v>
      </c>
    </row>
    <row r="637" spans="1:3">
      <c r="A637" s="150"/>
      <c r="B637" s="148">
        <v>44597</v>
      </c>
      <c r="C637" s="149" t="s">
        <v>775</v>
      </c>
    </row>
    <row r="638" spans="1:3">
      <c r="A638" s="150"/>
      <c r="B638" s="148">
        <v>44604</v>
      </c>
      <c r="C638" s="149" t="s">
        <v>863</v>
      </c>
    </row>
    <row r="639" spans="1:3">
      <c r="A639" s="150"/>
      <c r="B639" s="148">
        <v>44605</v>
      </c>
      <c r="C639" s="149" t="s">
        <v>817</v>
      </c>
    </row>
    <row r="640" spans="1:3">
      <c r="A640" s="150"/>
      <c r="B640" s="148">
        <v>44611</v>
      </c>
      <c r="C640" s="149" t="s">
        <v>918</v>
      </c>
    </row>
    <row r="641" spans="1:3">
      <c r="A641" s="150"/>
      <c r="B641" s="148">
        <v>44626</v>
      </c>
      <c r="C641" s="149" t="s">
        <v>992</v>
      </c>
    </row>
    <row r="642" spans="1:3">
      <c r="A642" s="150"/>
      <c r="B642" s="148">
        <v>44651</v>
      </c>
      <c r="C642" s="149" t="s">
        <v>405</v>
      </c>
    </row>
    <row r="643" spans="1:3">
      <c r="A643" s="150"/>
      <c r="B643" s="148">
        <v>44668</v>
      </c>
      <c r="C643" s="149" t="s">
        <v>1142</v>
      </c>
    </row>
    <row r="644" spans="1:3">
      <c r="A644" s="150"/>
      <c r="B644" s="148">
        <v>44674</v>
      </c>
      <c r="C644" s="149" t="s">
        <v>1224</v>
      </c>
    </row>
    <row r="645" spans="1:3">
      <c r="A645" s="150"/>
      <c r="B645" s="148">
        <v>44681</v>
      </c>
      <c r="C645" s="149" t="s">
        <v>927</v>
      </c>
    </row>
    <row r="646" spans="1:3">
      <c r="A646" s="150"/>
      <c r="B646" s="148">
        <v>44695</v>
      </c>
      <c r="C646" s="149" t="s">
        <v>1335</v>
      </c>
    </row>
    <row r="647" spans="1:3">
      <c r="A647" s="150"/>
      <c r="B647" s="148">
        <v>44709</v>
      </c>
      <c r="C647" s="149" t="s">
        <v>1387</v>
      </c>
    </row>
    <row r="648" spans="1:3">
      <c r="A648" s="150"/>
      <c r="B648" s="148">
        <v>44728</v>
      </c>
      <c r="C648" s="149" t="s">
        <v>1408</v>
      </c>
    </row>
    <row r="649" spans="1:3">
      <c r="A649" s="150"/>
      <c r="B649" s="148">
        <v>44766</v>
      </c>
      <c r="C649" s="149" t="s">
        <v>1613</v>
      </c>
    </row>
    <row r="650" spans="1:3">
      <c r="A650" s="150"/>
      <c r="B650" s="148">
        <v>44834</v>
      </c>
      <c r="C650" s="149" t="s">
        <v>1761</v>
      </c>
    </row>
    <row r="651" spans="1:3">
      <c r="A651" s="150"/>
      <c r="B651" s="148">
        <v>44850</v>
      </c>
      <c r="C651" s="149" t="s">
        <v>1885</v>
      </c>
    </row>
    <row r="652" spans="1:3">
      <c r="A652" s="147" t="s">
        <v>79</v>
      </c>
      <c r="B652" s="148">
        <v>44517</v>
      </c>
      <c r="C652" s="149" t="s">
        <v>419</v>
      </c>
    </row>
    <row r="653" spans="1:3">
      <c r="A653" s="150"/>
      <c r="B653" s="148">
        <v>44518</v>
      </c>
      <c r="C653" s="149" t="s">
        <v>433</v>
      </c>
    </row>
    <row r="654" spans="1:3">
      <c r="A654" s="150"/>
      <c r="B654" s="148">
        <v>44520</v>
      </c>
      <c r="C654" s="149" t="s">
        <v>321</v>
      </c>
    </row>
    <row r="655" spans="1:3">
      <c r="A655" s="150"/>
      <c r="B655" s="148">
        <v>44532</v>
      </c>
      <c r="C655" s="149" t="s">
        <v>515</v>
      </c>
    </row>
    <row r="656" spans="1:3">
      <c r="A656" s="150"/>
      <c r="B656" s="148">
        <v>44558</v>
      </c>
      <c r="C656" s="149" t="s">
        <v>611</v>
      </c>
    </row>
    <row r="657" spans="1:3">
      <c r="A657" s="150"/>
      <c r="B657" s="148">
        <v>44561</v>
      </c>
      <c r="C657" s="149" t="s">
        <v>639</v>
      </c>
    </row>
    <row r="658" spans="1:3">
      <c r="A658" s="150"/>
      <c r="B658" s="148">
        <v>44572</v>
      </c>
      <c r="C658" s="149" t="s">
        <v>726</v>
      </c>
    </row>
    <row r="659" spans="1:3">
      <c r="A659" s="150"/>
      <c r="B659" s="148">
        <v>44573</v>
      </c>
      <c r="C659" s="149" t="s">
        <v>728</v>
      </c>
    </row>
    <row r="660" spans="1:3">
      <c r="A660" s="150"/>
      <c r="B660" s="148">
        <v>44574</v>
      </c>
      <c r="C660" s="149" t="s">
        <v>693</v>
      </c>
    </row>
    <row r="661" spans="1:3">
      <c r="A661" s="150"/>
      <c r="B661" s="148">
        <v>44576</v>
      </c>
      <c r="C661" s="149" t="s">
        <v>737</v>
      </c>
    </row>
    <row r="662" spans="1:3">
      <c r="A662" s="150"/>
      <c r="B662" s="148">
        <v>44581</v>
      </c>
      <c r="C662" s="149" t="s">
        <v>766</v>
      </c>
    </row>
    <row r="663" spans="1:3">
      <c r="A663" s="150"/>
      <c r="B663" s="148">
        <v>44582</v>
      </c>
      <c r="C663" s="149" t="s">
        <v>770</v>
      </c>
    </row>
    <row r="664" spans="1:3">
      <c r="A664" s="150"/>
      <c r="B664" s="148">
        <v>44583</v>
      </c>
      <c r="C664" s="149" t="s">
        <v>620</v>
      </c>
    </row>
    <row r="665" spans="1:3">
      <c r="A665" s="150"/>
      <c r="B665" s="148">
        <v>44586</v>
      </c>
      <c r="C665" s="149" t="s">
        <v>789</v>
      </c>
    </row>
    <row r="666" spans="1:3">
      <c r="A666" s="150"/>
      <c r="B666" s="148">
        <v>44588</v>
      </c>
      <c r="C666" s="149" t="s">
        <v>583</v>
      </c>
    </row>
    <row r="667" spans="1:3">
      <c r="A667" s="150"/>
      <c r="B667" s="148">
        <v>44594</v>
      </c>
      <c r="C667" s="149" t="s">
        <v>822</v>
      </c>
    </row>
    <row r="668" spans="1:3">
      <c r="A668" s="150"/>
      <c r="B668" s="148">
        <v>44601</v>
      </c>
      <c r="C668" s="149" t="s">
        <v>341</v>
      </c>
    </row>
    <row r="669" spans="1:3">
      <c r="A669" s="150"/>
      <c r="B669" s="148">
        <v>44605</v>
      </c>
      <c r="C669" s="149" t="s">
        <v>884</v>
      </c>
    </row>
    <row r="670" spans="1:3">
      <c r="A670" s="150"/>
      <c r="B670" s="148">
        <v>44608</v>
      </c>
      <c r="C670" s="149" t="s">
        <v>901</v>
      </c>
    </row>
    <row r="671" spans="1:3">
      <c r="A671" s="150"/>
      <c r="B671" s="148">
        <v>44610</v>
      </c>
      <c r="C671" s="149" t="s">
        <v>909</v>
      </c>
    </row>
    <row r="672" spans="1:3">
      <c r="A672" s="150"/>
      <c r="B672" s="148">
        <v>44615</v>
      </c>
      <c r="C672" s="149" t="s">
        <v>935</v>
      </c>
    </row>
    <row r="673" spans="1:3">
      <c r="A673" s="150"/>
      <c r="B673" s="148">
        <v>44616</v>
      </c>
      <c r="C673" s="149" t="s">
        <v>940</v>
      </c>
    </row>
    <row r="674" spans="1:3">
      <c r="A674" s="150"/>
      <c r="B674" s="148">
        <v>44622</v>
      </c>
      <c r="C674" s="149" t="s">
        <v>967</v>
      </c>
    </row>
    <row r="675" spans="1:3">
      <c r="A675" s="150"/>
      <c r="B675" s="148">
        <v>44623</v>
      </c>
      <c r="C675" s="149" t="s">
        <v>972</v>
      </c>
    </row>
    <row r="676" spans="1:3">
      <c r="A676" s="150"/>
      <c r="B676" s="148">
        <v>44624</v>
      </c>
      <c r="C676" s="149" t="s">
        <v>975</v>
      </c>
    </row>
    <row r="677" spans="1:3">
      <c r="A677" s="150"/>
      <c r="B677" s="148">
        <v>44629</v>
      </c>
      <c r="C677" s="149" t="s">
        <v>1001</v>
      </c>
    </row>
    <row r="678" spans="1:3">
      <c r="A678" s="150"/>
      <c r="B678" s="148">
        <v>44631</v>
      </c>
      <c r="C678" s="149" t="s">
        <v>1008</v>
      </c>
    </row>
    <row r="679" spans="1:3">
      <c r="A679" s="150"/>
      <c r="B679" s="148">
        <v>44632</v>
      </c>
      <c r="C679" s="149" t="s">
        <v>550</v>
      </c>
    </row>
    <row r="680" spans="1:3">
      <c r="A680" s="150"/>
      <c r="B680" s="148">
        <v>44633</v>
      </c>
      <c r="C680" s="149" t="s">
        <v>1029</v>
      </c>
    </row>
    <row r="681" spans="1:3">
      <c r="A681" s="150"/>
      <c r="B681" s="148">
        <v>44636</v>
      </c>
      <c r="C681" s="149" t="s">
        <v>1047</v>
      </c>
    </row>
    <row r="682" spans="1:3">
      <c r="A682" s="150"/>
      <c r="B682" s="148">
        <v>44641</v>
      </c>
      <c r="C682" s="149" t="s">
        <v>1071</v>
      </c>
    </row>
    <row r="683" spans="1:3">
      <c r="A683" s="150"/>
      <c r="B683" s="148">
        <v>44643</v>
      </c>
      <c r="C683" s="149" t="s">
        <v>1078</v>
      </c>
    </row>
    <row r="684" spans="1:3">
      <c r="A684" s="150"/>
      <c r="B684" s="148">
        <v>44645</v>
      </c>
      <c r="C684" s="149" t="s">
        <v>1089</v>
      </c>
    </row>
    <row r="685" spans="1:3">
      <c r="A685" s="150"/>
      <c r="B685" s="148">
        <v>44646</v>
      </c>
      <c r="C685" s="149" t="s">
        <v>1099</v>
      </c>
    </row>
    <row r="686" spans="1:3">
      <c r="A686" s="150"/>
      <c r="B686" s="148">
        <v>44660</v>
      </c>
      <c r="C686" s="149" t="s">
        <v>1155</v>
      </c>
    </row>
    <row r="687" spans="1:3">
      <c r="A687" s="150"/>
      <c r="B687" s="148">
        <v>44662</v>
      </c>
      <c r="C687" s="149" t="s">
        <v>1167</v>
      </c>
    </row>
    <row r="688" spans="1:3">
      <c r="A688" s="150"/>
      <c r="B688" s="148">
        <v>44664</v>
      </c>
      <c r="C688" s="149" t="s">
        <v>413</v>
      </c>
    </row>
    <row r="689" spans="1:3">
      <c r="A689" s="150"/>
      <c r="B689" s="148">
        <v>44667</v>
      </c>
      <c r="C689" s="149" t="s">
        <v>1181</v>
      </c>
    </row>
    <row r="690" spans="1:3">
      <c r="A690" s="150"/>
      <c r="B690" s="148">
        <v>44668</v>
      </c>
      <c r="C690" s="149" t="s">
        <v>1142</v>
      </c>
    </row>
    <row r="691" spans="1:3">
      <c r="A691" s="150"/>
      <c r="B691" s="148">
        <v>44674</v>
      </c>
      <c r="C691" s="149" t="s">
        <v>1222</v>
      </c>
    </row>
    <row r="692" spans="1:3">
      <c r="A692" s="150"/>
      <c r="B692" s="148">
        <v>44676</v>
      </c>
      <c r="C692" s="149" t="s">
        <v>916</v>
      </c>
    </row>
    <row r="693" spans="1:3">
      <c r="A693" s="150"/>
      <c r="B693" s="148">
        <v>44681</v>
      </c>
      <c r="C693" s="149" t="s">
        <v>1265</v>
      </c>
    </row>
    <row r="694" spans="1:3">
      <c r="A694" s="150"/>
      <c r="B694" s="148">
        <v>44682</v>
      </c>
      <c r="C694" s="149" t="s">
        <v>1274</v>
      </c>
    </row>
    <row r="695" spans="1:3">
      <c r="A695" s="150"/>
      <c r="B695" s="148">
        <v>44702</v>
      </c>
      <c r="C695" s="149" t="s">
        <v>1365</v>
      </c>
    </row>
    <row r="696" spans="1:3">
      <c r="A696" s="150"/>
      <c r="B696" s="148">
        <v>44709</v>
      </c>
      <c r="C696" s="149" t="s">
        <v>1384</v>
      </c>
    </row>
    <row r="697" spans="1:3">
      <c r="A697" s="150"/>
      <c r="B697" s="148">
        <v>44711</v>
      </c>
      <c r="C697" s="149" t="s">
        <v>1288</v>
      </c>
    </row>
    <row r="698" spans="1:3">
      <c r="A698" s="150"/>
      <c r="B698" s="148">
        <v>44712</v>
      </c>
      <c r="C698" s="149" t="s">
        <v>1402</v>
      </c>
    </row>
    <row r="699" spans="1:3">
      <c r="A699" s="150"/>
      <c r="B699" s="148">
        <v>44717</v>
      </c>
      <c r="C699" s="149" t="s">
        <v>1416</v>
      </c>
    </row>
    <row r="700" spans="1:3">
      <c r="A700" s="150"/>
      <c r="B700" s="148">
        <v>44741</v>
      </c>
      <c r="C700" s="149" t="s">
        <v>1488</v>
      </c>
    </row>
    <row r="701" spans="1:3">
      <c r="A701" s="150"/>
      <c r="B701" s="148">
        <v>44746</v>
      </c>
      <c r="C701" s="149" t="s">
        <v>1515</v>
      </c>
    </row>
    <row r="702" spans="1:3">
      <c r="A702" s="150"/>
      <c r="B702" s="148">
        <v>44753</v>
      </c>
      <c r="C702" s="149" t="s">
        <v>1561</v>
      </c>
    </row>
    <row r="703" spans="1:3">
      <c r="A703" s="150"/>
      <c r="B703" s="148">
        <v>44863</v>
      </c>
      <c r="C703" s="149" t="s">
        <v>1917</v>
      </c>
    </row>
    <row r="704" spans="1:3">
      <c r="A704" s="147" t="s">
        <v>88</v>
      </c>
      <c r="B704" s="147" t="s">
        <v>1110</v>
      </c>
      <c r="C704" s="149" t="s">
        <v>1111</v>
      </c>
    </row>
    <row r="705" spans="1:3">
      <c r="A705" s="150"/>
      <c r="B705" s="148">
        <v>44509</v>
      </c>
      <c r="C705" s="149" t="s">
        <v>366</v>
      </c>
    </row>
    <row r="706" spans="1:3">
      <c r="A706" s="150"/>
      <c r="B706" s="148">
        <v>44512</v>
      </c>
      <c r="C706" s="149" t="s">
        <v>384</v>
      </c>
    </row>
    <row r="707" spans="1:3">
      <c r="A707" s="150"/>
      <c r="B707" s="148">
        <v>44517</v>
      </c>
      <c r="C707" s="149" t="s">
        <v>417</v>
      </c>
    </row>
    <row r="708" spans="1:3">
      <c r="A708" s="150"/>
      <c r="B708" s="148">
        <v>44542</v>
      </c>
      <c r="C708" s="149" t="s">
        <v>515</v>
      </c>
    </row>
    <row r="709" spans="1:3">
      <c r="A709" s="150"/>
      <c r="B709" s="148">
        <v>44556</v>
      </c>
      <c r="C709" s="149" t="s">
        <v>606</v>
      </c>
    </row>
    <row r="710" spans="1:3">
      <c r="A710" s="150"/>
      <c r="B710" s="148">
        <v>44577</v>
      </c>
      <c r="C710" s="149" t="s">
        <v>753</v>
      </c>
    </row>
    <row r="711" spans="1:3">
      <c r="A711" s="150"/>
      <c r="B711" s="148">
        <v>44605</v>
      </c>
      <c r="C711" s="149" t="s">
        <v>885</v>
      </c>
    </row>
    <row r="712" spans="1:3">
      <c r="A712" s="150"/>
      <c r="B712" s="148">
        <v>44616</v>
      </c>
      <c r="C712" s="149" t="s">
        <v>941</v>
      </c>
    </row>
    <row r="713" spans="1:3">
      <c r="A713" s="150"/>
      <c r="B713" s="148">
        <v>44632</v>
      </c>
      <c r="C713" s="149" t="s">
        <v>1022</v>
      </c>
    </row>
    <row r="714" spans="1:3">
      <c r="A714" s="150"/>
      <c r="B714" s="148">
        <v>44633</v>
      </c>
      <c r="C714" s="149" t="s">
        <v>1037</v>
      </c>
    </row>
    <row r="715" spans="1:3">
      <c r="A715" s="150"/>
      <c r="B715" s="148">
        <v>44641</v>
      </c>
      <c r="C715" s="149" t="s">
        <v>405</v>
      </c>
    </row>
    <row r="716" spans="1:3">
      <c r="A716" s="150"/>
      <c r="B716" s="148">
        <v>44669</v>
      </c>
      <c r="C716" s="149" t="s">
        <v>1201</v>
      </c>
    </row>
    <row r="717" spans="1:3">
      <c r="A717" s="150"/>
      <c r="B717" s="148">
        <v>44681</v>
      </c>
      <c r="C717" s="149" t="s">
        <v>1142</v>
      </c>
    </row>
    <row r="718" spans="1:3">
      <c r="A718" s="150"/>
      <c r="B718" s="148">
        <v>44697</v>
      </c>
      <c r="C718" s="149" t="s">
        <v>1342</v>
      </c>
    </row>
    <row r="719" spans="1:3">
      <c r="A719" s="150"/>
      <c r="B719" s="148">
        <v>44739</v>
      </c>
      <c r="C719" s="149" t="s">
        <v>1408</v>
      </c>
    </row>
    <row r="720" spans="1:3">
      <c r="A720" s="150"/>
      <c r="B720" s="148">
        <v>44773</v>
      </c>
      <c r="C720" s="149" t="s">
        <v>1640</v>
      </c>
    </row>
    <row r="721" spans="1:3">
      <c r="A721" s="150"/>
      <c r="B721" s="148">
        <v>44775</v>
      </c>
      <c r="C721" s="149" t="s">
        <v>1649</v>
      </c>
    </row>
    <row r="722" spans="1:3">
      <c r="A722" s="150"/>
      <c r="B722" s="148">
        <v>44777</v>
      </c>
      <c r="C722" s="149" t="s">
        <v>1656</v>
      </c>
    </row>
    <row r="723" spans="1:3">
      <c r="A723" s="150"/>
      <c r="B723" s="148">
        <v>44780</v>
      </c>
      <c r="C723" s="149" t="s">
        <v>1668</v>
      </c>
    </row>
    <row r="724" spans="1:3">
      <c r="A724" s="150"/>
      <c r="B724" s="148">
        <v>44816</v>
      </c>
      <c r="C724" s="149" t="s">
        <v>1795</v>
      </c>
    </row>
    <row r="725" spans="1:3">
      <c r="A725" s="150"/>
      <c r="B725" s="148">
        <v>44832</v>
      </c>
      <c r="C725" s="149" t="s">
        <v>1761</v>
      </c>
    </row>
    <row r="726" spans="1:3">
      <c r="A726" s="150"/>
      <c r="B726" s="148">
        <v>44843</v>
      </c>
      <c r="C726" s="149" t="s">
        <v>1871</v>
      </c>
    </row>
    <row r="727" spans="1:3">
      <c r="A727" s="150"/>
      <c r="B727" s="148">
        <v>44854</v>
      </c>
      <c r="C727" s="149" t="s">
        <v>1847</v>
      </c>
    </row>
    <row r="728" spans="1:3">
      <c r="A728" s="150"/>
      <c r="B728" s="148">
        <v>44864</v>
      </c>
      <c r="C728" s="149" t="s">
        <v>1925</v>
      </c>
    </row>
    <row r="729" spans="1:3">
      <c r="A729" s="147" t="s">
        <v>165</v>
      </c>
      <c r="B729" s="148">
        <v>44517</v>
      </c>
      <c r="C729" s="149" t="s">
        <v>321</v>
      </c>
    </row>
    <row r="730" spans="1:3">
      <c r="A730" s="150"/>
      <c r="B730" s="148">
        <v>44521</v>
      </c>
      <c r="C730" s="149" t="s">
        <v>454</v>
      </c>
    </row>
    <row r="731" spans="1:3">
      <c r="A731" s="150"/>
      <c r="B731" s="148">
        <v>44528</v>
      </c>
      <c r="C731" s="149" t="s">
        <v>500</v>
      </c>
    </row>
    <row r="732" spans="1:3">
      <c r="A732" s="150"/>
      <c r="B732" s="148">
        <v>44534</v>
      </c>
      <c r="C732" s="149" t="s">
        <v>523</v>
      </c>
    </row>
    <row r="733" spans="1:3">
      <c r="A733" s="150"/>
      <c r="B733" s="148">
        <v>44535</v>
      </c>
      <c r="C733" s="149" t="s">
        <v>534</v>
      </c>
    </row>
    <row r="734" spans="1:3">
      <c r="A734" s="150"/>
      <c r="B734" s="148">
        <v>44543</v>
      </c>
      <c r="C734" s="149" t="s">
        <v>560</v>
      </c>
    </row>
    <row r="735" spans="1:3">
      <c r="A735" s="150"/>
      <c r="B735" s="148">
        <v>44559</v>
      </c>
      <c r="C735" s="149" t="s">
        <v>619</v>
      </c>
    </row>
    <row r="736" spans="1:3">
      <c r="A736" s="150"/>
      <c r="B736" s="148">
        <v>44563</v>
      </c>
      <c r="C736" s="149" t="s">
        <v>684</v>
      </c>
    </row>
    <row r="737" spans="1:3">
      <c r="A737" s="150"/>
      <c r="B737" s="148">
        <v>44578</v>
      </c>
      <c r="C737" s="149" t="s">
        <v>757</v>
      </c>
    </row>
    <row r="738" spans="1:3">
      <c r="A738" s="150"/>
      <c r="B738" s="148">
        <v>44584</v>
      </c>
      <c r="C738" s="149" t="s">
        <v>778</v>
      </c>
    </row>
    <row r="739" spans="1:3">
      <c r="A739" s="150"/>
      <c r="B739" s="148">
        <v>44598</v>
      </c>
      <c r="C739" s="149" t="s">
        <v>838</v>
      </c>
    </row>
    <row r="740" spans="1:3">
      <c r="A740" s="150"/>
      <c r="B740" s="148">
        <v>44606</v>
      </c>
      <c r="C740" s="149" t="s">
        <v>817</v>
      </c>
    </row>
    <row r="741" spans="1:3">
      <c r="A741" s="150"/>
      <c r="B741" s="148">
        <v>44633</v>
      </c>
      <c r="C741" s="149" t="s">
        <v>1035</v>
      </c>
    </row>
    <row r="742" spans="1:3">
      <c r="A742" s="150"/>
      <c r="B742" s="148">
        <v>44681</v>
      </c>
      <c r="C742" s="149" t="s">
        <v>1264</v>
      </c>
    </row>
    <row r="743" spans="1:3">
      <c r="A743" s="150"/>
      <c r="B743" s="148">
        <v>44689</v>
      </c>
      <c r="C743" s="149" t="s">
        <v>1301</v>
      </c>
    </row>
    <row r="744" spans="1:3">
      <c r="A744" s="150"/>
      <c r="B744" s="148">
        <v>44755</v>
      </c>
      <c r="C744" s="149" t="s">
        <v>1364</v>
      </c>
    </row>
    <row r="745" spans="1:3">
      <c r="A745" s="147" t="s">
        <v>253</v>
      </c>
      <c r="B745" s="148">
        <v>44528</v>
      </c>
      <c r="C745" s="149" t="s">
        <v>501</v>
      </c>
    </row>
    <row r="746" spans="1:3">
      <c r="A746" s="147" t="s">
        <v>22</v>
      </c>
      <c r="B746" s="147" t="s">
        <v>1074</v>
      </c>
      <c r="C746" s="149" t="s">
        <v>1075</v>
      </c>
    </row>
    <row r="747" spans="1:3">
      <c r="A747" s="150"/>
      <c r="B747" s="148">
        <v>44506</v>
      </c>
      <c r="C747" s="149" t="s">
        <v>329</v>
      </c>
    </row>
    <row r="748" spans="1:3">
      <c r="A748" s="150"/>
      <c r="B748" s="148">
        <v>44515</v>
      </c>
      <c r="C748" s="149" t="s">
        <v>412</v>
      </c>
    </row>
    <row r="749" spans="1:3">
      <c r="A749" s="150"/>
      <c r="B749" s="148">
        <v>44518</v>
      </c>
      <c r="C749" s="149" t="s">
        <v>1960</v>
      </c>
    </row>
    <row r="750" spans="1:3">
      <c r="A750" s="150"/>
      <c r="B750" s="148">
        <v>44521</v>
      </c>
      <c r="C750" s="149" t="s">
        <v>464</v>
      </c>
    </row>
    <row r="751" spans="1:3">
      <c r="A751" s="150"/>
      <c r="B751" s="148">
        <v>44526</v>
      </c>
      <c r="C751" s="149" t="s">
        <v>481</v>
      </c>
    </row>
    <row r="752" spans="1:3">
      <c r="A752" s="150"/>
      <c r="B752" s="148">
        <v>44536</v>
      </c>
      <c r="C752" s="149" t="s">
        <v>535</v>
      </c>
    </row>
    <row r="753" spans="1:3">
      <c r="A753" s="150"/>
      <c r="B753" s="148">
        <v>44542</v>
      </c>
      <c r="C753" s="149" t="s">
        <v>550</v>
      </c>
    </row>
    <row r="754" spans="1:3">
      <c r="A754" s="150"/>
      <c r="B754" s="148">
        <v>44550</v>
      </c>
      <c r="C754" s="149" t="s">
        <v>586</v>
      </c>
    </row>
    <row r="755" spans="1:3">
      <c r="A755" s="150"/>
      <c r="B755" s="148">
        <v>44552</v>
      </c>
      <c r="C755" s="149" t="s">
        <v>596</v>
      </c>
    </row>
    <row r="756" spans="1:3">
      <c r="A756" s="150"/>
      <c r="B756" s="148">
        <v>44556</v>
      </c>
      <c r="C756" s="149" t="s">
        <v>601</v>
      </c>
    </row>
    <row r="757" spans="1:3">
      <c r="A757" s="150"/>
      <c r="B757" s="148">
        <v>44559</v>
      </c>
      <c r="C757" s="149" t="s">
        <v>626</v>
      </c>
    </row>
    <row r="758" spans="1:3">
      <c r="A758" s="150"/>
      <c r="B758" s="148">
        <v>44563</v>
      </c>
      <c r="C758" s="149" t="s">
        <v>683</v>
      </c>
    </row>
    <row r="759" spans="1:3">
      <c r="A759" s="150"/>
      <c r="B759" s="148">
        <v>44571</v>
      </c>
      <c r="C759" s="149" t="s">
        <v>723</v>
      </c>
    </row>
    <row r="760" spans="1:3">
      <c r="A760" s="150"/>
      <c r="B760" s="148">
        <v>44577</v>
      </c>
      <c r="C760" s="149" t="s">
        <v>743</v>
      </c>
    </row>
    <row r="761" spans="1:3">
      <c r="A761" s="150"/>
      <c r="B761" s="148">
        <v>44583</v>
      </c>
      <c r="C761" s="149" t="s">
        <v>324</v>
      </c>
    </row>
    <row r="762" spans="1:3">
      <c r="A762" s="150"/>
      <c r="B762" s="148">
        <v>44585</v>
      </c>
      <c r="C762" s="149" t="s">
        <v>782</v>
      </c>
    </row>
    <row r="763" spans="1:3">
      <c r="A763" s="150"/>
      <c r="B763" s="148">
        <v>44591</v>
      </c>
      <c r="C763" s="149" t="s">
        <v>587</v>
      </c>
    </row>
    <row r="764" spans="1:3">
      <c r="A764" s="150"/>
      <c r="B764" s="148">
        <v>44598</v>
      </c>
      <c r="C764" s="149" t="s">
        <v>805</v>
      </c>
    </row>
    <row r="765" spans="1:3">
      <c r="A765" s="150"/>
      <c r="B765" s="148">
        <v>44606</v>
      </c>
      <c r="C765" s="149" t="s">
        <v>899</v>
      </c>
    </row>
    <row r="766" spans="1:3">
      <c r="A766" s="150"/>
      <c r="B766" s="148">
        <v>44613</v>
      </c>
      <c r="C766" s="149" t="s">
        <v>485</v>
      </c>
    </row>
    <row r="767" spans="1:3">
      <c r="A767" s="150"/>
      <c r="B767" s="148">
        <v>44618</v>
      </c>
      <c r="C767" s="149" t="s">
        <v>817</v>
      </c>
    </row>
    <row r="768" spans="1:3">
      <c r="A768" s="150"/>
      <c r="B768" s="148">
        <v>44619</v>
      </c>
      <c r="C768" s="149" t="s">
        <v>959</v>
      </c>
    </row>
    <row r="769" spans="1:3">
      <c r="A769" s="150"/>
      <c r="B769" s="148">
        <v>44625</v>
      </c>
      <c r="C769" s="149" t="s">
        <v>323</v>
      </c>
    </row>
    <row r="770" spans="1:3">
      <c r="A770" s="150"/>
      <c r="B770" s="148">
        <v>44631</v>
      </c>
      <c r="C770" s="149" t="s">
        <v>1012</v>
      </c>
    </row>
    <row r="771" spans="1:3">
      <c r="A771" s="150"/>
      <c r="B771" s="148">
        <v>44636</v>
      </c>
      <c r="C771" s="149" t="s">
        <v>1048</v>
      </c>
    </row>
    <row r="772" spans="1:3">
      <c r="A772" s="150"/>
      <c r="B772" s="148">
        <v>44640</v>
      </c>
      <c r="C772" s="149" t="s">
        <v>1066</v>
      </c>
    </row>
    <row r="773" spans="1:3">
      <c r="A773" s="150"/>
      <c r="B773" s="148">
        <v>44645</v>
      </c>
      <c r="C773" s="149" t="s">
        <v>405</v>
      </c>
    </row>
    <row r="774" spans="1:3">
      <c r="A774" s="150"/>
      <c r="B774" s="148">
        <v>44648</v>
      </c>
      <c r="C774" s="149" t="s">
        <v>1119</v>
      </c>
    </row>
    <row r="775" spans="1:3">
      <c r="A775" s="150"/>
      <c r="B775" s="148">
        <v>44651</v>
      </c>
      <c r="C775" s="149" t="s">
        <v>1133</v>
      </c>
    </row>
    <row r="776" spans="1:3">
      <c r="A776" s="150"/>
      <c r="B776" s="148">
        <v>44653</v>
      </c>
      <c r="C776" s="149" t="s">
        <v>1139</v>
      </c>
    </row>
    <row r="777" spans="1:3">
      <c r="A777" s="150"/>
      <c r="B777" s="148">
        <v>44667</v>
      </c>
      <c r="C777" s="149" t="s">
        <v>1180</v>
      </c>
    </row>
    <row r="778" spans="1:3">
      <c r="A778" s="150"/>
      <c r="B778" s="148">
        <v>44668</v>
      </c>
      <c r="C778" s="149" t="s">
        <v>1188</v>
      </c>
    </row>
    <row r="779" spans="1:3">
      <c r="A779" s="150"/>
      <c r="B779" s="148">
        <v>44669</v>
      </c>
      <c r="C779" s="149" t="s">
        <v>1200</v>
      </c>
    </row>
    <row r="780" spans="1:3">
      <c r="A780" s="150"/>
      <c r="B780" s="148">
        <v>44676</v>
      </c>
      <c r="C780" s="149" t="s">
        <v>1236</v>
      </c>
    </row>
    <row r="781" spans="1:3">
      <c r="A781" s="150"/>
      <c r="B781" s="148">
        <v>44679</v>
      </c>
      <c r="C781" s="149" t="s">
        <v>1253</v>
      </c>
    </row>
    <row r="782" spans="1:3">
      <c r="A782" s="150"/>
      <c r="B782" s="148">
        <v>44681</v>
      </c>
      <c r="C782" s="149" t="s">
        <v>1142</v>
      </c>
    </row>
    <row r="783" spans="1:3">
      <c r="A783" s="150"/>
      <c r="B783" s="148">
        <v>44682</v>
      </c>
      <c r="C783" s="149" t="s">
        <v>1275</v>
      </c>
    </row>
    <row r="784" spans="1:3">
      <c r="A784" s="150"/>
      <c r="B784" s="148">
        <v>44687</v>
      </c>
      <c r="C784" s="149" t="s">
        <v>1290</v>
      </c>
    </row>
    <row r="785" spans="1:3">
      <c r="A785" s="150"/>
      <c r="B785" s="148">
        <v>44690</v>
      </c>
      <c r="C785" s="149" t="s">
        <v>1312</v>
      </c>
    </row>
    <row r="786" spans="1:3">
      <c r="A786" s="150"/>
      <c r="B786" s="148">
        <v>44692</v>
      </c>
      <c r="C786" s="149" t="s">
        <v>1320</v>
      </c>
    </row>
    <row r="787" spans="1:3">
      <c r="A787" s="150"/>
      <c r="B787" s="148">
        <v>44695</v>
      </c>
      <c r="C787" s="149" t="s">
        <v>1334</v>
      </c>
    </row>
    <row r="788" spans="1:3">
      <c r="A788" s="150"/>
      <c r="B788" s="148">
        <v>44700</v>
      </c>
      <c r="C788" s="149" t="s">
        <v>1356</v>
      </c>
    </row>
    <row r="789" spans="1:3">
      <c r="A789" s="150"/>
      <c r="B789" s="148">
        <v>44702</v>
      </c>
      <c r="C789" s="149" t="s">
        <v>1363</v>
      </c>
    </row>
    <row r="790" spans="1:3">
      <c r="A790" s="150"/>
      <c r="B790" s="148">
        <v>44711</v>
      </c>
      <c r="C790" s="149" t="s">
        <v>1399</v>
      </c>
    </row>
    <row r="791" spans="1:3">
      <c r="A791" s="150"/>
      <c r="B791" s="148">
        <v>44716</v>
      </c>
      <c r="C791" s="149" t="s">
        <v>1409</v>
      </c>
    </row>
    <row r="792" spans="1:3">
      <c r="A792" s="150"/>
      <c r="B792" s="148">
        <v>44725</v>
      </c>
      <c r="C792" s="149" t="s">
        <v>1961</v>
      </c>
    </row>
    <row r="793" spans="1:3">
      <c r="A793" s="150"/>
      <c r="B793" s="148">
        <v>44727</v>
      </c>
      <c r="C793" s="149" t="s">
        <v>1452</v>
      </c>
    </row>
    <row r="794" spans="1:3">
      <c r="A794" s="150"/>
      <c r="B794" s="150"/>
      <c r="C794" s="151" t="s">
        <v>1408</v>
      </c>
    </row>
    <row r="795" spans="1:3">
      <c r="A795" s="150"/>
      <c r="B795" s="148">
        <v>44737</v>
      </c>
      <c r="C795" s="149" t="s">
        <v>1479</v>
      </c>
    </row>
    <row r="796" spans="1:3">
      <c r="A796" s="150"/>
      <c r="B796" s="148">
        <v>44738</v>
      </c>
      <c r="C796" s="149" t="s">
        <v>1146</v>
      </c>
    </row>
    <row r="797" spans="1:3">
      <c r="A797" s="150"/>
      <c r="B797" s="148">
        <v>44748</v>
      </c>
      <c r="C797" s="149" t="s">
        <v>1962</v>
      </c>
    </row>
    <row r="798" spans="1:3">
      <c r="A798" s="150"/>
      <c r="B798" s="148">
        <v>44753</v>
      </c>
      <c r="C798" s="149" t="s">
        <v>1559</v>
      </c>
    </row>
    <row r="799" spans="1:3">
      <c r="A799" s="150"/>
      <c r="B799" s="148">
        <v>44759</v>
      </c>
      <c r="C799" s="149" t="s">
        <v>445</v>
      </c>
    </row>
    <row r="800" spans="1:3">
      <c r="A800" s="150"/>
      <c r="B800" s="148">
        <v>44767</v>
      </c>
      <c r="C800" s="149" t="s">
        <v>1614</v>
      </c>
    </row>
    <row r="801" spans="1:3">
      <c r="A801" s="150"/>
      <c r="B801" s="148">
        <v>44773</v>
      </c>
      <c r="C801" s="149" t="s">
        <v>1639</v>
      </c>
    </row>
    <row r="802" spans="1:3">
      <c r="A802" s="150"/>
      <c r="B802" s="148">
        <v>44780</v>
      </c>
      <c r="C802" s="149" t="s">
        <v>1963</v>
      </c>
    </row>
    <row r="803" spans="1:3">
      <c r="A803" s="150"/>
      <c r="B803" s="148">
        <v>44783</v>
      </c>
      <c r="C803" s="149" t="s">
        <v>1682</v>
      </c>
    </row>
    <row r="804" spans="1:3">
      <c r="A804" s="150"/>
      <c r="B804" s="148">
        <v>44785</v>
      </c>
      <c r="C804" s="149" t="s">
        <v>1688</v>
      </c>
    </row>
    <row r="805" spans="1:3">
      <c r="A805" s="150"/>
      <c r="B805" s="148">
        <v>44787</v>
      </c>
      <c r="C805" s="149" t="s">
        <v>1698</v>
      </c>
    </row>
    <row r="806" spans="1:3">
      <c r="A806" s="150"/>
      <c r="B806" s="148">
        <v>44794</v>
      </c>
      <c r="C806" s="149" t="s">
        <v>1721</v>
      </c>
    </row>
    <row r="807" spans="1:3">
      <c r="A807" s="150"/>
      <c r="B807" s="148">
        <v>44801</v>
      </c>
      <c r="C807" s="149" t="s">
        <v>1747</v>
      </c>
    </row>
    <row r="808" spans="1:3">
      <c r="A808" s="150"/>
      <c r="B808" s="148">
        <v>44805</v>
      </c>
      <c r="C808" s="149" t="s">
        <v>1762</v>
      </c>
    </row>
    <row r="809" spans="1:3">
      <c r="A809" s="150"/>
      <c r="B809" s="148">
        <v>44807</v>
      </c>
      <c r="C809" s="149" t="s">
        <v>1770</v>
      </c>
    </row>
    <row r="810" spans="1:3">
      <c r="A810" s="150"/>
      <c r="B810" s="148">
        <v>44815</v>
      </c>
      <c r="C810" s="149" t="s">
        <v>1788</v>
      </c>
    </row>
    <row r="811" spans="1:3">
      <c r="A811" s="150"/>
      <c r="B811" s="148">
        <v>44826</v>
      </c>
      <c r="C811" s="149" t="s">
        <v>1964</v>
      </c>
    </row>
    <row r="812" spans="1:3">
      <c r="A812" s="150"/>
      <c r="B812" s="148">
        <v>44832</v>
      </c>
      <c r="C812" s="149" t="s">
        <v>1832</v>
      </c>
    </row>
    <row r="813" spans="1:3">
      <c r="A813" s="150"/>
      <c r="B813" s="148">
        <v>44836</v>
      </c>
      <c r="C813" s="149" t="s">
        <v>1848</v>
      </c>
    </row>
    <row r="814" spans="1:3">
      <c r="A814" s="150"/>
      <c r="B814" s="148">
        <v>44848</v>
      </c>
      <c r="C814" s="149" t="s">
        <v>1879</v>
      </c>
    </row>
    <row r="815" spans="1:3">
      <c r="A815" s="150"/>
      <c r="B815" s="148">
        <v>44855</v>
      </c>
      <c r="C815" s="149" t="s">
        <v>1897</v>
      </c>
    </row>
    <row r="816" spans="1:3">
      <c r="A816" s="150"/>
      <c r="B816" s="148">
        <v>44864</v>
      </c>
      <c r="C816" s="149" t="s">
        <v>1930</v>
      </c>
    </row>
    <row r="817" spans="1:3">
      <c r="A817" s="147" t="s">
        <v>188</v>
      </c>
      <c r="B817" s="148">
        <v>44507</v>
      </c>
      <c r="C817" s="149" t="s">
        <v>350</v>
      </c>
    </row>
    <row r="818" spans="1:3">
      <c r="A818" s="150"/>
      <c r="B818" s="148">
        <v>44519</v>
      </c>
      <c r="C818" s="149" t="s">
        <v>437</v>
      </c>
    </row>
    <row r="819" spans="1:3">
      <c r="A819" s="150"/>
      <c r="B819" s="148">
        <v>44613</v>
      </c>
      <c r="C819" s="149" t="s">
        <v>713</v>
      </c>
    </row>
    <row r="820" spans="1:3">
      <c r="A820" s="150"/>
      <c r="B820" s="148">
        <v>44682</v>
      </c>
      <c r="C820" s="149" t="s">
        <v>324</v>
      </c>
    </row>
    <row r="821" spans="1:3">
      <c r="A821" s="147" t="s">
        <v>229</v>
      </c>
      <c r="B821" s="148">
        <v>44519</v>
      </c>
      <c r="C821" s="149" t="s">
        <v>440</v>
      </c>
    </row>
    <row r="822" spans="1:3">
      <c r="A822" s="150"/>
      <c r="B822" s="148">
        <v>44571</v>
      </c>
      <c r="C822" s="149" t="s">
        <v>719</v>
      </c>
    </row>
    <row r="823" spans="1:3">
      <c r="A823" s="150"/>
      <c r="B823" s="148">
        <v>44596</v>
      </c>
      <c r="C823" s="149" t="s">
        <v>826</v>
      </c>
    </row>
    <row r="824" spans="1:3">
      <c r="A824" s="150"/>
      <c r="B824" s="148">
        <v>44613</v>
      </c>
      <c r="C824" s="149" t="s">
        <v>929</v>
      </c>
    </row>
    <row r="825" spans="1:3">
      <c r="A825" s="147" t="s">
        <v>283</v>
      </c>
      <c r="B825" s="148">
        <v>44588</v>
      </c>
      <c r="C825" s="149" t="s">
        <v>669</v>
      </c>
    </row>
    <row r="826" spans="1:3">
      <c r="A826" s="147" t="s">
        <v>94</v>
      </c>
      <c r="B826" s="148">
        <v>44508</v>
      </c>
      <c r="C826" s="149" t="s">
        <v>351</v>
      </c>
    </row>
    <row r="827" spans="1:3">
      <c r="A827" s="150"/>
      <c r="B827" s="148">
        <v>44509</v>
      </c>
      <c r="C827" s="149" t="s">
        <v>363</v>
      </c>
    </row>
    <row r="828" spans="1:3">
      <c r="A828" s="150"/>
      <c r="B828" s="148">
        <v>44511</v>
      </c>
      <c r="C828" s="149" t="s">
        <v>376</v>
      </c>
    </row>
    <row r="829" spans="1:3">
      <c r="A829" s="150"/>
      <c r="B829" s="148">
        <v>44512</v>
      </c>
      <c r="C829" s="149" t="s">
        <v>380</v>
      </c>
    </row>
    <row r="830" spans="1:3">
      <c r="A830" s="150"/>
      <c r="B830" s="148">
        <v>44513</v>
      </c>
      <c r="C830" s="149" t="s">
        <v>392</v>
      </c>
    </row>
    <row r="831" spans="1:3">
      <c r="A831" s="150"/>
      <c r="B831" s="148">
        <v>44514</v>
      </c>
      <c r="C831" s="149" t="s">
        <v>398</v>
      </c>
    </row>
    <row r="832" spans="1:3">
      <c r="A832" s="150"/>
      <c r="B832" s="148">
        <v>44515</v>
      </c>
      <c r="C832" s="149" t="s">
        <v>410</v>
      </c>
    </row>
    <row r="833" spans="1:3">
      <c r="A833" s="150"/>
      <c r="B833" s="148">
        <v>44518</v>
      </c>
      <c r="C833" s="149" t="s">
        <v>431</v>
      </c>
    </row>
    <row r="834" spans="1:3">
      <c r="A834" s="150"/>
      <c r="B834" s="148">
        <v>44519</v>
      </c>
      <c r="C834" s="149" t="s">
        <v>439</v>
      </c>
    </row>
    <row r="835" spans="1:3">
      <c r="A835" s="150"/>
      <c r="B835" s="148">
        <v>44520</v>
      </c>
      <c r="C835" s="149" t="s">
        <v>441</v>
      </c>
    </row>
    <row r="836" spans="1:3">
      <c r="A836" s="150"/>
      <c r="B836" s="148">
        <v>44540</v>
      </c>
      <c r="C836" s="149" t="s">
        <v>541</v>
      </c>
    </row>
    <row r="837" spans="1:3">
      <c r="A837" s="150"/>
      <c r="B837" s="148">
        <v>44549</v>
      </c>
      <c r="C837" s="149" t="s">
        <v>579</v>
      </c>
    </row>
    <row r="838" spans="1:3">
      <c r="A838" s="150"/>
      <c r="B838" s="148">
        <v>44563</v>
      </c>
      <c r="C838" s="149" t="s">
        <v>682</v>
      </c>
    </row>
    <row r="839" spans="1:3">
      <c r="A839" s="150"/>
      <c r="B839" s="148">
        <v>44564</v>
      </c>
      <c r="C839" s="149" t="s">
        <v>691</v>
      </c>
    </row>
    <row r="840" spans="1:3">
      <c r="A840" s="150"/>
      <c r="B840" s="148">
        <v>44567</v>
      </c>
      <c r="C840" s="149" t="s">
        <v>696</v>
      </c>
    </row>
    <row r="841" spans="1:3">
      <c r="A841" s="150"/>
      <c r="B841" s="148">
        <v>44591</v>
      </c>
      <c r="C841" s="149" t="s">
        <v>810</v>
      </c>
    </row>
    <row r="842" spans="1:3">
      <c r="A842" s="150"/>
      <c r="B842" s="148">
        <v>44651</v>
      </c>
      <c r="C842" s="149" t="s">
        <v>405</v>
      </c>
    </row>
    <row r="843" spans="1:3">
      <c r="A843" s="150"/>
      <c r="B843" s="148">
        <v>44678</v>
      </c>
      <c r="C843" s="149" t="s">
        <v>1245</v>
      </c>
    </row>
    <row r="844" spans="1:3">
      <c r="A844" s="150"/>
      <c r="B844" s="148">
        <v>44709</v>
      </c>
      <c r="C844" s="149" t="s">
        <v>1386</v>
      </c>
    </row>
    <row r="845" spans="1:3">
      <c r="A845" s="150"/>
      <c r="B845" s="148">
        <v>44712</v>
      </c>
      <c r="C845" s="149" t="s">
        <v>1403</v>
      </c>
    </row>
    <row r="846" spans="1:3">
      <c r="A846" s="150"/>
      <c r="B846" s="148">
        <v>44728</v>
      </c>
      <c r="C846" s="149" t="s">
        <v>1456</v>
      </c>
    </row>
    <row r="847" spans="1:3">
      <c r="A847" s="150"/>
      <c r="B847" s="148">
        <v>44747</v>
      </c>
      <c r="C847" s="149" t="s">
        <v>1518</v>
      </c>
    </row>
    <row r="848" spans="1:3">
      <c r="A848" s="150"/>
      <c r="B848" s="148">
        <v>44755</v>
      </c>
      <c r="C848" s="149" t="s">
        <v>1566</v>
      </c>
    </row>
    <row r="849" spans="1:3">
      <c r="A849" s="150"/>
      <c r="B849" s="148">
        <v>44761</v>
      </c>
      <c r="C849" s="149" t="s">
        <v>1597</v>
      </c>
    </row>
    <row r="850" spans="1:3">
      <c r="A850" s="150"/>
      <c r="B850" s="148">
        <v>44771</v>
      </c>
      <c r="C850" s="149" t="s">
        <v>1629</v>
      </c>
    </row>
    <row r="851" spans="1:3">
      <c r="A851" s="150"/>
      <c r="B851" s="148">
        <v>44789</v>
      </c>
      <c r="C851" s="149" t="s">
        <v>1655</v>
      </c>
    </row>
    <row r="852" spans="1:3">
      <c r="A852" s="150"/>
      <c r="B852" s="148">
        <v>44829</v>
      </c>
      <c r="C852" s="149" t="s">
        <v>1826</v>
      </c>
    </row>
    <row r="853" spans="1:3">
      <c r="A853" s="150"/>
      <c r="B853" s="148">
        <v>44862</v>
      </c>
      <c r="C853" s="149" t="s">
        <v>1912</v>
      </c>
    </row>
    <row r="854" spans="1:3">
      <c r="A854" s="150"/>
      <c r="B854" s="148">
        <v>44863</v>
      </c>
      <c r="C854" s="149" t="s">
        <v>1915</v>
      </c>
    </row>
    <row r="855" spans="1:3">
      <c r="A855" s="150"/>
      <c r="B855" s="148">
        <v>44865</v>
      </c>
      <c r="C855" s="149" t="s">
        <v>1934</v>
      </c>
    </row>
    <row r="856" spans="1:3">
      <c r="A856" s="147" t="s">
        <v>31</v>
      </c>
      <c r="B856" s="148">
        <v>44532</v>
      </c>
      <c r="C856" s="149" t="s">
        <v>516</v>
      </c>
    </row>
    <row r="857" spans="1:3">
      <c r="A857" s="150"/>
      <c r="B857" s="148">
        <v>44542</v>
      </c>
      <c r="C857" s="149" t="s">
        <v>552</v>
      </c>
    </row>
    <row r="858" spans="1:3">
      <c r="A858" s="150"/>
      <c r="B858" s="148">
        <v>44561</v>
      </c>
      <c r="C858" s="149" t="s">
        <v>643</v>
      </c>
    </row>
    <row r="859" spans="1:3">
      <c r="A859" s="150"/>
      <c r="B859" s="148">
        <v>44570</v>
      </c>
      <c r="C859" s="149" t="s">
        <v>713</v>
      </c>
    </row>
    <row r="860" spans="1:3">
      <c r="A860" s="150"/>
      <c r="B860" s="148">
        <v>44581</v>
      </c>
      <c r="C860" s="149" t="s">
        <v>765</v>
      </c>
    </row>
    <row r="861" spans="1:3">
      <c r="A861" s="150"/>
      <c r="B861" s="148">
        <v>44592</v>
      </c>
      <c r="C861" s="149" t="s">
        <v>816</v>
      </c>
    </row>
    <row r="862" spans="1:3">
      <c r="A862" s="150"/>
      <c r="B862" s="148">
        <v>44605</v>
      </c>
      <c r="C862" s="149" t="s">
        <v>886</v>
      </c>
    </row>
    <row r="863" spans="1:3">
      <c r="A863" s="150"/>
      <c r="B863" s="148">
        <v>44614</v>
      </c>
      <c r="C863" s="149" t="s">
        <v>934</v>
      </c>
    </row>
    <row r="864" spans="1:3">
      <c r="A864" s="150"/>
      <c r="B864" s="148">
        <v>44626</v>
      </c>
      <c r="C864" s="149" t="s">
        <v>993</v>
      </c>
    </row>
    <row r="865" spans="1:3">
      <c r="A865" s="150"/>
      <c r="B865" s="148">
        <v>44634</v>
      </c>
      <c r="C865" s="149" t="s">
        <v>1040</v>
      </c>
    </row>
    <row r="866" spans="1:3">
      <c r="A866" s="150"/>
      <c r="B866" s="148">
        <v>44643</v>
      </c>
      <c r="C866" s="149" t="s">
        <v>1079</v>
      </c>
    </row>
    <row r="867" spans="1:3">
      <c r="A867" s="150"/>
      <c r="B867" s="148">
        <v>44650</v>
      </c>
      <c r="C867" s="149" t="s">
        <v>1129</v>
      </c>
    </row>
    <row r="868" spans="1:3">
      <c r="A868" s="150"/>
      <c r="B868" s="148">
        <v>44662</v>
      </c>
      <c r="C868" s="149" t="s">
        <v>1169</v>
      </c>
    </row>
    <row r="869" spans="1:3">
      <c r="A869" s="150"/>
      <c r="B869" s="148">
        <v>44680</v>
      </c>
      <c r="C869" s="149" t="s">
        <v>1259</v>
      </c>
    </row>
    <row r="870" spans="1:3">
      <c r="A870" s="150"/>
      <c r="B870" s="148">
        <v>44685</v>
      </c>
      <c r="C870" s="149" t="s">
        <v>1286</v>
      </c>
    </row>
    <row r="871" spans="1:3">
      <c r="A871" s="150"/>
      <c r="B871" s="148">
        <v>44690</v>
      </c>
      <c r="C871" s="149" t="s">
        <v>1298</v>
      </c>
    </row>
    <row r="872" spans="1:3">
      <c r="A872" s="150"/>
      <c r="B872" s="148">
        <v>44698</v>
      </c>
      <c r="C872" s="149" t="s">
        <v>1350</v>
      </c>
    </row>
    <row r="873" spans="1:3">
      <c r="A873" s="150"/>
      <c r="B873" s="148">
        <v>44705</v>
      </c>
      <c r="C873" s="149" t="s">
        <v>1376</v>
      </c>
    </row>
    <row r="874" spans="1:3">
      <c r="A874" s="150"/>
      <c r="B874" s="148">
        <v>44728</v>
      </c>
      <c r="C874" s="149" t="s">
        <v>1455</v>
      </c>
    </row>
    <row r="875" spans="1:3">
      <c r="A875" s="150"/>
      <c r="B875" s="148">
        <v>44741</v>
      </c>
      <c r="C875" s="149" t="s">
        <v>1408</v>
      </c>
    </row>
    <row r="876" spans="1:3">
      <c r="A876" s="150"/>
      <c r="B876" s="148">
        <v>44742</v>
      </c>
      <c r="C876" s="149" t="s">
        <v>1494</v>
      </c>
    </row>
    <row r="877" spans="1:3">
      <c r="A877" s="150"/>
      <c r="B877" s="148">
        <v>44751</v>
      </c>
      <c r="C877" s="149" t="s">
        <v>1965</v>
      </c>
    </row>
    <row r="878" spans="1:3">
      <c r="A878" s="150"/>
      <c r="B878" s="148">
        <v>44752</v>
      </c>
      <c r="C878" s="149" t="s">
        <v>1966</v>
      </c>
    </row>
    <row r="879" spans="1:3">
      <c r="A879" s="150"/>
      <c r="B879" s="148">
        <v>44760</v>
      </c>
      <c r="C879" s="149" t="s">
        <v>1591</v>
      </c>
    </row>
    <row r="880" spans="1:3">
      <c r="A880" s="150"/>
      <c r="B880" s="148">
        <v>44781</v>
      </c>
      <c r="C880" s="149" t="s">
        <v>1678</v>
      </c>
    </row>
    <row r="881" spans="1:3">
      <c r="A881" s="150"/>
      <c r="B881" s="150"/>
      <c r="C881" s="151" t="s">
        <v>1967</v>
      </c>
    </row>
    <row r="882" spans="1:3">
      <c r="A882" s="150"/>
      <c r="B882" s="148">
        <v>44789</v>
      </c>
      <c r="C882" s="149" t="s">
        <v>1711</v>
      </c>
    </row>
    <row r="883" spans="1:3">
      <c r="A883" s="150"/>
      <c r="B883" s="148">
        <v>44796</v>
      </c>
      <c r="C883" s="149" t="s">
        <v>1735</v>
      </c>
    </row>
    <row r="884" spans="1:3">
      <c r="A884" s="150"/>
      <c r="B884" s="148">
        <v>44828</v>
      </c>
      <c r="C884" s="149" t="s">
        <v>1824</v>
      </c>
    </row>
    <row r="885" spans="1:3">
      <c r="A885" s="150"/>
      <c r="B885" s="148">
        <v>44833</v>
      </c>
      <c r="C885" s="149" t="s">
        <v>1754</v>
      </c>
    </row>
    <row r="886" spans="1:3">
      <c r="A886" s="150"/>
      <c r="B886" s="148">
        <v>44834</v>
      </c>
      <c r="C886" s="149" t="s">
        <v>1836</v>
      </c>
    </row>
    <row r="887" spans="1:3">
      <c r="A887" s="150"/>
      <c r="B887" s="148">
        <v>44839</v>
      </c>
      <c r="C887" s="149" t="s">
        <v>1855</v>
      </c>
    </row>
    <row r="888" spans="1:3">
      <c r="A888" s="150"/>
      <c r="B888" s="148">
        <v>44846</v>
      </c>
      <c r="C888" s="149" t="s">
        <v>1875</v>
      </c>
    </row>
    <row r="889" spans="1:3">
      <c r="A889" s="150"/>
      <c r="B889" s="148">
        <v>44862</v>
      </c>
      <c r="C889" s="149" t="s">
        <v>1911</v>
      </c>
    </row>
    <row r="890" spans="1:3">
      <c r="A890" s="150"/>
      <c r="B890" s="148">
        <v>44865</v>
      </c>
      <c r="C890" s="149" t="s">
        <v>1530</v>
      </c>
    </row>
    <row r="891" spans="1:3">
      <c r="A891" s="147" t="s">
        <v>120</v>
      </c>
      <c r="B891" s="148">
        <v>44530</v>
      </c>
      <c r="C891" s="149" t="s">
        <v>514</v>
      </c>
    </row>
    <row r="892" spans="1:3">
      <c r="A892" s="150"/>
      <c r="B892" s="148">
        <v>44561</v>
      </c>
      <c r="C892" s="149" t="s">
        <v>515</v>
      </c>
    </row>
    <row r="893" spans="1:3">
      <c r="A893" s="150"/>
      <c r="B893" s="148">
        <v>44593</v>
      </c>
      <c r="C893" s="149" t="s">
        <v>819</v>
      </c>
    </row>
    <row r="894" spans="1:3">
      <c r="A894" s="150"/>
      <c r="B894" s="148">
        <v>44605</v>
      </c>
      <c r="C894" s="149" t="s">
        <v>890</v>
      </c>
    </row>
    <row r="895" spans="1:3">
      <c r="A895" s="150"/>
      <c r="B895" s="148">
        <v>44616</v>
      </c>
      <c r="C895" s="149" t="s">
        <v>942</v>
      </c>
    </row>
    <row r="896" spans="1:3">
      <c r="A896" s="150"/>
      <c r="B896" s="148">
        <v>44651</v>
      </c>
      <c r="C896" s="149" t="s">
        <v>405</v>
      </c>
    </row>
    <row r="897" spans="1:3">
      <c r="A897" s="150"/>
      <c r="B897" s="148">
        <v>44661</v>
      </c>
      <c r="C897" s="149" t="s">
        <v>1142</v>
      </c>
    </row>
    <row r="898" spans="1:3">
      <c r="A898" s="150"/>
      <c r="B898" s="148">
        <v>44682</v>
      </c>
      <c r="C898" s="149" t="s">
        <v>1270</v>
      </c>
    </row>
    <row r="899" spans="1:3">
      <c r="A899" s="150"/>
      <c r="B899" s="148">
        <v>44811</v>
      </c>
      <c r="C899" s="149" t="s">
        <v>1785</v>
      </c>
    </row>
    <row r="900" spans="1:3">
      <c r="A900" s="150"/>
      <c r="B900" s="148">
        <v>44826</v>
      </c>
      <c r="C900" s="149" t="s">
        <v>1822</v>
      </c>
    </row>
    <row r="901" spans="1:3">
      <c r="A901" s="150"/>
      <c r="B901" s="148">
        <v>44836</v>
      </c>
      <c r="C901" s="149" t="s">
        <v>1844</v>
      </c>
    </row>
    <row r="902" spans="1:3">
      <c r="A902" s="150"/>
      <c r="B902" s="148">
        <v>44841</v>
      </c>
      <c r="C902" s="149" t="s">
        <v>1860</v>
      </c>
    </row>
    <row r="903" spans="1:3">
      <c r="A903" s="150"/>
      <c r="B903" s="148">
        <v>44856</v>
      </c>
      <c r="C903" s="149" t="s">
        <v>1071</v>
      </c>
    </row>
    <row r="904" spans="1:3">
      <c r="A904" s="150"/>
      <c r="B904" s="148">
        <v>44858</v>
      </c>
      <c r="C904" s="149" t="s">
        <v>1902</v>
      </c>
    </row>
    <row r="905" spans="1:3">
      <c r="A905" s="150"/>
      <c r="B905" s="148">
        <v>44864</v>
      </c>
      <c r="C905" s="149" t="s">
        <v>1919</v>
      </c>
    </row>
    <row r="906" spans="1:3">
      <c r="A906" s="150"/>
      <c r="B906" s="148">
        <v>44865</v>
      </c>
      <c r="C906" s="149" t="s">
        <v>1938</v>
      </c>
    </row>
    <row r="907" spans="1:3">
      <c r="A907" s="147" t="s">
        <v>159</v>
      </c>
      <c r="B907" s="148">
        <v>44506</v>
      </c>
      <c r="C907" s="149" t="s">
        <v>331</v>
      </c>
    </row>
    <row r="908" spans="1:3">
      <c r="A908" s="150"/>
      <c r="B908" s="148">
        <v>44536</v>
      </c>
      <c r="C908" s="149" t="s">
        <v>536</v>
      </c>
    </row>
    <row r="909" spans="1:3">
      <c r="A909" s="150"/>
      <c r="B909" s="148">
        <v>44552</v>
      </c>
      <c r="C909" s="149" t="s">
        <v>595</v>
      </c>
    </row>
    <row r="910" spans="1:3">
      <c r="A910" s="150"/>
      <c r="B910" s="148">
        <v>44577</v>
      </c>
      <c r="C910" s="149" t="s">
        <v>669</v>
      </c>
    </row>
    <row r="911" spans="1:3">
      <c r="A911" s="150"/>
      <c r="B911" s="148">
        <v>44605</v>
      </c>
      <c r="C911" s="149" t="s">
        <v>874</v>
      </c>
    </row>
    <row r="912" spans="1:3">
      <c r="A912" s="150"/>
      <c r="B912" s="148">
        <v>44606</v>
      </c>
      <c r="C912" s="149" t="s">
        <v>817</v>
      </c>
    </row>
    <row r="913" spans="1:3">
      <c r="A913" s="150"/>
      <c r="B913" s="148">
        <v>44619</v>
      </c>
      <c r="C913" s="149" t="s">
        <v>477</v>
      </c>
    </row>
    <row r="914" spans="1:3">
      <c r="A914" s="150"/>
      <c r="B914" s="148">
        <v>44631</v>
      </c>
      <c r="C914" s="149" t="s">
        <v>1009</v>
      </c>
    </row>
    <row r="915" spans="1:3">
      <c r="A915" s="150"/>
      <c r="B915" s="148">
        <v>44632</v>
      </c>
      <c r="C915" s="149" t="s">
        <v>1015</v>
      </c>
    </row>
    <row r="916" spans="1:3">
      <c r="A916" s="150"/>
      <c r="B916" s="148">
        <v>44639</v>
      </c>
      <c r="C916" s="149" t="s">
        <v>1055</v>
      </c>
    </row>
    <row r="917" spans="1:3">
      <c r="A917" s="150"/>
      <c r="B917" s="148">
        <v>44668</v>
      </c>
      <c r="C917" s="149" t="s">
        <v>1189</v>
      </c>
    </row>
    <row r="918" spans="1:3">
      <c r="A918" s="150"/>
      <c r="B918" s="148">
        <v>44669</v>
      </c>
      <c r="C918" s="149" t="s">
        <v>1142</v>
      </c>
    </row>
    <row r="919" spans="1:3">
      <c r="A919" s="150"/>
      <c r="B919" s="148">
        <v>44680</v>
      </c>
      <c r="C919" s="149" t="s">
        <v>1257</v>
      </c>
    </row>
    <row r="920" spans="1:3">
      <c r="A920" s="150"/>
      <c r="B920" s="148">
        <v>44697</v>
      </c>
      <c r="C920" s="149" t="s">
        <v>1346</v>
      </c>
    </row>
    <row r="921" spans="1:3">
      <c r="A921" s="150"/>
      <c r="B921" s="148">
        <v>44723</v>
      </c>
      <c r="C921" s="149" t="s">
        <v>1432</v>
      </c>
    </row>
    <row r="922" spans="1:3">
      <c r="A922" s="150"/>
      <c r="B922" s="148">
        <v>44738</v>
      </c>
      <c r="C922" s="149" t="s">
        <v>1408</v>
      </c>
    </row>
    <row r="923" spans="1:3">
      <c r="A923" s="150"/>
      <c r="B923" s="148">
        <v>44745</v>
      </c>
      <c r="C923" s="149" t="s">
        <v>1504</v>
      </c>
    </row>
    <row r="924" spans="1:3">
      <c r="A924" s="150"/>
      <c r="B924" s="148">
        <v>44807</v>
      </c>
      <c r="C924" s="149" t="s">
        <v>1765</v>
      </c>
    </row>
    <row r="925" spans="1:3">
      <c r="A925" s="150"/>
      <c r="B925" s="148">
        <v>44832</v>
      </c>
      <c r="C925" s="149" t="s">
        <v>1761</v>
      </c>
    </row>
    <row r="926" spans="1:3">
      <c r="A926" s="150"/>
      <c r="B926" s="148">
        <v>44846</v>
      </c>
      <c r="C926" s="149" t="s">
        <v>1847</v>
      </c>
    </row>
    <row r="927" spans="1:3">
      <c r="A927" s="147" t="s">
        <v>256</v>
      </c>
      <c r="B927" s="148">
        <v>44585</v>
      </c>
      <c r="C927" s="149" t="s">
        <v>785</v>
      </c>
    </row>
    <row r="928" spans="1:3">
      <c r="A928" s="150"/>
      <c r="B928" s="148">
        <v>44645</v>
      </c>
      <c r="C928" s="149" t="s">
        <v>1087</v>
      </c>
    </row>
    <row r="929" spans="1:3">
      <c r="A929" s="150"/>
      <c r="B929" s="148">
        <v>44675</v>
      </c>
      <c r="C929" s="149" t="s">
        <v>1231</v>
      </c>
    </row>
    <row r="930" spans="1:3">
      <c r="A930" s="150"/>
      <c r="B930" s="148">
        <v>44699</v>
      </c>
      <c r="C930" s="149" t="s">
        <v>1351</v>
      </c>
    </row>
    <row r="931" spans="1:3">
      <c r="A931" s="150"/>
      <c r="B931" s="148">
        <v>44858</v>
      </c>
      <c r="C931" s="149" t="s">
        <v>1050</v>
      </c>
    </row>
    <row r="932" spans="1:3">
      <c r="A932" s="147" t="s">
        <v>277</v>
      </c>
      <c r="B932" s="148">
        <v>44863</v>
      </c>
      <c r="C932" s="149" t="s">
        <v>1916</v>
      </c>
    </row>
    <row r="933" spans="1:3">
      <c r="A933" s="147" t="s">
        <v>58</v>
      </c>
      <c r="B933" s="148">
        <v>44501</v>
      </c>
      <c r="C933" s="149" t="s">
        <v>317</v>
      </c>
    </row>
    <row r="934" spans="1:3">
      <c r="A934" s="150"/>
      <c r="B934" s="148">
        <v>44506</v>
      </c>
      <c r="C934" s="149" t="s">
        <v>334</v>
      </c>
    </row>
    <row r="935" spans="1:3">
      <c r="A935" s="150"/>
      <c r="B935" s="148">
        <v>44521</v>
      </c>
      <c r="C935" s="149" t="s">
        <v>456</v>
      </c>
    </row>
    <row r="936" spans="1:3">
      <c r="A936" s="150"/>
      <c r="B936" s="148">
        <v>44527</v>
      </c>
      <c r="C936" s="149" t="s">
        <v>490</v>
      </c>
    </row>
    <row r="937" spans="1:3">
      <c r="A937" s="150"/>
      <c r="B937" s="148">
        <v>44529</v>
      </c>
      <c r="C937" s="149" t="s">
        <v>507</v>
      </c>
    </row>
    <row r="938" spans="1:3">
      <c r="A938" s="150"/>
      <c r="B938" s="148">
        <v>44535</v>
      </c>
      <c r="C938" s="149" t="s">
        <v>526</v>
      </c>
    </row>
    <row r="939" spans="1:3">
      <c r="A939" s="150"/>
      <c r="B939" s="148">
        <v>44540</v>
      </c>
      <c r="C939" s="149" t="s">
        <v>540</v>
      </c>
    </row>
    <row r="940" spans="1:3">
      <c r="A940" s="150"/>
      <c r="B940" s="148">
        <v>44542</v>
      </c>
      <c r="C940" s="149" t="s">
        <v>548</v>
      </c>
    </row>
    <row r="941" spans="1:3">
      <c r="A941" s="150"/>
      <c r="B941" s="148">
        <v>44545</v>
      </c>
      <c r="C941" s="149" t="s">
        <v>563</v>
      </c>
    </row>
    <row r="942" spans="1:3">
      <c r="A942" s="150"/>
      <c r="B942" s="148">
        <v>44546</v>
      </c>
      <c r="C942" s="149" t="s">
        <v>567</v>
      </c>
    </row>
    <row r="943" spans="1:3">
      <c r="A943" s="150"/>
      <c r="B943" s="148">
        <v>44548</v>
      </c>
      <c r="C943" s="149" t="s">
        <v>571</v>
      </c>
    </row>
    <row r="944" spans="1:3">
      <c r="A944" s="150"/>
      <c r="B944" s="148">
        <v>44552</v>
      </c>
      <c r="C944" s="149" t="s">
        <v>597</v>
      </c>
    </row>
    <row r="945" spans="1:3">
      <c r="A945" s="150"/>
      <c r="B945" s="148">
        <v>44559</v>
      </c>
      <c r="C945" s="149" t="s">
        <v>622</v>
      </c>
    </row>
    <row r="946" spans="1:3">
      <c r="A946" s="150"/>
      <c r="B946" s="148">
        <v>44560</v>
      </c>
      <c r="C946" s="149" t="s">
        <v>627</v>
      </c>
    </row>
    <row r="947" spans="1:3">
      <c r="A947" s="150"/>
      <c r="B947" s="148">
        <v>44563</v>
      </c>
      <c r="C947" s="149" t="s">
        <v>680</v>
      </c>
    </row>
    <row r="948" spans="1:3">
      <c r="A948" s="150"/>
      <c r="B948" s="148">
        <v>44569</v>
      </c>
      <c r="C948" s="149" t="s">
        <v>704</v>
      </c>
    </row>
    <row r="949" spans="1:3">
      <c r="A949" s="150"/>
      <c r="B949" s="148">
        <v>44571</v>
      </c>
      <c r="C949" s="149" t="s">
        <v>718</v>
      </c>
    </row>
    <row r="950" spans="1:3">
      <c r="A950" s="150"/>
      <c r="B950" s="148">
        <v>44577</v>
      </c>
      <c r="C950" s="149" t="s">
        <v>745</v>
      </c>
    </row>
    <row r="951" spans="1:3">
      <c r="A951" s="150"/>
      <c r="B951" s="148">
        <v>44584</v>
      </c>
      <c r="C951" s="149" t="s">
        <v>776</v>
      </c>
    </row>
    <row r="952" spans="1:3">
      <c r="A952" s="150"/>
      <c r="B952" s="148">
        <v>44605</v>
      </c>
      <c r="C952" s="149" t="s">
        <v>876</v>
      </c>
    </row>
    <row r="953" spans="1:3">
      <c r="A953" s="150"/>
      <c r="B953" s="148">
        <v>44612</v>
      </c>
      <c r="C953" s="149" t="s">
        <v>921</v>
      </c>
    </row>
    <row r="954" spans="1:3">
      <c r="A954" s="150"/>
      <c r="B954" s="148">
        <v>44619</v>
      </c>
      <c r="C954" s="149" t="s">
        <v>950</v>
      </c>
    </row>
    <row r="955" spans="1:3">
      <c r="A955" s="150"/>
      <c r="B955" s="148">
        <v>44626</v>
      </c>
      <c r="C955" s="149" t="s">
        <v>987</v>
      </c>
    </row>
    <row r="956" spans="1:3">
      <c r="A956" s="150"/>
      <c r="B956" s="148">
        <v>44633</v>
      </c>
      <c r="C956" s="149" t="s">
        <v>1027</v>
      </c>
    </row>
    <row r="957" spans="1:3">
      <c r="A957" s="147" t="s">
        <v>268</v>
      </c>
      <c r="B957" s="148">
        <v>44632</v>
      </c>
      <c r="C957" s="149" t="s">
        <v>323</v>
      </c>
    </row>
    <row r="958" spans="1:3">
      <c r="A958" s="150"/>
      <c r="B958" s="148">
        <v>44752</v>
      </c>
      <c r="C958" s="149" t="s">
        <v>1554</v>
      </c>
    </row>
    <row r="959" spans="1:3">
      <c r="A959" s="147" t="s">
        <v>55</v>
      </c>
      <c r="B959" s="148">
        <v>44511</v>
      </c>
      <c r="C959" s="149" t="s">
        <v>378</v>
      </c>
    </row>
    <row r="960" spans="1:3">
      <c r="A960" s="150"/>
      <c r="B960" s="148">
        <v>44515</v>
      </c>
      <c r="C960" s="149" t="s">
        <v>409</v>
      </c>
    </row>
    <row r="961" spans="1:3">
      <c r="A961" s="150"/>
      <c r="B961" s="148">
        <v>44522</v>
      </c>
      <c r="C961" s="149" t="s">
        <v>470</v>
      </c>
    </row>
    <row r="962" spans="1:3">
      <c r="A962" s="150"/>
      <c r="B962" s="148">
        <v>44530</v>
      </c>
      <c r="C962" s="149" t="s">
        <v>513</v>
      </c>
    </row>
    <row r="963" spans="1:3">
      <c r="A963" s="150"/>
      <c r="B963" s="148">
        <v>44533</v>
      </c>
      <c r="C963" s="149" t="s">
        <v>517</v>
      </c>
    </row>
    <row r="964" spans="1:3">
      <c r="A964" s="150"/>
      <c r="B964" s="148">
        <v>44534</v>
      </c>
      <c r="C964" s="149" t="s">
        <v>525</v>
      </c>
    </row>
    <row r="965" spans="1:3">
      <c r="A965" s="150"/>
      <c r="B965" s="148">
        <v>44543</v>
      </c>
      <c r="C965" s="149" t="s">
        <v>561</v>
      </c>
    </row>
    <row r="966" spans="1:3">
      <c r="A966" s="150"/>
      <c r="B966" s="148">
        <v>44560</v>
      </c>
      <c r="C966" s="149" t="s">
        <v>628</v>
      </c>
    </row>
    <row r="967" spans="1:3">
      <c r="A967" s="150"/>
      <c r="B967" s="148">
        <v>44563</v>
      </c>
      <c r="C967" s="149" t="s">
        <v>689</v>
      </c>
    </row>
    <row r="968" spans="1:3">
      <c r="A968" s="150"/>
      <c r="B968" s="148">
        <v>44583</v>
      </c>
      <c r="C968" s="149" t="s">
        <v>771</v>
      </c>
    </row>
    <row r="969" spans="1:3">
      <c r="A969" s="150"/>
      <c r="B969" s="148">
        <v>44605</v>
      </c>
      <c r="C969" s="149" t="s">
        <v>892</v>
      </c>
    </row>
    <row r="970" spans="1:3">
      <c r="A970" s="150"/>
      <c r="B970" s="148">
        <v>44610</v>
      </c>
      <c r="C970" s="149" t="s">
        <v>817</v>
      </c>
    </row>
    <row r="971" spans="1:3">
      <c r="A971" s="150"/>
      <c r="B971" s="148">
        <v>44626</v>
      </c>
      <c r="C971" s="149" t="s">
        <v>994</v>
      </c>
    </row>
    <row r="972" spans="1:3">
      <c r="A972" s="150"/>
      <c r="B972" s="148">
        <v>44651</v>
      </c>
      <c r="C972" s="149" t="s">
        <v>405</v>
      </c>
    </row>
    <row r="973" spans="1:3">
      <c r="A973" s="150"/>
      <c r="B973" s="148">
        <v>44656</v>
      </c>
      <c r="C973" s="149" t="s">
        <v>1148</v>
      </c>
    </row>
    <row r="974" spans="1:3">
      <c r="A974" s="150"/>
      <c r="B974" s="148">
        <v>44679</v>
      </c>
      <c r="C974" s="149" t="s">
        <v>1247</v>
      </c>
    </row>
    <row r="975" spans="1:3">
      <c r="A975" s="150"/>
      <c r="B975" s="148">
        <v>44680</v>
      </c>
      <c r="C975" s="149" t="s">
        <v>1261</v>
      </c>
    </row>
    <row r="976" spans="1:3">
      <c r="A976" s="150"/>
      <c r="B976" s="148">
        <v>44712</v>
      </c>
      <c r="C976" s="149" t="s">
        <v>1288</v>
      </c>
    </row>
    <row r="977" spans="1:3">
      <c r="A977" s="150"/>
      <c r="B977" s="148">
        <v>44727</v>
      </c>
      <c r="C977" s="149" t="s">
        <v>1449</v>
      </c>
    </row>
    <row r="978" spans="1:3">
      <c r="A978" s="150"/>
      <c r="B978" s="148">
        <v>44731</v>
      </c>
      <c r="C978" s="149" t="s">
        <v>1464</v>
      </c>
    </row>
    <row r="979" spans="1:3">
      <c r="A979" s="150"/>
      <c r="B979" s="148">
        <v>44742</v>
      </c>
      <c r="C979" s="149" t="s">
        <v>1493</v>
      </c>
    </row>
    <row r="980" spans="1:3">
      <c r="A980" s="150"/>
      <c r="B980" s="148">
        <v>44754</v>
      </c>
      <c r="C980" s="149" t="s">
        <v>1563</v>
      </c>
    </row>
    <row r="981" spans="1:3">
      <c r="A981" s="150"/>
      <c r="B981" s="148">
        <v>44759</v>
      </c>
      <c r="C981" s="149" t="s">
        <v>1579</v>
      </c>
    </row>
    <row r="982" spans="1:3">
      <c r="A982" s="150"/>
      <c r="B982" s="148">
        <v>44773</v>
      </c>
      <c r="C982" s="149" t="s">
        <v>1618</v>
      </c>
    </row>
    <row r="983" spans="1:3">
      <c r="A983" s="150"/>
      <c r="B983" s="148">
        <v>44789</v>
      </c>
      <c r="C983" s="149" t="s">
        <v>1706</v>
      </c>
    </row>
    <row r="984" spans="1:3">
      <c r="A984" s="150"/>
      <c r="B984" s="148">
        <v>44795</v>
      </c>
      <c r="C984" s="149" t="s">
        <v>1733</v>
      </c>
    </row>
    <row r="985" spans="1:3">
      <c r="A985" s="150"/>
      <c r="B985" s="148">
        <v>44804</v>
      </c>
      <c r="C985" s="149" t="s">
        <v>1655</v>
      </c>
    </row>
    <row r="986" spans="1:3">
      <c r="A986" s="150"/>
      <c r="B986" s="148">
        <v>44811</v>
      </c>
      <c r="C986" s="149" t="s">
        <v>1968</v>
      </c>
    </row>
    <row r="987" spans="1:3">
      <c r="A987" s="150"/>
      <c r="B987" s="148">
        <v>44816</v>
      </c>
      <c r="C987" s="149" t="s">
        <v>1793</v>
      </c>
    </row>
    <row r="988" spans="1:3">
      <c r="A988" s="150"/>
      <c r="B988" s="148">
        <v>44832</v>
      </c>
      <c r="C988" s="149" t="s">
        <v>1828</v>
      </c>
    </row>
    <row r="989" spans="1:3">
      <c r="A989" s="150"/>
      <c r="B989" s="148">
        <v>44853</v>
      </c>
      <c r="C989" s="149" t="s">
        <v>1894</v>
      </c>
    </row>
    <row r="990" spans="1:3">
      <c r="A990" s="147" t="s">
        <v>286</v>
      </c>
      <c r="B990" s="148">
        <v>44521</v>
      </c>
      <c r="C990" s="149" t="s">
        <v>457</v>
      </c>
    </row>
    <row r="991" spans="1:3">
      <c r="A991" s="147" t="s">
        <v>235</v>
      </c>
      <c r="B991" s="148">
        <v>44514</v>
      </c>
      <c r="C991" s="149" t="s">
        <v>402</v>
      </c>
    </row>
    <row r="992" spans="1:3">
      <c r="A992" s="150"/>
      <c r="B992" s="148">
        <v>44583</v>
      </c>
      <c r="C992" s="149" t="s">
        <v>774</v>
      </c>
    </row>
    <row r="993" spans="1:3">
      <c r="A993" s="150"/>
      <c r="B993" s="148">
        <v>44611</v>
      </c>
      <c r="C993" s="149" t="s">
        <v>918</v>
      </c>
    </row>
    <row r="994" spans="1:3">
      <c r="A994" s="150"/>
      <c r="B994" s="148">
        <v>44654</v>
      </c>
      <c r="C994" s="149" t="s">
        <v>666</v>
      </c>
    </row>
    <row r="995" spans="1:3">
      <c r="A995" s="150"/>
      <c r="B995" s="148">
        <v>44695</v>
      </c>
      <c r="C995" s="149" t="s">
        <v>1335</v>
      </c>
    </row>
    <row r="996" spans="1:3">
      <c r="A996" s="150"/>
      <c r="B996" s="148">
        <v>44766</v>
      </c>
      <c r="C996" s="149" t="s">
        <v>1613</v>
      </c>
    </row>
    <row r="997" spans="1:3">
      <c r="A997" s="147" t="s">
        <v>138</v>
      </c>
      <c r="B997" s="148">
        <v>44503</v>
      </c>
      <c r="C997" s="149" t="s">
        <v>323</v>
      </c>
    </row>
    <row r="998" spans="1:3">
      <c r="A998" s="150"/>
      <c r="B998" s="148">
        <v>44507</v>
      </c>
      <c r="C998" s="149" t="s">
        <v>346</v>
      </c>
    </row>
    <row r="999" spans="1:3">
      <c r="A999" s="150"/>
      <c r="B999" s="148">
        <v>44514</v>
      </c>
      <c r="C999" s="149" t="s">
        <v>408</v>
      </c>
    </row>
    <row r="1000" spans="1:3">
      <c r="A1000" s="150"/>
      <c r="B1000" s="148">
        <v>44521</v>
      </c>
      <c r="C1000" s="149" t="s">
        <v>459</v>
      </c>
    </row>
    <row r="1001" spans="1:3">
      <c r="A1001" s="150"/>
      <c r="B1001" s="148">
        <v>44530</v>
      </c>
      <c r="C1001" s="149" t="s">
        <v>321</v>
      </c>
    </row>
    <row r="1002" spans="1:3">
      <c r="A1002" s="150"/>
      <c r="B1002" s="148">
        <v>44542</v>
      </c>
      <c r="C1002" s="149" t="s">
        <v>557</v>
      </c>
    </row>
    <row r="1003" spans="1:3">
      <c r="A1003" s="150"/>
      <c r="B1003" s="148">
        <v>44564</v>
      </c>
      <c r="C1003" s="149" t="s">
        <v>690</v>
      </c>
    </row>
    <row r="1004" spans="1:3">
      <c r="A1004" s="150"/>
      <c r="B1004" s="148">
        <v>44570</v>
      </c>
      <c r="C1004" s="149" t="s">
        <v>714</v>
      </c>
    </row>
    <row r="1005" spans="1:3">
      <c r="A1005" s="150"/>
      <c r="B1005" s="148">
        <v>44576</v>
      </c>
      <c r="C1005" s="149" t="s">
        <v>587</v>
      </c>
    </row>
    <row r="1006" spans="1:3">
      <c r="A1006" s="150"/>
      <c r="B1006" s="148">
        <v>44584</v>
      </c>
      <c r="C1006" s="149" t="s">
        <v>777</v>
      </c>
    </row>
    <row r="1007" spans="1:3">
      <c r="A1007" s="150"/>
      <c r="B1007" s="148">
        <v>44588</v>
      </c>
      <c r="C1007" s="149" t="s">
        <v>669</v>
      </c>
    </row>
    <row r="1008" spans="1:3">
      <c r="A1008" s="150"/>
      <c r="B1008" s="148">
        <v>44592</v>
      </c>
      <c r="C1008" s="149" t="s">
        <v>815</v>
      </c>
    </row>
    <row r="1009" spans="1:3">
      <c r="A1009" s="150"/>
      <c r="B1009" s="148">
        <v>44608</v>
      </c>
      <c r="C1009" s="149" t="s">
        <v>904</v>
      </c>
    </row>
    <row r="1010" spans="1:3">
      <c r="A1010" s="150"/>
      <c r="B1010" s="148">
        <v>44613</v>
      </c>
      <c r="C1010" s="149" t="s">
        <v>932</v>
      </c>
    </row>
    <row r="1011" spans="1:3">
      <c r="A1011" s="150"/>
      <c r="B1011" s="148">
        <v>44619</v>
      </c>
      <c r="C1011" s="149" t="s">
        <v>954</v>
      </c>
    </row>
    <row r="1012" spans="1:3">
      <c r="A1012" s="150"/>
      <c r="B1012" s="148">
        <v>44637</v>
      </c>
      <c r="C1012" s="149" t="s">
        <v>1050</v>
      </c>
    </row>
    <row r="1013" spans="1:3">
      <c r="A1013" s="150"/>
      <c r="B1013" s="148">
        <v>44648</v>
      </c>
      <c r="C1013" s="149" t="s">
        <v>405</v>
      </c>
    </row>
    <row r="1014" spans="1:3">
      <c r="A1014" s="150"/>
      <c r="B1014" s="148">
        <v>44669</v>
      </c>
      <c r="C1014" s="149" t="s">
        <v>1194</v>
      </c>
    </row>
    <row r="1015" spans="1:3">
      <c r="A1015" s="150"/>
      <c r="B1015" s="148">
        <v>44696</v>
      </c>
      <c r="C1015" s="149" t="s">
        <v>1288</v>
      </c>
    </row>
    <row r="1016" spans="1:3">
      <c r="A1016" s="150"/>
      <c r="B1016" s="148">
        <v>44715</v>
      </c>
      <c r="C1016" s="149" t="s">
        <v>1407</v>
      </c>
    </row>
    <row r="1017" spans="1:3">
      <c r="A1017" s="150"/>
      <c r="B1017" s="148">
        <v>44732</v>
      </c>
      <c r="C1017" s="149" t="s">
        <v>693</v>
      </c>
    </row>
    <row r="1018" spans="1:3">
      <c r="A1018" s="150"/>
      <c r="B1018" s="148">
        <v>44741</v>
      </c>
      <c r="C1018" s="149" t="s">
        <v>1408</v>
      </c>
    </row>
    <row r="1019" spans="1:3">
      <c r="A1019" s="150"/>
      <c r="B1019" s="148">
        <v>44759</v>
      </c>
      <c r="C1019" s="149" t="s">
        <v>1588</v>
      </c>
    </row>
    <row r="1020" spans="1:3">
      <c r="A1020" s="150"/>
      <c r="B1020" s="148">
        <v>44798</v>
      </c>
      <c r="C1020" s="149" t="s">
        <v>1736</v>
      </c>
    </row>
    <row r="1021" spans="1:3">
      <c r="A1021" s="150"/>
      <c r="B1021" s="148">
        <v>44804</v>
      </c>
      <c r="C1021" s="149" t="s">
        <v>1655</v>
      </c>
    </row>
    <row r="1022" spans="1:3">
      <c r="A1022" s="150"/>
      <c r="B1022" s="148">
        <v>44808</v>
      </c>
      <c r="C1022" s="149" t="s">
        <v>733</v>
      </c>
    </row>
    <row r="1023" spans="1:3">
      <c r="A1023" s="150"/>
      <c r="B1023" s="148">
        <v>44851</v>
      </c>
      <c r="C1023" s="149" t="s">
        <v>1847</v>
      </c>
    </row>
    <row r="1024" spans="1:3">
      <c r="A1024" s="147" t="s">
        <v>295</v>
      </c>
      <c r="B1024" s="148">
        <v>44841</v>
      </c>
      <c r="C1024" s="149" t="s">
        <v>583</v>
      </c>
    </row>
    <row r="1025" spans="1:3">
      <c r="A1025" s="147" t="s">
        <v>220</v>
      </c>
      <c r="B1025" s="147" t="s">
        <v>802</v>
      </c>
      <c r="C1025" s="149" t="s">
        <v>803</v>
      </c>
    </row>
    <row r="1026" spans="1:3">
      <c r="A1026" s="150"/>
      <c r="B1026" s="148">
        <v>44514</v>
      </c>
      <c r="C1026" s="149" t="s">
        <v>397</v>
      </c>
    </row>
    <row r="1027" spans="1:3">
      <c r="A1027" s="150"/>
      <c r="B1027" s="148">
        <v>44557</v>
      </c>
      <c r="C1027" s="149" t="s">
        <v>607</v>
      </c>
    </row>
    <row r="1028" spans="1:3">
      <c r="A1028" s="150"/>
      <c r="B1028" s="148">
        <v>44558</v>
      </c>
      <c r="C1028" s="149" t="s">
        <v>570</v>
      </c>
    </row>
    <row r="1029" spans="1:3">
      <c r="A1029" s="150"/>
      <c r="B1029" s="148">
        <v>44570</v>
      </c>
      <c r="C1029" s="149" t="s">
        <v>711</v>
      </c>
    </row>
    <row r="1030" spans="1:3">
      <c r="A1030" s="150"/>
      <c r="B1030" s="148">
        <v>44583</v>
      </c>
      <c r="C1030" s="149" t="s">
        <v>775</v>
      </c>
    </row>
    <row r="1031" spans="1:3">
      <c r="A1031" s="150"/>
      <c r="B1031" s="148">
        <v>44612</v>
      </c>
      <c r="C1031" s="149" t="s">
        <v>919</v>
      </c>
    </row>
    <row r="1032" spans="1:3">
      <c r="A1032" s="150"/>
      <c r="B1032" s="148">
        <v>44769</v>
      </c>
      <c r="C1032" s="149" t="s">
        <v>1623</v>
      </c>
    </row>
    <row r="1033" spans="1:3">
      <c r="A1033" s="150"/>
      <c r="B1033" s="148">
        <v>44843</v>
      </c>
      <c r="C1033" s="149" t="s">
        <v>713</v>
      </c>
    </row>
    <row r="1034" spans="1:3">
      <c r="A1034" s="150"/>
      <c r="B1034" s="148">
        <v>44850</v>
      </c>
      <c r="C1034" s="149" t="s">
        <v>1884</v>
      </c>
    </row>
    <row r="1035" spans="1:3">
      <c r="A1035" s="147" t="s">
        <v>37</v>
      </c>
      <c r="B1035" s="148">
        <v>44503</v>
      </c>
      <c r="C1035" s="149" t="s">
        <v>324</v>
      </c>
    </row>
    <row r="1036" spans="1:3">
      <c r="A1036" s="150"/>
      <c r="B1036" s="148">
        <v>44513</v>
      </c>
      <c r="C1036" s="149" t="s">
        <v>391</v>
      </c>
    </row>
    <row r="1037" spans="1:3">
      <c r="A1037" s="150"/>
      <c r="B1037" s="148">
        <v>44526</v>
      </c>
      <c r="C1037" s="149" t="s">
        <v>484</v>
      </c>
    </row>
    <row r="1038" spans="1:3">
      <c r="A1038" s="150"/>
      <c r="B1038" s="148">
        <v>44529</v>
      </c>
      <c r="C1038" s="149" t="s">
        <v>505</v>
      </c>
    </row>
    <row r="1039" spans="1:3">
      <c r="A1039" s="150"/>
      <c r="B1039" s="148">
        <v>44546</v>
      </c>
      <c r="C1039" s="149" t="s">
        <v>568</v>
      </c>
    </row>
    <row r="1040" spans="1:3">
      <c r="A1040" s="150"/>
      <c r="B1040" s="148">
        <v>44550</v>
      </c>
      <c r="C1040" s="149" t="s">
        <v>587</v>
      </c>
    </row>
    <row r="1041" spans="1:3">
      <c r="A1041" s="150"/>
      <c r="B1041" s="148">
        <v>44559</v>
      </c>
      <c r="C1041" s="149" t="s">
        <v>624</v>
      </c>
    </row>
    <row r="1042" spans="1:3">
      <c r="A1042" s="150"/>
      <c r="B1042" s="148">
        <v>44561</v>
      </c>
      <c r="C1042" s="149" t="s">
        <v>656</v>
      </c>
    </row>
    <row r="1043" spans="1:3">
      <c r="A1043" s="150"/>
      <c r="B1043" s="150"/>
      <c r="C1043" s="151" t="s">
        <v>650</v>
      </c>
    </row>
    <row r="1044" spans="1:3">
      <c r="A1044" s="150"/>
      <c r="B1044" s="148">
        <v>44568</v>
      </c>
      <c r="C1044" s="149" t="s">
        <v>698</v>
      </c>
    </row>
    <row r="1045" spans="1:3">
      <c r="A1045" s="150"/>
      <c r="B1045" s="148">
        <v>44570</v>
      </c>
      <c r="C1045" s="149" t="s">
        <v>712</v>
      </c>
    </row>
    <row r="1046" spans="1:3">
      <c r="A1046" s="150"/>
      <c r="B1046" s="148">
        <v>44581</v>
      </c>
      <c r="C1046" s="149" t="s">
        <v>767</v>
      </c>
    </row>
    <row r="1047" spans="1:3">
      <c r="A1047" s="150"/>
      <c r="B1047" s="148">
        <v>44582</v>
      </c>
      <c r="C1047" s="149" t="s">
        <v>400</v>
      </c>
    </row>
    <row r="1048" spans="1:3">
      <c r="A1048" s="150"/>
      <c r="B1048" s="148">
        <v>44584</v>
      </c>
      <c r="C1048" s="149" t="s">
        <v>550</v>
      </c>
    </row>
    <row r="1049" spans="1:3">
      <c r="A1049" s="150"/>
      <c r="B1049" s="148">
        <v>44585</v>
      </c>
      <c r="C1049" s="149" t="s">
        <v>784</v>
      </c>
    </row>
    <row r="1050" spans="1:3">
      <c r="A1050" s="150"/>
      <c r="B1050" s="148">
        <v>44593</v>
      </c>
      <c r="C1050" s="149" t="s">
        <v>818</v>
      </c>
    </row>
    <row r="1051" spans="1:3">
      <c r="A1051" s="150"/>
      <c r="B1051" s="148">
        <v>44604</v>
      </c>
      <c r="C1051" s="149" t="s">
        <v>869</v>
      </c>
    </row>
    <row r="1052" spans="1:3">
      <c r="A1052" s="150"/>
      <c r="B1052" s="148">
        <v>44605</v>
      </c>
      <c r="C1052" s="149" t="s">
        <v>889</v>
      </c>
    </row>
    <row r="1053" spans="1:3">
      <c r="A1053" s="150"/>
      <c r="B1053" s="148">
        <v>44619</v>
      </c>
      <c r="C1053" s="149" t="s">
        <v>960</v>
      </c>
    </row>
    <row r="1054" spans="1:3">
      <c r="A1054" s="150"/>
      <c r="B1054" s="148">
        <v>44624</v>
      </c>
      <c r="C1054" s="149" t="s">
        <v>974</v>
      </c>
    </row>
    <row r="1055" spans="1:3">
      <c r="A1055" s="150"/>
      <c r="B1055" s="148">
        <v>44625</v>
      </c>
      <c r="C1055" s="149" t="s">
        <v>976</v>
      </c>
    </row>
    <row r="1056" spans="1:3">
      <c r="A1056" s="150"/>
      <c r="B1056" s="148">
        <v>44626</v>
      </c>
      <c r="C1056" s="149" t="s">
        <v>982</v>
      </c>
    </row>
    <row r="1057" spans="1:3">
      <c r="A1057" s="150"/>
      <c r="B1057" s="148">
        <v>44641</v>
      </c>
      <c r="C1057" s="149" t="s">
        <v>1070</v>
      </c>
    </row>
    <row r="1058" spans="1:3">
      <c r="A1058" s="150"/>
      <c r="B1058" s="148">
        <v>44677</v>
      </c>
      <c r="C1058" s="149" t="s">
        <v>1142</v>
      </c>
    </row>
    <row r="1059" spans="1:3">
      <c r="A1059" s="150"/>
      <c r="B1059" s="148">
        <v>44693</v>
      </c>
      <c r="C1059" s="149" t="s">
        <v>1323</v>
      </c>
    </row>
    <row r="1060" spans="1:3">
      <c r="A1060" s="150"/>
      <c r="B1060" s="148">
        <v>44722</v>
      </c>
      <c r="C1060" s="149" t="s">
        <v>1428</v>
      </c>
    </row>
    <row r="1061" spans="1:3">
      <c r="A1061" s="150"/>
      <c r="B1061" s="148">
        <v>44723</v>
      </c>
      <c r="C1061" s="149" t="s">
        <v>508</v>
      </c>
    </row>
    <row r="1062" spans="1:3">
      <c r="A1062" s="150"/>
      <c r="B1062" s="148">
        <v>44730</v>
      </c>
      <c r="C1062" s="149" t="s">
        <v>1461</v>
      </c>
    </row>
    <row r="1063" spans="1:3">
      <c r="A1063" s="150"/>
      <c r="B1063" s="148">
        <v>44731</v>
      </c>
      <c r="C1063" s="149" t="s">
        <v>1464</v>
      </c>
    </row>
    <row r="1064" spans="1:3">
      <c r="A1064" s="150"/>
      <c r="B1064" s="148">
        <v>44756</v>
      </c>
      <c r="C1064" s="149" t="s">
        <v>1571</v>
      </c>
    </row>
    <row r="1065" spans="1:3">
      <c r="A1065" s="150"/>
      <c r="B1065" s="148">
        <v>44759</v>
      </c>
      <c r="C1065" s="149" t="s">
        <v>1585</v>
      </c>
    </row>
    <row r="1066" spans="1:3">
      <c r="A1066" s="150"/>
      <c r="B1066" s="150"/>
      <c r="C1066" s="151" t="s">
        <v>1577</v>
      </c>
    </row>
    <row r="1067" spans="1:3">
      <c r="A1067" s="150"/>
      <c r="B1067" s="148">
        <v>44762</v>
      </c>
      <c r="C1067" s="149" t="s">
        <v>1600</v>
      </c>
    </row>
    <row r="1068" spans="1:3">
      <c r="A1068" s="150"/>
      <c r="B1068" s="148">
        <v>44763</v>
      </c>
      <c r="C1068" s="149" t="s">
        <v>1602</v>
      </c>
    </row>
    <row r="1069" spans="1:3">
      <c r="A1069" s="150"/>
      <c r="B1069" s="148">
        <v>44769</v>
      </c>
      <c r="C1069" s="149" t="s">
        <v>1622</v>
      </c>
    </row>
    <row r="1070" spans="1:3">
      <c r="A1070" s="150"/>
      <c r="B1070" s="148">
        <v>44773</v>
      </c>
      <c r="C1070" s="149" t="s">
        <v>1638</v>
      </c>
    </row>
    <row r="1071" spans="1:3">
      <c r="A1071" s="150"/>
      <c r="B1071" s="148">
        <v>44776</v>
      </c>
      <c r="C1071" s="149" t="s">
        <v>1652</v>
      </c>
    </row>
    <row r="1072" spans="1:3">
      <c r="A1072" s="150"/>
      <c r="B1072" s="148">
        <v>44823</v>
      </c>
      <c r="C1072" s="149" t="s">
        <v>1812</v>
      </c>
    </row>
    <row r="1073" spans="1:3">
      <c r="A1073" s="150"/>
      <c r="B1073" s="148">
        <v>44826</v>
      </c>
      <c r="C1073" s="149" t="s">
        <v>1820</v>
      </c>
    </row>
    <row r="1074" spans="1:3">
      <c r="A1074" s="150"/>
      <c r="B1074" s="148">
        <v>44854</v>
      </c>
      <c r="C1074" s="149" t="s">
        <v>1847</v>
      </c>
    </row>
    <row r="1075" spans="1:3">
      <c r="A1075" s="150"/>
      <c r="B1075" s="148">
        <v>44858</v>
      </c>
      <c r="C1075" s="149" t="s">
        <v>935</v>
      </c>
    </row>
    <row r="1076" spans="1:3">
      <c r="A1076" s="147" t="s">
        <v>271</v>
      </c>
      <c r="B1076" s="148">
        <v>44531</v>
      </c>
      <c r="C1076" s="149" t="s">
        <v>368</v>
      </c>
    </row>
    <row r="1077" spans="1:3">
      <c r="A1077" s="150"/>
      <c r="B1077" s="148">
        <v>44542</v>
      </c>
      <c r="C1077" s="149" t="s">
        <v>478</v>
      </c>
    </row>
    <row r="1078" spans="1:3">
      <c r="A1078" s="150"/>
      <c r="B1078" s="148">
        <v>44551</v>
      </c>
      <c r="C1078" s="149" t="s">
        <v>593</v>
      </c>
    </row>
    <row r="1079" spans="1:3">
      <c r="A1079" s="147" t="s">
        <v>97</v>
      </c>
      <c r="B1079" s="148">
        <v>44506</v>
      </c>
      <c r="C1079" s="149" t="s">
        <v>337</v>
      </c>
    </row>
    <row r="1080" spans="1:3">
      <c r="A1080" s="150"/>
      <c r="B1080" s="148">
        <v>44507</v>
      </c>
      <c r="C1080" s="149" t="s">
        <v>349</v>
      </c>
    </row>
    <row r="1081" spans="1:3">
      <c r="A1081" s="150"/>
      <c r="B1081" s="148">
        <v>44508</v>
      </c>
      <c r="C1081" s="149" t="s">
        <v>358</v>
      </c>
    </row>
    <row r="1082" spans="1:3">
      <c r="A1082" s="150"/>
      <c r="B1082" s="148">
        <v>44512</v>
      </c>
      <c r="C1082" s="149" t="s">
        <v>379</v>
      </c>
    </row>
    <row r="1083" spans="1:3">
      <c r="A1083" s="150"/>
      <c r="B1083" s="148">
        <v>44514</v>
      </c>
      <c r="C1083" s="149" t="s">
        <v>396</v>
      </c>
    </row>
    <row r="1084" spans="1:3">
      <c r="A1084" s="150"/>
      <c r="B1084" s="148">
        <v>44517</v>
      </c>
      <c r="C1084" s="149" t="s">
        <v>421</v>
      </c>
    </row>
    <row r="1085" spans="1:3">
      <c r="A1085" s="150"/>
      <c r="B1085" s="148">
        <v>44520</v>
      </c>
      <c r="C1085" s="149" t="s">
        <v>447</v>
      </c>
    </row>
    <row r="1086" spans="1:3">
      <c r="A1086" s="150"/>
      <c r="B1086" s="148">
        <v>44528</v>
      </c>
      <c r="C1086" s="149" t="s">
        <v>498</v>
      </c>
    </row>
    <row r="1087" spans="1:3">
      <c r="A1087" s="150"/>
      <c r="B1087" s="148">
        <v>44534</v>
      </c>
      <c r="C1087" s="149" t="s">
        <v>521</v>
      </c>
    </row>
    <row r="1088" spans="1:3">
      <c r="A1088" s="150"/>
      <c r="B1088" s="148">
        <v>44544</v>
      </c>
      <c r="C1088" s="149" t="s">
        <v>562</v>
      </c>
    </row>
    <row r="1089" spans="1:3">
      <c r="A1089" s="150"/>
      <c r="B1089" s="148">
        <v>44548</v>
      </c>
      <c r="C1089" s="149" t="s">
        <v>573</v>
      </c>
    </row>
    <row r="1090" spans="1:3">
      <c r="A1090" s="150"/>
      <c r="B1090" s="148">
        <v>44561</v>
      </c>
      <c r="C1090" s="149" t="s">
        <v>515</v>
      </c>
    </row>
    <row r="1091" spans="1:3">
      <c r="A1091" s="150"/>
      <c r="B1091" s="148">
        <v>44563</v>
      </c>
      <c r="C1091" s="149" t="s">
        <v>678</v>
      </c>
    </row>
    <row r="1092" spans="1:3">
      <c r="A1092" s="150"/>
      <c r="B1092" s="148">
        <v>44605</v>
      </c>
      <c r="C1092" s="149" t="s">
        <v>887</v>
      </c>
    </row>
    <row r="1093" spans="1:3">
      <c r="A1093" s="150"/>
      <c r="B1093" s="148">
        <v>44623</v>
      </c>
      <c r="C1093" s="149" t="s">
        <v>971</v>
      </c>
    </row>
    <row r="1094" spans="1:3">
      <c r="A1094" s="150"/>
      <c r="B1094" s="148">
        <v>44647</v>
      </c>
      <c r="C1094" s="149" t="s">
        <v>1103</v>
      </c>
    </row>
    <row r="1095" spans="1:3">
      <c r="A1095" s="147" t="s">
        <v>28</v>
      </c>
      <c r="B1095" s="148">
        <v>44508</v>
      </c>
      <c r="C1095" s="149" t="s">
        <v>356</v>
      </c>
    </row>
    <row r="1096" spans="1:3">
      <c r="A1096" s="150"/>
      <c r="B1096" s="148">
        <v>44515</v>
      </c>
      <c r="C1096" s="149" t="s">
        <v>411</v>
      </c>
    </row>
    <row r="1097" spans="1:3">
      <c r="A1097" s="150"/>
      <c r="B1097" s="148">
        <v>44517</v>
      </c>
      <c r="C1097" s="149" t="s">
        <v>422</v>
      </c>
    </row>
    <row r="1098" spans="1:3">
      <c r="A1098" s="150"/>
      <c r="B1098" s="148">
        <v>44524</v>
      </c>
      <c r="C1098" s="149" t="s">
        <v>473</v>
      </c>
    </row>
    <row r="1099" spans="1:3">
      <c r="A1099" s="150"/>
      <c r="B1099" s="148">
        <v>44527</v>
      </c>
      <c r="C1099" s="149" t="s">
        <v>492</v>
      </c>
    </row>
    <row r="1100" spans="1:3">
      <c r="A1100" s="150"/>
      <c r="B1100" s="148">
        <v>44542</v>
      </c>
      <c r="C1100" s="149" t="s">
        <v>551</v>
      </c>
    </row>
    <row r="1101" spans="1:3">
      <c r="A1101" s="150"/>
      <c r="B1101" s="148">
        <v>44549</v>
      </c>
      <c r="C1101" s="149" t="s">
        <v>582</v>
      </c>
    </row>
    <row r="1102" spans="1:3">
      <c r="A1102" s="150"/>
      <c r="B1102" s="148">
        <v>44551</v>
      </c>
      <c r="C1102" s="149" t="s">
        <v>592</v>
      </c>
    </row>
    <row r="1103" spans="1:3">
      <c r="A1103" s="150"/>
      <c r="B1103" s="148">
        <v>44556</v>
      </c>
      <c r="C1103" s="149" t="s">
        <v>521</v>
      </c>
    </row>
    <row r="1104" spans="1:3">
      <c r="A1104" s="150"/>
      <c r="B1104" s="148">
        <v>44559</v>
      </c>
      <c r="C1104" s="149" t="s">
        <v>618</v>
      </c>
    </row>
    <row r="1105" spans="1:3">
      <c r="A1105" s="150"/>
      <c r="B1105" s="148">
        <v>44561</v>
      </c>
      <c r="C1105" s="149" t="s">
        <v>641</v>
      </c>
    </row>
    <row r="1106" spans="1:3">
      <c r="A1106" s="150"/>
      <c r="B1106" s="148">
        <v>44562</v>
      </c>
      <c r="C1106" s="149" t="s">
        <v>659</v>
      </c>
    </row>
    <row r="1107" spans="1:3">
      <c r="A1107" s="150"/>
      <c r="B1107" s="148">
        <v>44569</v>
      </c>
      <c r="C1107" s="149" t="s">
        <v>706</v>
      </c>
    </row>
    <row r="1108" spans="1:3">
      <c r="A1108" s="150"/>
      <c r="B1108" s="148">
        <v>44570</v>
      </c>
      <c r="C1108" s="149" t="s">
        <v>713</v>
      </c>
    </row>
    <row r="1109" spans="1:3">
      <c r="A1109" s="150"/>
      <c r="B1109" s="148">
        <v>44579</v>
      </c>
      <c r="C1109" s="149" t="s">
        <v>759</v>
      </c>
    </row>
    <row r="1110" spans="1:3">
      <c r="A1110" s="150"/>
      <c r="B1110" s="148">
        <v>44587</v>
      </c>
      <c r="C1110" s="149" t="s">
        <v>795</v>
      </c>
    </row>
    <row r="1111" spans="1:3">
      <c r="A1111" s="150"/>
      <c r="B1111" s="148">
        <v>44599</v>
      </c>
      <c r="C1111" s="149" t="s">
        <v>840</v>
      </c>
    </row>
    <row r="1112" spans="1:3">
      <c r="A1112" s="150"/>
      <c r="B1112" s="148">
        <v>44605</v>
      </c>
      <c r="C1112" s="149" t="s">
        <v>873</v>
      </c>
    </row>
    <row r="1113" spans="1:3">
      <c r="A1113" s="150"/>
      <c r="B1113" s="148">
        <v>44613</v>
      </c>
      <c r="C1113" s="149" t="s">
        <v>933</v>
      </c>
    </row>
    <row r="1114" spans="1:3">
      <c r="A1114" s="150"/>
      <c r="B1114" s="148">
        <v>44622</v>
      </c>
      <c r="C1114" s="149" t="s">
        <v>964</v>
      </c>
    </row>
    <row r="1115" spans="1:3">
      <c r="A1115" s="150"/>
      <c r="B1115" s="148">
        <v>44627</v>
      </c>
      <c r="C1115" s="149" t="s">
        <v>997</v>
      </c>
    </row>
    <row r="1116" spans="1:3">
      <c r="A1116" s="150"/>
      <c r="B1116" s="148">
        <v>44632</v>
      </c>
      <c r="C1116" s="149" t="s">
        <v>1017</v>
      </c>
    </row>
    <row r="1117" spans="1:3">
      <c r="A1117" s="150"/>
      <c r="B1117" s="148">
        <v>44643</v>
      </c>
      <c r="C1117" s="149" t="s">
        <v>1080</v>
      </c>
    </row>
    <row r="1118" spans="1:3">
      <c r="A1118" s="150"/>
      <c r="B1118" s="148">
        <v>44646</v>
      </c>
      <c r="C1118" s="149" t="s">
        <v>1093</v>
      </c>
    </row>
    <row r="1119" spans="1:3">
      <c r="A1119" s="150"/>
      <c r="B1119" s="148">
        <v>44667</v>
      </c>
      <c r="C1119" s="149" t="s">
        <v>1175</v>
      </c>
    </row>
    <row r="1120" spans="1:3">
      <c r="A1120" s="150"/>
      <c r="B1120" s="148">
        <v>44670</v>
      </c>
      <c r="C1120" s="149" t="s">
        <v>1209</v>
      </c>
    </row>
    <row r="1121" spans="1:3">
      <c r="A1121" s="150"/>
      <c r="B1121" s="148">
        <v>44675</v>
      </c>
      <c r="C1121" s="149" t="s">
        <v>914</v>
      </c>
    </row>
    <row r="1122" spans="1:3">
      <c r="A1122" s="150"/>
      <c r="B1122" s="148">
        <v>44688</v>
      </c>
      <c r="C1122" s="149" t="s">
        <v>1299</v>
      </c>
    </row>
    <row r="1123" spans="1:3">
      <c r="A1123" s="150"/>
      <c r="B1123" s="148">
        <v>44698</v>
      </c>
      <c r="C1123" s="149" t="s">
        <v>1349</v>
      </c>
    </row>
    <row r="1124" spans="1:3">
      <c r="A1124" s="150"/>
      <c r="B1124" s="148">
        <v>44703</v>
      </c>
      <c r="C1124" s="149" t="s">
        <v>1371</v>
      </c>
    </row>
    <row r="1125" spans="1:3">
      <c r="A1125" s="150"/>
      <c r="B1125" s="148">
        <v>44718</v>
      </c>
      <c r="C1125" s="149" t="s">
        <v>1423</v>
      </c>
    </row>
    <row r="1126" spans="1:3">
      <c r="A1126" s="150"/>
      <c r="B1126" s="148">
        <v>44731</v>
      </c>
      <c r="C1126" s="149" t="s">
        <v>1465</v>
      </c>
    </row>
    <row r="1127" spans="1:3">
      <c r="A1127" s="150"/>
      <c r="B1127" s="148">
        <v>44746</v>
      </c>
      <c r="C1127" s="149" t="s">
        <v>1514</v>
      </c>
    </row>
    <row r="1128" spans="1:3">
      <c r="A1128" s="150"/>
      <c r="B1128" s="148">
        <v>44773</v>
      </c>
      <c r="C1128" s="149" t="s">
        <v>1969</v>
      </c>
    </row>
    <row r="1129" spans="1:3">
      <c r="A1129" s="150"/>
      <c r="B1129" s="148">
        <v>44785</v>
      </c>
      <c r="C1129" s="149" t="s">
        <v>1686</v>
      </c>
    </row>
    <row r="1130" spans="1:3">
      <c r="A1130" s="150"/>
      <c r="B1130" s="148">
        <v>44789</v>
      </c>
      <c r="C1130" s="149" t="s">
        <v>1710</v>
      </c>
    </row>
    <row r="1131" spans="1:3">
      <c r="A1131" s="150"/>
      <c r="B1131" s="148">
        <v>44795</v>
      </c>
      <c r="C1131" s="149" t="s">
        <v>1970</v>
      </c>
    </row>
    <row r="1132" spans="1:3">
      <c r="A1132" s="150"/>
      <c r="B1132" s="148">
        <v>44800</v>
      </c>
      <c r="C1132" s="149" t="s">
        <v>1742</v>
      </c>
    </row>
    <row r="1133" spans="1:3">
      <c r="A1133" s="150"/>
      <c r="B1133" s="148">
        <v>44820</v>
      </c>
      <c r="C1133" s="149" t="s">
        <v>1800</v>
      </c>
    </row>
    <row r="1134" spans="1:3">
      <c r="A1134" s="150"/>
      <c r="B1134" s="148">
        <v>44832</v>
      </c>
      <c r="C1134" s="149" t="s">
        <v>1835</v>
      </c>
    </row>
    <row r="1135" spans="1:3">
      <c r="A1135" s="150"/>
      <c r="B1135" s="150"/>
      <c r="C1135" s="151" t="s">
        <v>1831</v>
      </c>
    </row>
    <row r="1136" spans="1:3">
      <c r="A1136" s="150"/>
      <c r="B1136" s="148">
        <v>44849</v>
      </c>
      <c r="C1136" s="149" t="s">
        <v>1881</v>
      </c>
    </row>
    <row r="1137" spans="1:3">
      <c r="A1137" s="150"/>
      <c r="B1137" s="148">
        <v>44862</v>
      </c>
      <c r="C1137" s="149" t="s">
        <v>1910</v>
      </c>
    </row>
    <row r="1138" spans="1:3">
      <c r="A1138" s="150"/>
      <c r="B1138" s="148">
        <v>44865</v>
      </c>
      <c r="C1138" s="149" t="s">
        <v>1936</v>
      </c>
    </row>
    <row r="1139" spans="1:3">
      <c r="A1139" s="147" t="s">
        <v>70</v>
      </c>
      <c r="B1139" s="148">
        <v>44517</v>
      </c>
      <c r="C1139" s="149" t="s">
        <v>418</v>
      </c>
    </row>
    <row r="1140" spans="1:3">
      <c r="A1140" s="150"/>
      <c r="B1140" s="148">
        <v>44526</v>
      </c>
      <c r="C1140" s="149" t="s">
        <v>482</v>
      </c>
    </row>
    <row r="1141" spans="1:3">
      <c r="A1141" s="150"/>
      <c r="B1141" s="148">
        <v>44556</v>
      </c>
      <c r="C1141" s="149" t="s">
        <v>515</v>
      </c>
    </row>
    <row r="1142" spans="1:3">
      <c r="A1142" s="150"/>
      <c r="B1142" s="148">
        <v>44557</v>
      </c>
      <c r="C1142" s="149" t="s">
        <v>608</v>
      </c>
    </row>
    <row r="1143" spans="1:3">
      <c r="A1143" s="150"/>
      <c r="B1143" s="148">
        <v>44560</v>
      </c>
      <c r="C1143" s="149" t="s">
        <v>635</v>
      </c>
    </row>
    <row r="1144" spans="1:3">
      <c r="A1144" s="150"/>
      <c r="B1144" s="148">
        <v>44561</v>
      </c>
      <c r="C1144" s="149" t="s">
        <v>649</v>
      </c>
    </row>
    <row r="1145" spans="1:3">
      <c r="A1145" s="150"/>
      <c r="B1145" s="148">
        <v>44591</v>
      </c>
      <c r="C1145" s="149" t="s">
        <v>669</v>
      </c>
    </row>
    <row r="1146" spans="1:3">
      <c r="A1146" s="150"/>
      <c r="B1146" s="148">
        <v>44600</v>
      </c>
      <c r="C1146" s="149" t="s">
        <v>817</v>
      </c>
    </row>
    <row r="1147" spans="1:3">
      <c r="A1147" s="150"/>
      <c r="B1147" s="148">
        <v>44605</v>
      </c>
      <c r="C1147" s="149" t="s">
        <v>879</v>
      </c>
    </row>
    <row r="1148" spans="1:3">
      <c r="A1148" s="150"/>
      <c r="B1148" s="148">
        <v>44619</v>
      </c>
      <c r="C1148" s="149" t="s">
        <v>957</v>
      </c>
    </row>
    <row r="1149" spans="1:3">
      <c r="A1149" s="150"/>
      <c r="B1149" s="148">
        <v>44623</v>
      </c>
      <c r="C1149" s="149" t="s">
        <v>973</v>
      </c>
    </row>
    <row r="1150" spans="1:3">
      <c r="A1150" s="150"/>
      <c r="B1150" s="148">
        <v>44633</v>
      </c>
      <c r="C1150" s="149" t="s">
        <v>1038</v>
      </c>
    </row>
    <row r="1151" spans="1:3">
      <c r="A1151" s="150"/>
      <c r="B1151" s="148">
        <v>44639</v>
      </c>
      <c r="C1151" s="149" t="s">
        <v>1057</v>
      </c>
    </row>
    <row r="1152" spans="1:3">
      <c r="A1152" s="150"/>
      <c r="B1152" s="148">
        <v>44645</v>
      </c>
      <c r="C1152" s="149" t="s">
        <v>1090</v>
      </c>
    </row>
    <row r="1153" spans="1:3">
      <c r="A1153" s="150"/>
      <c r="B1153" s="148">
        <v>44648</v>
      </c>
      <c r="C1153" s="149" t="s">
        <v>1120</v>
      </c>
    </row>
    <row r="1154" spans="1:3">
      <c r="A1154" s="150"/>
      <c r="B1154" s="148">
        <v>44649</v>
      </c>
      <c r="C1154" s="149" t="s">
        <v>1124</v>
      </c>
    </row>
    <row r="1155" spans="1:3">
      <c r="A1155" s="150"/>
      <c r="B1155" s="148">
        <v>44667</v>
      </c>
      <c r="C1155" s="149" t="s">
        <v>1182</v>
      </c>
    </row>
    <row r="1156" spans="1:3">
      <c r="A1156" s="150"/>
      <c r="B1156" s="148">
        <v>44694</v>
      </c>
      <c r="C1156" s="149" t="s">
        <v>1330</v>
      </c>
    </row>
    <row r="1157" spans="1:3">
      <c r="A1157" s="150"/>
      <c r="B1157" s="148">
        <v>44696</v>
      </c>
      <c r="C1157" s="149" t="s">
        <v>1338</v>
      </c>
    </row>
    <row r="1158" spans="1:3">
      <c r="A1158" s="150"/>
      <c r="B1158" s="148">
        <v>44729</v>
      </c>
      <c r="C1158" s="149" t="s">
        <v>1408</v>
      </c>
    </row>
    <row r="1159" spans="1:3">
      <c r="A1159" s="150"/>
      <c r="B1159" s="148">
        <v>44735</v>
      </c>
      <c r="C1159" s="149" t="s">
        <v>1476</v>
      </c>
    </row>
    <row r="1160" spans="1:3">
      <c r="A1160" s="150"/>
      <c r="B1160" s="148">
        <v>44753</v>
      </c>
      <c r="C1160" s="149" t="s">
        <v>1560</v>
      </c>
    </row>
    <row r="1161" spans="1:3">
      <c r="A1161" s="150"/>
      <c r="B1161" s="148">
        <v>44771</v>
      </c>
      <c r="C1161" s="149" t="s">
        <v>1547</v>
      </c>
    </row>
    <row r="1162" spans="1:3">
      <c r="A1162" s="150"/>
      <c r="B1162" s="148">
        <v>44785</v>
      </c>
      <c r="C1162" s="149" t="s">
        <v>1689</v>
      </c>
    </row>
    <row r="1163" spans="1:3">
      <c r="A1163" s="150"/>
      <c r="B1163" s="148">
        <v>44787</v>
      </c>
      <c r="C1163" s="149" t="s">
        <v>1699</v>
      </c>
    </row>
    <row r="1164" spans="1:3">
      <c r="A1164" s="150"/>
      <c r="B1164" s="148">
        <v>44810</v>
      </c>
      <c r="C1164" s="149" t="s">
        <v>1781</v>
      </c>
    </row>
    <row r="1165" spans="1:3">
      <c r="A1165" s="150"/>
      <c r="B1165" s="148">
        <v>44813</v>
      </c>
      <c r="C1165" s="149" t="s">
        <v>1786</v>
      </c>
    </row>
    <row r="1166" spans="1:3">
      <c r="A1166" s="150"/>
      <c r="B1166" s="148">
        <v>44834</v>
      </c>
      <c r="C1166" s="149" t="s">
        <v>1840</v>
      </c>
    </row>
    <row r="1167" spans="1:3">
      <c r="A1167" s="150"/>
      <c r="B1167" s="148">
        <v>44840</v>
      </c>
      <c r="C1167" s="149" t="s">
        <v>1847</v>
      </c>
    </row>
    <row r="1168" spans="1:3">
      <c r="A1168" s="150"/>
      <c r="B1168" s="148">
        <v>44850</v>
      </c>
      <c r="C1168" s="149" t="s">
        <v>1890</v>
      </c>
    </row>
    <row r="1169" spans="1:3">
      <c r="A1169" s="150"/>
      <c r="B1169" s="148">
        <v>44854</v>
      </c>
      <c r="C1169" s="149" t="s">
        <v>1896</v>
      </c>
    </row>
    <row r="1170" spans="1:3">
      <c r="A1170" s="150"/>
      <c r="B1170" s="148">
        <v>44858</v>
      </c>
      <c r="C1170" s="149" t="s">
        <v>1905</v>
      </c>
    </row>
    <row r="1171" spans="1:3">
      <c r="A1171" s="150"/>
      <c r="B1171" s="148">
        <v>44862</v>
      </c>
      <c r="C1171" s="149" t="s">
        <v>1914</v>
      </c>
    </row>
    <row r="1172" spans="1:3">
      <c r="A1172" s="147" t="s">
        <v>108</v>
      </c>
      <c r="B1172" s="148">
        <v>44514</v>
      </c>
      <c r="C1172" s="149" t="s">
        <v>406</v>
      </c>
    </row>
    <row r="1173" spans="1:3">
      <c r="A1173" s="150"/>
      <c r="B1173" s="148">
        <v>44521</v>
      </c>
      <c r="C1173" s="149" t="s">
        <v>465</v>
      </c>
    </row>
    <row r="1174" spans="1:3">
      <c r="A1174" s="150"/>
      <c r="B1174" s="148">
        <v>44533</v>
      </c>
      <c r="C1174" s="149" t="s">
        <v>520</v>
      </c>
    </row>
    <row r="1175" spans="1:3">
      <c r="A1175" s="150"/>
      <c r="B1175" s="148">
        <v>44541</v>
      </c>
      <c r="C1175" s="149" t="s">
        <v>544</v>
      </c>
    </row>
    <row r="1176" spans="1:3">
      <c r="A1176" s="150"/>
      <c r="B1176" s="148">
        <v>44556</v>
      </c>
      <c r="C1176" s="149" t="s">
        <v>604</v>
      </c>
    </row>
    <row r="1177" spans="1:3">
      <c r="A1177" s="150"/>
      <c r="B1177" s="148">
        <v>44561</v>
      </c>
      <c r="C1177" s="149" t="s">
        <v>648</v>
      </c>
    </row>
    <row r="1178" spans="1:3">
      <c r="A1178" s="150"/>
      <c r="B1178" s="148">
        <v>44562</v>
      </c>
      <c r="C1178" s="149" t="s">
        <v>662</v>
      </c>
    </row>
    <row r="1179" spans="1:3">
      <c r="A1179" s="150"/>
      <c r="B1179" s="148">
        <v>44583</v>
      </c>
      <c r="C1179" s="149" t="s">
        <v>669</v>
      </c>
    </row>
    <row r="1180" spans="1:3">
      <c r="A1180" s="150"/>
      <c r="B1180" s="148">
        <v>44598</v>
      </c>
      <c r="C1180" s="149" t="s">
        <v>837</v>
      </c>
    </row>
    <row r="1181" spans="1:3">
      <c r="A1181" s="150"/>
      <c r="B1181" s="148">
        <v>44633</v>
      </c>
      <c r="C1181" s="149" t="s">
        <v>1025</v>
      </c>
    </row>
    <row r="1182" spans="1:3">
      <c r="A1182" s="150"/>
      <c r="B1182" s="148">
        <v>44671</v>
      </c>
      <c r="C1182" s="149" t="s">
        <v>1204</v>
      </c>
    </row>
    <row r="1183" spans="1:3">
      <c r="A1183" s="150"/>
      <c r="B1183" s="148">
        <v>44748</v>
      </c>
      <c r="C1183" s="149" t="s">
        <v>1524</v>
      </c>
    </row>
    <row r="1184" spans="1:3">
      <c r="A1184" s="150"/>
      <c r="B1184" s="148">
        <v>44754</v>
      </c>
      <c r="C1184" s="149" t="s">
        <v>1563</v>
      </c>
    </row>
    <row r="1185" spans="1:3">
      <c r="A1185" s="150"/>
      <c r="B1185" s="148">
        <v>44759</v>
      </c>
      <c r="C1185" s="149" t="s">
        <v>1576</v>
      </c>
    </row>
    <row r="1186" spans="1:3">
      <c r="A1186" s="150"/>
      <c r="B1186" s="148">
        <v>44787</v>
      </c>
      <c r="C1186" s="149" t="s">
        <v>1655</v>
      </c>
    </row>
    <row r="1187" spans="1:3">
      <c r="A1187" s="150"/>
      <c r="B1187" s="148">
        <v>44809</v>
      </c>
      <c r="C1187" s="149" t="s">
        <v>1761</v>
      </c>
    </row>
    <row r="1188" spans="1:3">
      <c r="A1188" s="150"/>
      <c r="B1188" s="148">
        <v>44853</v>
      </c>
      <c r="C1188" s="149" t="s">
        <v>1847</v>
      </c>
    </row>
    <row r="1189" spans="1:3">
      <c r="A1189" s="147" t="s">
        <v>289</v>
      </c>
      <c r="B1189" s="148">
        <v>44611</v>
      </c>
      <c r="C1189" s="149" t="s">
        <v>485</v>
      </c>
    </row>
    <row r="1190" spans="1:3">
      <c r="A1190" s="147" t="s">
        <v>114</v>
      </c>
      <c r="B1190" s="147" t="s">
        <v>880</v>
      </c>
      <c r="C1190" s="149" t="s">
        <v>881</v>
      </c>
    </row>
    <row r="1191" spans="1:3">
      <c r="A1191" s="150"/>
      <c r="B1191" s="148">
        <v>44560</v>
      </c>
      <c r="C1191" s="149" t="s">
        <v>629</v>
      </c>
    </row>
    <row r="1192" spans="1:3">
      <c r="A1192" s="150"/>
      <c r="B1192" s="148">
        <v>44566</v>
      </c>
      <c r="C1192" s="149" t="s">
        <v>695</v>
      </c>
    </row>
    <row r="1193" spans="1:3">
      <c r="A1193" s="150"/>
      <c r="B1193" s="148">
        <v>44570</v>
      </c>
      <c r="C1193" s="149" t="s">
        <v>717</v>
      </c>
    </row>
    <row r="1194" spans="1:3">
      <c r="A1194" s="150"/>
      <c r="B1194" s="148">
        <v>44577</v>
      </c>
      <c r="C1194" s="149" t="s">
        <v>754</v>
      </c>
    </row>
    <row r="1195" spans="1:3">
      <c r="A1195" s="150"/>
      <c r="B1195" s="148">
        <v>44585</v>
      </c>
      <c r="C1195" s="149" t="s">
        <v>783</v>
      </c>
    </row>
    <row r="1196" spans="1:3">
      <c r="A1196" s="150"/>
      <c r="B1196" s="148">
        <v>44593</v>
      </c>
      <c r="C1196" s="149" t="s">
        <v>821</v>
      </c>
    </row>
    <row r="1197" spans="1:3">
      <c r="A1197" s="150"/>
      <c r="B1197" s="148">
        <v>44611</v>
      </c>
      <c r="C1197" s="149" t="s">
        <v>482</v>
      </c>
    </row>
    <row r="1198" spans="1:3">
      <c r="A1198" s="150"/>
      <c r="B1198" s="148">
        <v>44619</v>
      </c>
      <c r="C1198" s="149" t="s">
        <v>958</v>
      </c>
    </row>
    <row r="1199" spans="1:3">
      <c r="A1199" s="150"/>
      <c r="B1199" s="148">
        <v>44626</v>
      </c>
      <c r="C1199" s="149" t="s">
        <v>983</v>
      </c>
    </row>
    <row r="1200" spans="1:3">
      <c r="A1200" s="150"/>
      <c r="B1200" s="148">
        <v>44641</v>
      </c>
      <c r="C1200" s="149" t="s">
        <v>1069</v>
      </c>
    </row>
    <row r="1201" spans="1:3">
      <c r="A1201" s="150"/>
      <c r="B1201" s="148">
        <v>44647</v>
      </c>
      <c r="C1201" s="149" t="s">
        <v>973</v>
      </c>
    </row>
    <row r="1202" spans="1:3">
      <c r="A1202" s="150"/>
      <c r="B1202" s="148">
        <v>44651</v>
      </c>
      <c r="C1202" s="149" t="s">
        <v>1135</v>
      </c>
    </row>
    <row r="1203" spans="1:3">
      <c r="A1203" s="150"/>
      <c r="B1203" s="148">
        <v>44661</v>
      </c>
      <c r="C1203" s="149" t="s">
        <v>1166</v>
      </c>
    </row>
    <row r="1204" spans="1:3">
      <c r="A1204" s="150"/>
      <c r="B1204" s="148">
        <v>44670</v>
      </c>
      <c r="C1204" s="149" t="s">
        <v>1203</v>
      </c>
    </row>
    <row r="1205" spans="1:3">
      <c r="A1205" s="150"/>
      <c r="B1205" s="148">
        <v>44682</v>
      </c>
      <c r="C1205" s="149" t="s">
        <v>1280</v>
      </c>
    </row>
    <row r="1206" spans="1:3">
      <c r="A1206" s="150"/>
      <c r="B1206" s="148">
        <v>44718</v>
      </c>
      <c r="C1206" s="149" t="s">
        <v>1419</v>
      </c>
    </row>
    <row r="1207" spans="1:3">
      <c r="A1207" s="150"/>
      <c r="B1207" s="148">
        <v>44773</v>
      </c>
      <c r="C1207" s="149" t="s">
        <v>1641</v>
      </c>
    </row>
    <row r="1208" spans="1:3">
      <c r="A1208" s="150"/>
      <c r="B1208" s="148">
        <v>44811</v>
      </c>
      <c r="C1208" s="149" t="s">
        <v>713</v>
      </c>
    </row>
    <row r="1209" spans="1:3">
      <c r="A1209" s="150"/>
      <c r="B1209" s="148">
        <v>44824</v>
      </c>
      <c r="C1209" s="149" t="s">
        <v>1814</v>
      </c>
    </row>
    <row r="1210" spans="1:3">
      <c r="A1210" s="150"/>
      <c r="B1210" s="148">
        <v>44833</v>
      </c>
      <c r="C1210" s="149" t="s">
        <v>1750</v>
      </c>
    </row>
    <row r="1211" spans="1:3">
      <c r="A1211" s="150"/>
      <c r="B1211" s="148">
        <v>44843</v>
      </c>
      <c r="C1211" s="149" t="s">
        <v>1872</v>
      </c>
    </row>
    <row r="1212" spans="1:3">
      <c r="A1212" s="150"/>
      <c r="B1212" s="148">
        <v>44864</v>
      </c>
      <c r="C1212" s="149" t="s">
        <v>1847</v>
      </c>
    </row>
    <row r="1213" spans="1:3">
      <c r="A1213" s="147" t="s">
        <v>191</v>
      </c>
      <c r="B1213" s="148">
        <v>44507</v>
      </c>
      <c r="C1213" s="149" t="s">
        <v>349</v>
      </c>
    </row>
    <row r="1214" spans="1:3">
      <c r="A1214" s="150"/>
      <c r="B1214" s="148">
        <v>44508</v>
      </c>
      <c r="C1214" s="149" t="s">
        <v>357</v>
      </c>
    </row>
    <row r="1215" spans="1:3">
      <c r="A1215" s="150"/>
      <c r="B1215" s="148">
        <v>44517</v>
      </c>
      <c r="C1215" s="149" t="s">
        <v>420</v>
      </c>
    </row>
    <row r="1216" spans="1:3">
      <c r="A1216" s="150"/>
      <c r="B1216" s="148">
        <v>44579</v>
      </c>
      <c r="C1216" s="149" t="s">
        <v>761</v>
      </c>
    </row>
    <row r="1217" spans="1:3">
      <c r="A1217" s="150"/>
      <c r="B1217" s="148">
        <v>44846</v>
      </c>
      <c r="C1217" s="149" t="s">
        <v>1877</v>
      </c>
    </row>
    <row r="1218" spans="1:3">
      <c r="A1218" s="147" t="s">
        <v>100</v>
      </c>
      <c r="B1218" s="148">
        <v>44605</v>
      </c>
      <c r="C1218" s="149" t="s">
        <v>888</v>
      </c>
    </row>
    <row r="1219" spans="1:3">
      <c r="A1219" s="150"/>
      <c r="B1219" s="148">
        <v>44631</v>
      </c>
      <c r="C1219" s="149" t="s">
        <v>1007</v>
      </c>
    </row>
    <row r="1220" spans="1:3">
      <c r="A1220" s="150"/>
      <c r="B1220" s="148">
        <v>44632</v>
      </c>
      <c r="C1220" s="149" t="s">
        <v>1018</v>
      </c>
    </row>
    <row r="1221" spans="1:3">
      <c r="A1221" s="150"/>
      <c r="B1221" s="148">
        <v>44634</v>
      </c>
      <c r="C1221" s="149" t="s">
        <v>1039</v>
      </c>
    </row>
    <row r="1222" spans="1:3">
      <c r="A1222" s="150"/>
      <c r="B1222" s="148">
        <v>44636</v>
      </c>
      <c r="C1222" s="149" t="s">
        <v>1045</v>
      </c>
    </row>
    <row r="1223" spans="1:3">
      <c r="A1223" s="150"/>
      <c r="B1223" s="148">
        <v>44639</v>
      </c>
      <c r="C1223" s="149" t="s">
        <v>1053</v>
      </c>
    </row>
    <row r="1224" spans="1:3">
      <c r="A1224" s="150"/>
      <c r="B1224" s="148">
        <v>44641</v>
      </c>
      <c r="C1224" s="149" t="s">
        <v>1072</v>
      </c>
    </row>
    <row r="1225" spans="1:3">
      <c r="A1225" s="150"/>
      <c r="B1225" s="148">
        <v>44642</v>
      </c>
      <c r="C1225" s="149" t="s">
        <v>405</v>
      </c>
    </row>
    <row r="1226" spans="1:3">
      <c r="A1226" s="150"/>
      <c r="B1226" s="148">
        <v>44647</v>
      </c>
      <c r="C1226" s="149" t="s">
        <v>1107</v>
      </c>
    </row>
    <row r="1227" spans="1:3">
      <c r="A1227" s="150"/>
      <c r="B1227" s="148">
        <v>44648</v>
      </c>
      <c r="C1227" s="149" t="s">
        <v>1117</v>
      </c>
    </row>
    <row r="1228" spans="1:3">
      <c r="A1228" s="150"/>
      <c r="B1228" s="148">
        <v>44650</v>
      </c>
      <c r="C1228" s="149" t="s">
        <v>1130</v>
      </c>
    </row>
    <row r="1229" spans="1:3">
      <c r="A1229" s="150"/>
      <c r="B1229" s="148">
        <v>44671</v>
      </c>
      <c r="C1229" s="149" t="s">
        <v>1212</v>
      </c>
    </row>
    <row r="1230" spans="1:3">
      <c r="A1230" s="150"/>
      <c r="B1230" s="148">
        <v>44676</v>
      </c>
      <c r="C1230" s="149" t="s">
        <v>1237</v>
      </c>
    </row>
    <row r="1231" spans="1:3">
      <c r="A1231" s="150"/>
      <c r="B1231" s="148">
        <v>44678</v>
      </c>
      <c r="C1231" s="149" t="s">
        <v>1243</v>
      </c>
    </row>
    <row r="1232" spans="1:3">
      <c r="A1232" s="150"/>
      <c r="B1232" s="148">
        <v>44684</v>
      </c>
      <c r="C1232" s="149" t="s">
        <v>1282</v>
      </c>
    </row>
    <row r="1233" spans="1:3">
      <c r="A1233" s="150"/>
      <c r="B1233" s="148">
        <v>44688</v>
      </c>
      <c r="C1233" s="149" t="s">
        <v>1298</v>
      </c>
    </row>
    <row r="1234" spans="1:3">
      <c r="A1234" s="150"/>
      <c r="B1234" s="148">
        <v>44691</v>
      </c>
      <c r="C1234" s="149" t="s">
        <v>1314</v>
      </c>
    </row>
    <row r="1235" spans="1:3">
      <c r="A1235" s="150"/>
      <c r="B1235" s="148">
        <v>44693</v>
      </c>
      <c r="C1235" s="149" t="s">
        <v>1325</v>
      </c>
    </row>
    <row r="1236" spans="1:3">
      <c r="A1236" s="150"/>
      <c r="B1236" s="148">
        <v>44694</v>
      </c>
      <c r="C1236" s="149" t="s">
        <v>1288</v>
      </c>
    </row>
    <row r="1237" spans="1:3">
      <c r="A1237" s="150"/>
      <c r="B1237" s="148">
        <v>44699</v>
      </c>
      <c r="C1237" s="149" t="s">
        <v>1353</v>
      </c>
    </row>
    <row r="1238" spans="1:3">
      <c r="A1238" s="150"/>
      <c r="B1238" s="148">
        <v>44705</v>
      </c>
      <c r="C1238" s="149" t="s">
        <v>1377</v>
      </c>
    </row>
    <row r="1239" spans="1:3">
      <c r="A1239" s="150"/>
      <c r="B1239" s="148">
        <v>44724</v>
      </c>
      <c r="C1239" s="149" t="s">
        <v>1408</v>
      </c>
    </row>
    <row r="1240" spans="1:3">
      <c r="A1240" s="150"/>
      <c r="B1240" s="148">
        <v>44755</v>
      </c>
      <c r="C1240" s="149" t="s">
        <v>1568</v>
      </c>
    </row>
    <row r="1241" spans="1:3">
      <c r="A1241" s="150"/>
      <c r="B1241" s="148">
        <v>44762</v>
      </c>
      <c r="C1241" s="149" t="s">
        <v>649</v>
      </c>
    </row>
    <row r="1242" spans="1:3">
      <c r="A1242" s="150"/>
      <c r="B1242" s="148">
        <v>44769</v>
      </c>
      <c r="C1242" s="149" t="s">
        <v>1626</v>
      </c>
    </row>
    <row r="1243" spans="1:3">
      <c r="A1243" s="150"/>
      <c r="B1243" s="148">
        <v>44783</v>
      </c>
      <c r="C1243" s="149" t="s">
        <v>1681</v>
      </c>
    </row>
    <row r="1244" spans="1:3">
      <c r="A1244" s="150"/>
      <c r="B1244" s="148">
        <v>44788</v>
      </c>
      <c r="C1244" s="149" t="s">
        <v>1655</v>
      </c>
    </row>
    <row r="1245" spans="1:3">
      <c r="A1245" s="150"/>
      <c r="B1245" s="148">
        <v>44809</v>
      </c>
      <c r="C1245" s="149" t="s">
        <v>1775</v>
      </c>
    </row>
    <row r="1246" spans="1:3">
      <c r="A1246" s="150"/>
      <c r="B1246" s="148">
        <v>44817</v>
      </c>
      <c r="C1246" s="149" t="s">
        <v>1761</v>
      </c>
    </row>
    <row r="1247" spans="1:3">
      <c r="A1247" s="150"/>
      <c r="B1247" s="148">
        <v>44820</v>
      </c>
      <c r="C1247" s="149" t="s">
        <v>1798</v>
      </c>
    </row>
    <row r="1248" spans="1:3">
      <c r="A1248" s="150"/>
      <c r="B1248" s="148">
        <v>44835</v>
      </c>
      <c r="C1248" s="149" t="s">
        <v>1842</v>
      </c>
    </row>
    <row r="1249" spans="1:3">
      <c r="A1249" s="150"/>
      <c r="B1249" s="148">
        <v>44839</v>
      </c>
      <c r="C1249" s="149" t="s">
        <v>1858</v>
      </c>
    </row>
    <row r="1250" spans="1:3">
      <c r="A1250" s="150"/>
      <c r="B1250" s="148">
        <v>44841</v>
      </c>
      <c r="C1250" s="149" t="s">
        <v>1847</v>
      </c>
    </row>
    <row r="1251" spans="1:3">
      <c r="A1251" s="147" t="s">
        <v>170</v>
      </c>
      <c r="B1251" s="148">
        <v>44504</v>
      </c>
      <c r="C1251" s="149" t="s">
        <v>326</v>
      </c>
    </row>
    <row r="1252" spans="1:3">
      <c r="A1252" s="150"/>
      <c r="B1252" s="148">
        <v>44509</v>
      </c>
      <c r="C1252" s="149" t="s">
        <v>364</v>
      </c>
    </row>
    <row r="1253" spans="1:3">
      <c r="A1253" s="150"/>
      <c r="B1253" s="148">
        <v>44520</v>
      </c>
      <c r="C1253" s="149" t="s">
        <v>442</v>
      </c>
    </row>
    <row r="1254" spans="1:3">
      <c r="A1254" s="150"/>
      <c r="B1254" s="148">
        <v>44528</v>
      </c>
      <c r="C1254" s="149" t="s">
        <v>496</v>
      </c>
    </row>
    <row r="1255" spans="1:3">
      <c r="A1255" s="150"/>
      <c r="B1255" s="148">
        <v>44538</v>
      </c>
      <c r="C1255" s="149" t="s">
        <v>515</v>
      </c>
    </row>
    <row r="1256" spans="1:3">
      <c r="A1256" s="150"/>
      <c r="B1256" s="148">
        <v>44551</v>
      </c>
      <c r="C1256" s="149" t="s">
        <v>589</v>
      </c>
    </row>
    <row r="1257" spans="1:3">
      <c r="A1257" s="150"/>
      <c r="B1257" s="148">
        <v>44572</v>
      </c>
      <c r="C1257" s="149" t="s">
        <v>669</v>
      </c>
    </row>
    <row r="1258" spans="1:3">
      <c r="A1258" s="150"/>
      <c r="B1258" s="148">
        <v>44595</v>
      </c>
      <c r="C1258" s="149" t="s">
        <v>817</v>
      </c>
    </row>
    <row r="1259" spans="1:3">
      <c r="A1259" s="150"/>
      <c r="B1259" s="148">
        <v>44602</v>
      </c>
      <c r="C1259" s="149" t="s">
        <v>697</v>
      </c>
    </row>
    <row r="1260" spans="1:3">
      <c r="A1260" s="150"/>
      <c r="B1260" s="148">
        <v>44635</v>
      </c>
      <c r="C1260" s="149" t="s">
        <v>405</v>
      </c>
    </row>
    <row r="1261" spans="1:3">
      <c r="A1261" s="150"/>
      <c r="B1261" s="148">
        <v>44640</v>
      </c>
      <c r="C1261" s="149" t="s">
        <v>1062</v>
      </c>
    </row>
    <row r="1262" spans="1:3">
      <c r="A1262" s="150"/>
      <c r="B1262" s="148">
        <v>44643</v>
      </c>
      <c r="C1262" s="149" t="s">
        <v>1077</v>
      </c>
    </row>
    <row r="1263" spans="1:3">
      <c r="A1263" s="150"/>
      <c r="B1263" s="148">
        <v>44668</v>
      </c>
      <c r="C1263" s="149" t="s">
        <v>1184</v>
      </c>
    </row>
    <row r="1264" spans="1:3">
      <c r="A1264" s="150"/>
      <c r="B1264" s="148">
        <v>44677</v>
      </c>
      <c r="C1264" s="149" t="s">
        <v>1142</v>
      </c>
    </row>
    <row r="1265" spans="1:3">
      <c r="A1265" s="150"/>
      <c r="B1265" s="148">
        <v>44680</v>
      </c>
      <c r="C1265" s="149" t="s">
        <v>1255</v>
      </c>
    </row>
    <row r="1266" spans="1:3">
      <c r="A1266" s="150"/>
      <c r="B1266" s="148">
        <v>44690</v>
      </c>
      <c r="C1266" s="149" t="s">
        <v>1311</v>
      </c>
    </row>
    <row r="1267" spans="1:3">
      <c r="A1267" s="150"/>
      <c r="B1267" s="148">
        <v>44710</v>
      </c>
      <c r="C1267" s="149" t="s">
        <v>1288</v>
      </c>
    </row>
    <row r="1268" spans="1:3">
      <c r="A1268" s="150"/>
      <c r="B1268" s="148">
        <v>44733</v>
      </c>
      <c r="C1268" s="149" t="s">
        <v>1408</v>
      </c>
    </row>
    <row r="1269" spans="1:3">
      <c r="A1269" s="150"/>
      <c r="B1269" s="148">
        <v>44753</v>
      </c>
      <c r="C1269" s="149" t="s">
        <v>649</v>
      </c>
    </row>
    <row r="1270" spans="1:3">
      <c r="A1270" s="150"/>
      <c r="B1270" s="148">
        <v>44759</v>
      </c>
      <c r="C1270" s="149" t="s">
        <v>1421</v>
      </c>
    </row>
    <row r="1271" spans="1:3">
      <c r="A1271" s="150"/>
      <c r="B1271" s="148">
        <v>44773</v>
      </c>
      <c r="C1271" s="149" t="s">
        <v>1636</v>
      </c>
    </row>
    <row r="1272" spans="1:3">
      <c r="A1272" s="150"/>
      <c r="B1272" s="148">
        <v>44785</v>
      </c>
      <c r="C1272" s="149" t="s">
        <v>1655</v>
      </c>
    </row>
    <row r="1273" spans="1:3">
      <c r="A1273" s="150"/>
      <c r="B1273" s="148">
        <v>44805</v>
      </c>
      <c r="C1273" s="149" t="s">
        <v>1026</v>
      </c>
    </row>
    <row r="1274" spans="1:3">
      <c r="A1274" s="150"/>
      <c r="B1274" s="148">
        <v>44808</v>
      </c>
      <c r="C1274" s="149" t="s">
        <v>1772</v>
      </c>
    </row>
    <row r="1275" spans="1:3">
      <c r="A1275" s="150"/>
      <c r="B1275" s="148">
        <v>44809</v>
      </c>
      <c r="C1275" s="149" t="s">
        <v>1777</v>
      </c>
    </row>
    <row r="1276" spans="1:3">
      <c r="A1276" s="150"/>
      <c r="B1276" s="148">
        <v>44832</v>
      </c>
      <c r="C1276" s="149" t="s">
        <v>1761</v>
      </c>
    </row>
    <row r="1277" spans="1:3">
      <c r="A1277" s="150"/>
      <c r="B1277" s="148">
        <v>44834</v>
      </c>
      <c r="C1277" s="149" t="s">
        <v>1839</v>
      </c>
    </row>
    <row r="1278" spans="1:3">
      <c r="A1278" s="150"/>
      <c r="B1278" s="148">
        <v>44846</v>
      </c>
      <c r="C1278" s="149" t="s">
        <v>1847</v>
      </c>
    </row>
    <row r="1279" spans="1:3">
      <c r="A1279" s="150"/>
      <c r="B1279" s="148">
        <v>44864</v>
      </c>
      <c r="C1279" s="149" t="s">
        <v>914</v>
      </c>
    </row>
    <row r="1280" spans="1:3">
      <c r="A1280" s="150"/>
      <c r="B1280" s="150"/>
      <c r="C1280" s="151" t="s">
        <v>1568</v>
      </c>
    </row>
    <row r="1281" spans="1:3">
      <c r="A1281" s="147" t="s">
        <v>49</v>
      </c>
      <c r="B1281" s="148">
        <v>44501</v>
      </c>
      <c r="C1281" s="149" t="s">
        <v>316</v>
      </c>
    </row>
    <row r="1282" spans="1:3">
      <c r="A1282" s="150"/>
      <c r="B1282" s="148">
        <v>44503</v>
      </c>
      <c r="C1282" s="149" t="s">
        <v>322</v>
      </c>
    </row>
    <row r="1283" spans="1:3">
      <c r="A1283" s="150"/>
      <c r="B1283" s="148">
        <v>44506</v>
      </c>
      <c r="C1283" s="149" t="s">
        <v>339</v>
      </c>
    </row>
    <row r="1284" spans="1:3">
      <c r="A1284" s="150"/>
      <c r="B1284" s="148">
        <v>44510</v>
      </c>
      <c r="C1284" s="149" t="s">
        <v>373</v>
      </c>
    </row>
    <row r="1285" spans="1:3">
      <c r="A1285" s="150"/>
      <c r="B1285" s="148">
        <v>44512</v>
      </c>
      <c r="C1285" s="149" t="s">
        <v>386</v>
      </c>
    </row>
    <row r="1286" spans="1:3">
      <c r="A1286" s="150"/>
      <c r="B1286" s="148">
        <v>44514</v>
      </c>
      <c r="C1286" s="149" t="s">
        <v>395</v>
      </c>
    </row>
    <row r="1287" spans="1:3">
      <c r="A1287" s="150"/>
      <c r="B1287" s="148">
        <v>44518</v>
      </c>
      <c r="C1287" s="149" t="s">
        <v>434</v>
      </c>
    </row>
    <row r="1288" spans="1:3">
      <c r="A1288" s="150"/>
      <c r="B1288" s="148">
        <v>44525</v>
      </c>
      <c r="C1288" s="149" t="s">
        <v>475</v>
      </c>
    </row>
    <row r="1289" spans="1:3">
      <c r="A1289" s="150"/>
      <c r="B1289" s="148">
        <v>44536</v>
      </c>
      <c r="C1289" s="149" t="s">
        <v>515</v>
      </c>
    </row>
    <row r="1290" spans="1:3">
      <c r="A1290" s="150"/>
      <c r="B1290" s="148">
        <v>44562</v>
      </c>
      <c r="C1290" s="149" t="s">
        <v>445</v>
      </c>
    </row>
    <row r="1291" spans="1:3">
      <c r="A1291" s="150"/>
      <c r="B1291" s="148">
        <v>44563</v>
      </c>
      <c r="C1291" s="149" t="s">
        <v>672</v>
      </c>
    </row>
    <row r="1292" spans="1:3">
      <c r="A1292" s="150"/>
      <c r="B1292" s="148">
        <v>44574</v>
      </c>
      <c r="C1292" s="149" t="s">
        <v>730</v>
      </c>
    </row>
    <row r="1293" spans="1:3">
      <c r="A1293" s="150"/>
      <c r="B1293" s="148">
        <v>44576</v>
      </c>
      <c r="C1293" s="149" t="s">
        <v>738</v>
      </c>
    </row>
    <row r="1294" spans="1:3">
      <c r="A1294" s="150"/>
      <c r="B1294" s="148">
        <v>44586</v>
      </c>
      <c r="C1294" s="149" t="s">
        <v>788</v>
      </c>
    </row>
    <row r="1295" spans="1:3">
      <c r="A1295" s="150"/>
      <c r="B1295" s="148">
        <v>44587</v>
      </c>
      <c r="C1295" s="149" t="s">
        <v>751</v>
      </c>
    </row>
    <row r="1296" spans="1:3">
      <c r="A1296" s="150"/>
      <c r="B1296" s="148">
        <v>44591</v>
      </c>
      <c r="C1296" s="149" t="s">
        <v>808</v>
      </c>
    </row>
    <row r="1297" spans="1:3">
      <c r="A1297" s="150"/>
      <c r="B1297" s="148">
        <v>44593</v>
      </c>
      <c r="C1297" s="149" t="s">
        <v>817</v>
      </c>
    </row>
    <row r="1298" spans="1:3">
      <c r="A1298" s="150"/>
      <c r="B1298" s="148">
        <v>44596</v>
      </c>
      <c r="C1298" s="149" t="s">
        <v>825</v>
      </c>
    </row>
    <row r="1299" spans="1:3">
      <c r="A1299" s="150"/>
      <c r="B1299" s="148">
        <v>44597</v>
      </c>
      <c r="C1299" s="149" t="s">
        <v>827</v>
      </c>
    </row>
    <row r="1300" spans="1:3">
      <c r="A1300" s="150"/>
      <c r="B1300" s="148">
        <v>44601</v>
      </c>
      <c r="C1300" s="149" t="s">
        <v>847</v>
      </c>
    </row>
    <row r="1301" spans="1:3">
      <c r="A1301" s="150"/>
      <c r="B1301" s="148">
        <v>44602</v>
      </c>
      <c r="C1301" s="149" t="s">
        <v>853</v>
      </c>
    </row>
    <row r="1302" spans="1:3">
      <c r="A1302" s="150"/>
      <c r="B1302" s="148">
        <v>44604</v>
      </c>
      <c r="C1302" s="149" t="s">
        <v>865</v>
      </c>
    </row>
    <row r="1303" spans="1:3">
      <c r="A1303" s="150"/>
      <c r="B1303" s="148">
        <v>44633</v>
      </c>
      <c r="C1303" s="149" t="s">
        <v>405</v>
      </c>
    </row>
    <row r="1304" spans="1:3">
      <c r="A1304" s="150"/>
      <c r="B1304" s="148">
        <v>44645</v>
      </c>
      <c r="C1304" s="149" t="s">
        <v>1084</v>
      </c>
    </row>
    <row r="1305" spans="1:3">
      <c r="A1305" s="150"/>
      <c r="B1305" s="148">
        <v>44646</v>
      </c>
      <c r="C1305" s="149" t="s">
        <v>1092</v>
      </c>
    </row>
    <row r="1306" spans="1:3">
      <c r="A1306" s="150"/>
      <c r="B1306" s="148">
        <v>44648</v>
      </c>
      <c r="C1306" s="149" t="s">
        <v>1121</v>
      </c>
    </row>
    <row r="1307" spans="1:3">
      <c r="A1307" s="150"/>
      <c r="B1307" s="148">
        <v>44660</v>
      </c>
      <c r="C1307" s="149" t="s">
        <v>1154</v>
      </c>
    </row>
    <row r="1308" spans="1:3">
      <c r="A1308" s="150"/>
      <c r="B1308" s="148">
        <v>44662</v>
      </c>
      <c r="C1308" s="149" t="s">
        <v>1170</v>
      </c>
    </row>
    <row r="1309" spans="1:3">
      <c r="A1309" s="150"/>
      <c r="B1309" s="148">
        <v>44669</v>
      </c>
      <c r="C1309" s="149" t="s">
        <v>1190</v>
      </c>
    </row>
    <row r="1310" spans="1:3">
      <c r="A1310" s="150"/>
      <c r="B1310" s="148">
        <v>44679</v>
      </c>
      <c r="C1310" s="149" t="s">
        <v>1146</v>
      </c>
    </row>
    <row r="1311" spans="1:3">
      <c r="A1311" s="150"/>
      <c r="B1311" s="148">
        <v>44683</v>
      </c>
      <c r="C1311" s="149" t="s">
        <v>1281</v>
      </c>
    </row>
    <row r="1312" spans="1:3">
      <c r="A1312" s="150"/>
      <c r="B1312" s="148">
        <v>44688</v>
      </c>
      <c r="C1312" s="149" t="s">
        <v>1294</v>
      </c>
    </row>
    <row r="1313" spans="1:3">
      <c r="A1313" s="150"/>
      <c r="B1313" s="148">
        <v>44691</v>
      </c>
      <c r="C1313" s="149" t="s">
        <v>1316</v>
      </c>
    </row>
    <row r="1314" spans="1:3">
      <c r="A1314" s="150"/>
      <c r="B1314" s="148">
        <v>44693</v>
      </c>
      <c r="C1314" s="149" t="s">
        <v>1327</v>
      </c>
    </row>
    <row r="1315" spans="1:3">
      <c r="A1315" s="150"/>
      <c r="B1315" s="148">
        <v>44714</v>
      </c>
      <c r="C1315" s="149" t="s">
        <v>725</v>
      </c>
    </row>
    <row r="1316" spans="1:3">
      <c r="A1316" s="150"/>
      <c r="B1316" s="148">
        <v>44717</v>
      </c>
      <c r="C1316" s="149" t="s">
        <v>1408</v>
      </c>
    </row>
    <row r="1317" spans="1:3">
      <c r="A1317" s="150"/>
      <c r="B1317" s="148">
        <v>44721</v>
      </c>
      <c r="C1317" s="149" t="s">
        <v>1426</v>
      </c>
    </row>
    <row r="1318" spans="1:3">
      <c r="A1318" s="150"/>
      <c r="B1318" s="148">
        <v>44723</v>
      </c>
      <c r="C1318" s="149" t="s">
        <v>1431</v>
      </c>
    </row>
    <row r="1319" spans="1:3">
      <c r="A1319" s="150"/>
      <c r="B1319" s="148">
        <v>44724</v>
      </c>
      <c r="C1319" s="149" t="s">
        <v>1440</v>
      </c>
    </row>
    <row r="1320" spans="1:3">
      <c r="A1320" s="150"/>
      <c r="B1320" s="148">
        <v>44733</v>
      </c>
      <c r="C1320" s="149" t="s">
        <v>1473</v>
      </c>
    </row>
    <row r="1321" spans="1:3">
      <c r="A1321" s="150"/>
      <c r="B1321" s="148">
        <v>44746</v>
      </c>
      <c r="C1321" s="149" t="s">
        <v>1508</v>
      </c>
    </row>
    <row r="1322" spans="1:3">
      <c r="A1322" s="150"/>
      <c r="B1322" s="148">
        <v>44752</v>
      </c>
      <c r="C1322" s="149" t="s">
        <v>1556</v>
      </c>
    </row>
    <row r="1323" spans="1:3">
      <c r="A1323" s="150"/>
      <c r="B1323" s="148">
        <v>44753</v>
      </c>
      <c r="C1323" s="149" t="s">
        <v>1558</v>
      </c>
    </row>
    <row r="1324" spans="1:3">
      <c r="A1324" s="150"/>
      <c r="B1324" s="148">
        <v>44755</v>
      </c>
      <c r="C1324" s="149" t="s">
        <v>1567</v>
      </c>
    </row>
    <row r="1325" spans="1:3">
      <c r="A1325" s="150"/>
      <c r="B1325" s="148">
        <v>44756</v>
      </c>
      <c r="C1325" s="149" t="s">
        <v>1570</v>
      </c>
    </row>
    <row r="1326" spans="1:3">
      <c r="A1326" s="150"/>
      <c r="B1326" s="148">
        <v>44773</v>
      </c>
      <c r="C1326" s="149" t="s">
        <v>1633</v>
      </c>
    </row>
    <row r="1327" spans="1:3">
      <c r="A1327" s="150"/>
      <c r="B1327" s="148">
        <v>44774</v>
      </c>
      <c r="C1327" s="149" t="s">
        <v>1645</v>
      </c>
    </row>
    <row r="1328" spans="1:3">
      <c r="A1328" s="150"/>
      <c r="B1328" s="148">
        <v>44775</v>
      </c>
      <c r="C1328" s="149" t="s">
        <v>1647</v>
      </c>
    </row>
    <row r="1329" spans="1:3">
      <c r="A1329" s="150"/>
      <c r="B1329" s="148">
        <v>44777</v>
      </c>
      <c r="C1329" s="149" t="s">
        <v>1654</v>
      </c>
    </row>
    <row r="1330" spans="1:3">
      <c r="A1330" s="150"/>
      <c r="B1330" s="148">
        <v>44780</v>
      </c>
      <c r="C1330" s="149" t="s">
        <v>1663</v>
      </c>
    </row>
    <row r="1331" spans="1:3">
      <c r="A1331" s="150"/>
      <c r="B1331" s="148">
        <v>44782</v>
      </c>
      <c r="C1331" s="149" t="s">
        <v>1680</v>
      </c>
    </row>
    <row r="1332" spans="1:3">
      <c r="A1332" s="150"/>
      <c r="B1332" s="148">
        <v>44785</v>
      </c>
      <c r="C1332" s="149" t="s">
        <v>1685</v>
      </c>
    </row>
    <row r="1333" spans="1:3">
      <c r="A1333" s="147" t="s">
        <v>292</v>
      </c>
      <c r="B1333" s="148">
        <v>44633</v>
      </c>
      <c r="C1333" s="149" t="s">
        <v>1026</v>
      </c>
    </row>
    <row r="1334" spans="1:3">
      <c r="A1334" s="147" t="s">
        <v>67</v>
      </c>
      <c r="B1334" s="148">
        <v>44517</v>
      </c>
      <c r="C1334" s="149" t="s">
        <v>425</v>
      </c>
    </row>
    <row r="1335" spans="1:3">
      <c r="A1335" s="150"/>
      <c r="B1335" s="148">
        <v>44520</v>
      </c>
      <c r="C1335" s="149" t="s">
        <v>450</v>
      </c>
    </row>
    <row r="1336" spans="1:3">
      <c r="A1336" s="150"/>
      <c r="B1336" s="148">
        <v>44521</v>
      </c>
      <c r="C1336" s="149" t="s">
        <v>458</v>
      </c>
    </row>
    <row r="1337" spans="1:3">
      <c r="A1337" s="150"/>
      <c r="B1337" s="148">
        <v>44527</v>
      </c>
      <c r="C1337" s="149" t="s">
        <v>489</v>
      </c>
    </row>
    <row r="1338" spans="1:3">
      <c r="A1338" s="150"/>
      <c r="B1338" s="148">
        <v>44528</v>
      </c>
      <c r="C1338" s="149" t="s">
        <v>494</v>
      </c>
    </row>
    <row r="1339" spans="1:3">
      <c r="A1339" s="150"/>
      <c r="B1339" s="148">
        <v>44542</v>
      </c>
      <c r="C1339" s="149" t="s">
        <v>555</v>
      </c>
    </row>
    <row r="1340" spans="1:3">
      <c r="A1340" s="150"/>
      <c r="B1340" s="148">
        <v>44545</v>
      </c>
      <c r="C1340" s="149" t="s">
        <v>564</v>
      </c>
    </row>
    <row r="1341" spans="1:3">
      <c r="A1341" s="150"/>
      <c r="B1341" s="148">
        <v>44548</v>
      </c>
      <c r="C1341" s="149" t="s">
        <v>515</v>
      </c>
    </row>
    <row r="1342" spans="1:3">
      <c r="A1342" s="150"/>
      <c r="B1342" s="148">
        <v>44549</v>
      </c>
      <c r="C1342" s="149" t="s">
        <v>578</v>
      </c>
    </row>
    <row r="1343" spans="1:3">
      <c r="A1343" s="150"/>
      <c r="B1343" s="148">
        <v>44553</v>
      </c>
      <c r="C1343" s="149" t="s">
        <v>599</v>
      </c>
    </row>
    <row r="1344" spans="1:3">
      <c r="A1344" s="150"/>
      <c r="B1344" s="148">
        <v>44558</v>
      </c>
      <c r="C1344" s="149" t="s">
        <v>615</v>
      </c>
    </row>
    <row r="1345" spans="1:3">
      <c r="A1345" s="150"/>
      <c r="B1345" s="148">
        <v>44561</v>
      </c>
      <c r="C1345" s="149" t="s">
        <v>653</v>
      </c>
    </row>
    <row r="1346" spans="1:3">
      <c r="A1346" s="150"/>
      <c r="B1346" s="148">
        <v>44563</v>
      </c>
      <c r="C1346" s="149" t="s">
        <v>674</v>
      </c>
    </row>
    <row r="1347" spans="1:3">
      <c r="A1347" s="150"/>
      <c r="B1347" s="148">
        <v>44570</v>
      </c>
      <c r="C1347" s="149" t="s">
        <v>710</v>
      </c>
    </row>
    <row r="1348" spans="1:3">
      <c r="A1348" s="150"/>
      <c r="B1348" s="148">
        <v>44576</v>
      </c>
      <c r="C1348" s="149" t="s">
        <v>736</v>
      </c>
    </row>
    <row r="1349" spans="1:3">
      <c r="A1349" s="150"/>
      <c r="B1349" s="148">
        <v>44577</v>
      </c>
      <c r="C1349" s="149" t="s">
        <v>484</v>
      </c>
    </row>
    <row r="1350" spans="1:3">
      <c r="A1350" s="150"/>
      <c r="B1350" s="148">
        <v>44590</v>
      </c>
      <c r="C1350" s="149" t="s">
        <v>800</v>
      </c>
    </row>
    <row r="1351" spans="1:3">
      <c r="A1351" s="150"/>
      <c r="B1351" s="148">
        <v>44591</v>
      </c>
      <c r="C1351" s="149" t="s">
        <v>807</v>
      </c>
    </row>
    <row r="1352" spans="1:3">
      <c r="A1352" s="150"/>
      <c r="B1352" s="148">
        <v>44604</v>
      </c>
      <c r="C1352" s="149" t="s">
        <v>867</v>
      </c>
    </row>
    <row r="1353" spans="1:3">
      <c r="A1353" s="150"/>
      <c r="B1353" s="148">
        <v>44605</v>
      </c>
      <c r="C1353" s="149" t="s">
        <v>878</v>
      </c>
    </row>
    <row r="1354" spans="1:3">
      <c r="A1354" s="150"/>
      <c r="B1354" s="148">
        <v>44612</v>
      </c>
      <c r="C1354" s="149" t="s">
        <v>924</v>
      </c>
    </row>
    <row r="1355" spans="1:3">
      <c r="A1355" s="150"/>
      <c r="B1355" s="148">
        <v>44633</v>
      </c>
      <c r="C1355" s="149" t="s">
        <v>830</v>
      </c>
    </row>
    <row r="1356" spans="1:3">
      <c r="A1356" s="150"/>
      <c r="B1356" s="148">
        <v>44640</v>
      </c>
      <c r="C1356" s="149" t="s">
        <v>1060</v>
      </c>
    </row>
    <row r="1357" spans="1:3">
      <c r="A1357" s="150"/>
      <c r="B1357" s="148">
        <v>44674</v>
      </c>
      <c r="C1357" s="149" t="s">
        <v>1217</v>
      </c>
    </row>
    <row r="1358" spans="1:3">
      <c r="A1358" s="150"/>
      <c r="B1358" s="148">
        <v>44688</v>
      </c>
      <c r="C1358" s="149" t="s">
        <v>1291</v>
      </c>
    </row>
    <row r="1359" spans="1:3">
      <c r="A1359" s="150"/>
      <c r="B1359" s="148">
        <v>44701</v>
      </c>
      <c r="C1359" s="149" t="s">
        <v>1358</v>
      </c>
    </row>
    <row r="1360" spans="1:3">
      <c r="A1360" s="150"/>
      <c r="B1360" s="148">
        <v>44737</v>
      </c>
      <c r="C1360" s="149" t="s">
        <v>1480</v>
      </c>
    </row>
    <row r="1361" spans="1:3">
      <c r="A1361" s="150"/>
      <c r="B1361" s="148">
        <v>44745</v>
      </c>
      <c r="C1361" s="149" t="s">
        <v>1499</v>
      </c>
    </row>
    <row r="1362" spans="1:3">
      <c r="A1362" s="150"/>
      <c r="B1362" s="148">
        <v>44746</v>
      </c>
      <c r="C1362" s="149" t="s">
        <v>1509</v>
      </c>
    </row>
    <row r="1363" spans="1:3">
      <c r="A1363" s="150"/>
      <c r="B1363" s="148">
        <v>44747</v>
      </c>
      <c r="C1363" s="149" t="s">
        <v>1516</v>
      </c>
    </row>
    <row r="1364" spans="1:3">
      <c r="A1364" s="150"/>
      <c r="B1364" s="148">
        <v>44748</v>
      </c>
      <c r="C1364" s="149" t="s">
        <v>1529</v>
      </c>
    </row>
    <row r="1365" spans="1:3">
      <c r="A1365" s="150"/>
      <c r="B1365" s="148">
        <v>44749</v>
      </c>
      <c r="C1365" s="149" t="s">
        <v>1537</v>
      </c>
    </row>
    <row r="1366" spans="1:3">
      <c r="A1366" s="150"/>
      <c r="B1366" s="148">
        <v>44751</v>
      </c>
      <c r="C1366" s="149" t="s">
        <v>1540</v>
      </c>
    </row>
    <row r="1367" spans="1:3">
      <c r="A1367" s="150"/>
      <c r="B1367" s="148">
        <v>44757</v>
      </c>
      <c r="C1367" s="149" t="s">
        <v>1573</v>
      </c>
    </row>
    <row r="1368" spans="1:3">
      <c r="A1368" s="150"/>
      <c r="B1368" s="148">
        <v>44773</v>
      </c>
      <c r="C1368" s="149" t="s">
        <v>1618</v>
      </c>
    </row>
    <row r="1369" spans="1:3">
      <c r="A1369" s="150"/>
      <c r="B1369" s="148">
        <v>44787</v>
      </c>
      <c r="C1369" s="149" t="s">
        <v>1696</v>
      </c>
    </row>
    <row r="1370" spans="1:3">
      <c r="A1370" s="150"/>
      <c r="B1370" s="148">
        <v>44789</v>
      </c>
      <c r="C1370" s="149" t="s">
        <v>1707</v>
      </c>
    </row>
    <row r="1371" spans="1:3">
      <c r="A1371" s="150"/>
      <c r="B1371" s="148">
        <v>44795</v>
      </c>
      <c r="C1371" s="149" t="s">
        <v>1729</v>
      </c>
    </row>
    <row r="1372" spans="1:3">
      <c r="A1372" s="150"/>
      <c r="B1372" s="148">
        <v>44800</v>
      </c>
      <c r="C1372" s="149" t="s">
        <v>1739</v>
      </c>
    </row>
    <row r="1373" spans="1:3">
      <c r="A1373" s="150"/>
      <c r="B1373" s="148">
        <v>44815</v>
      </c>
      <c r="C1373" s="149" t="s">
        <v>1761</v>
      </c>
    </row>
    <row r="1374" spans="1:3">
      <c r="A1374" s="150"/>
      <c r="B1374" s="148">
        <v>44833</v>
      </c>
      <c r="C1374" s="149" t="s">
        <v>1755</v>
      </c>
    </row>
    <row r="1375" spans="1:3">
      <c r="A1375" s="150"/>
      <c r="B1375" s="148">
        <v>44834</v>
      </c>
      <c r="C1375" s="149" t="s">
        <v>1841</v>
      </c>
    </row>
    <row r="1376" spans="1:3">
      <c r="A1376" s="150"/>
      <c r="B1376" s="148">
        <v>44852</v>
      </c>
      <c r="C1376" s="149" t="s">
        <v>1892</v>
      </c>
    </row>
    <row r="1377" spans="1:3">
      <c r="A1377" s="147" t="s">
        <v>85</v>
      </c>
      <c r="B1377" s="148">
        <v>44502</v>
      </c>
      <c r="C1377" s="149" t="s">
        <v>319</v>
      </c>
    </row>
    <row r="1378" spans="1:3">
      <c r="A1378" s="150"/>
      <c r="B1378" s="148">
        <v>44507</v>
      </c>
      <c r="C1378" s="149" t="s">
        <v>348</v>
      </c>
    </row>
    <row r="1379" spans="1:3">
      <c r="A1379" s="150"/>
      <c r="B1379" s="148">
        <v>44514</v>
      </c>
      <c r="C1379" s="149" t="s">
        <v>407</v>
      </c>
    </row>
    <row r="1380" spans="1:3">
      <c r="A1380" s="150"/>
      <c r="B1380" s="148">
        <v>44517</v>
      </c>
      <c r="C1380" s="149" t="s">
        <v>424</v>
      </c>
    </row>
    <row r="1381" spans="1:3">
      <c r="A1381" s="150"/>
      <c r="B1381" s="148">
        <v>44521</v>
      </c>
      <c r="C1381" s="149" t="s">
        <v>463</v>
      </c>
    </row>
    <row r="1382" spans="1:3">
      <c r="A1382" s="150"/>
      <c r="B1382" s="148">
        <v>44560</v>
      </c>
      <c r="C1382" s="149" t="s">
        <v>631</v>
      </c>
    </row>
    <row r="1383" spans="1:3">
      <c r="A1383" s="150"/>
      <c r="B1383" s="148">
        <v>44571</v>
      </c>
      <c r="C1383" s="149" t="s">
        <v>721</v>
      </c>
    </row>
    <row r="1384" spans="1:3">
      <c r="A1384" s="150"/>
      <c r="B1384" s="148">
        <v>44600</v>
      </c>
      <c r="C1384" s="149" t="s">
        <v>844</v>
      </c>
    </row>
    <row r="1385" spans="1:3">
      <c r="A1385" s="150"/>
      <c r="B1385" s="148">
        <v>44601</v>
      </c>
      <c r="C1385" s="149" t="s">
        <v>850</v>
      </c>
    </row>
    <row r="1386" spans="1:3">
      <c r="A1386" s="150"/>
      <c r="B1386" s="148">
        <v>44603</v>
      </c>
      <c r="C1386" s="149" t="s">
        <v>855</v>
      </c>
    </row>
    <row r="1387" spans="1:3">
      <c r="A1387" s="150"/>
      <c r="B1387" s="148">
        <v>44604</v>
      </c>
      <c r="C1387" s="149" t="s">
        <v>859</v>
      </c>
    </row>
    <row r="1388" spans="1:3">
      <c r="A1388" s="150"/>
      <c r="B1388" s="148">
        <v>44612</v>
      </c>
      <c r="C1388" s="149" t="s">
        <v>927</v>
      </c>
    </row>
    <row r="1389" spans="1:3">
      <c r="A1389" s="150"/>
      <c r="B1389" s="148">
        <v>44641</v>
      </c>
      <c r="C1389" s="149" t="s">
        <v>1068</v>
      </c>
    </row>
    <row r="1390" spans="1:3">
      <c r="A1390" s="150"/>
      <c r="B1390" s="148">
        <v>44647</v>
      </c>
      <c r="C1390" s="149" t="s">
        <v>405</v>
      </c>
    </row>
    <row r="1391" spans="1:3">
      <c r="A1391" s="150"/>
      <c r="B1391" s="148">
        <v>44655</v>
      </c>
      <c r="C1391" s="149" t="s">
        <v>400</v>
      </c>
    </row>
    <row r="1392" spans="1:3">
      <c r="A1392" s="150"/>
      <c r="B1392" s="148">
        <v>44662</v>
      </c>
      <c r="C1392" s="149" t="s">
        <v>1142</v>
      </c>
    </row>
    <row r="1393" spans="1:3">
      <c r="A1393" s="150"/>
      <c r="B1393" s="148">
        <v>44668</v>
      </c>
      <c r="C1393" s="149" t="s">
        <v>1122</v>
      </c>
    </row>
    <row r="1394" spans="1:3">
      <c r="A1394" s="150"/>
      <c r="B1394" s="148">
        <v>44669</v>
      </c>
      <c r="C1394" s="149" t="s">
        <v>1002</v>
      </c>
    </row>
    <row r="1395" spans="1:3">
      <c r="A1395" s="150"/>
      <c r="B1395" s="148">
        <v>44674</v>
      </c>
      <c r="C1395" s="149" t="s">
        <v>587</v>
      </c>
    </row>
    <row r="1396" spans="1:3">
      <c r="A1396" s="150"/>
      <c r="B1396" s="148">
        <v>44675</v>
      </c>
      <c r="C1396" s="149" t="s">
        <v>797</v>
      </c>
    </row>
    <row r="1397" spans="1:3">
      <c r="A1397" s="150"/>
      <c r="B1397" s="148">
        <v>44682</v>
      </c>
      <c r="C1397" s="149" t="s">
        <v>324</v>
      </c>
    </row>
    <row r="1398" spans="1:3">
      <c r="A1398" s="150"/>
      <c r="B1398" s="148">
        <v>44724</v>
      </c>
      <c r="C1398" s="149" t="s">
        <v>1439</v>
      </c>
    </row>
    <row r="1399" spans="1:3">
      <c r="A1399" s="150"/>
      <c r="B1399" s="148">
        <v>44747</v>
      </c>
      <c r="C1399" s="149" t="s">
        <v>1517</v>
      </c>
    </row>
    <row r="1400" spans="1:3">
      <c r="A1400" s="150"/>
      <c r="B1400" s="148">
        <v>44748</v>
      </c>
      <c r="C1400" s="149" t="s">
        <v>612</v>
      </c>
    </row>
    <row r="1401" spans="1:3">
      <c r="A1401" s="150"/>
      <c r="B1401" s="148">
        <v>44759</v>
      </c>
      <c r="C1401" s="149" t="s">
        <v>1590</v>
      </c>
    </row>
    <row r="1402" spans="1:3">
      <c r="A1402" s="150"/>
      <c r="B1402" s="148">
        <v>44769</v>
      </c>
      <c r="C1402" s="149" t="s">
        <v>457</v>
      </c>
    </row>
    <row r="1403" spans="1:3">
      <c r="A1403" s="150"/>
      <c r="B1403" s="148">
        <v>44780</v>
      </c>
      <c r="C1403" s="149" t="s">
        <v>1665</v>
      </c>
    </row>
    <row r="1404" spans="1:3">
      <c r="A1404" s="150"/>
      <c r="B1404" s="148">
        <v>44791</v>
      </c>
      <c r="C1404" s="149" t="s">
        <v>1718</v>
      </c>
    </row>
    <row r="1405" spans="1:3">
      <c r="A1405" s="150"/>
      <c r="B1405" s="148">
        <v>44807</v>
      </c>
      <c r="C1405" s="149" t="s">
        <v>620</v>
      </c>
    </row>
    <row r="1406" spans="1:3">
      <c r="A1406" s="150"/>
      <c r="B1406" s="148">
        <v>44810</v>
      </c>
      <c r="C1406" s="149" t="s">
        <v>1778</v>
      </c>
    </row>
    <row r="1407" spans="1:3">
      <c r="A1407" s="150"/>
      <c r="B1407" s="148">
        <v>44820</v>
      </c>
      <c r="C1407" s="149" t="s">
        <v>1801</v>
      </c>
    </row>
    <row r="1408" spans="1:3">
      <c r="A1408" s="150"/>
      <c r="B1408" s="148">
        <v>44823</v>
      </c>
      <c r="C1408" s="149" t="s">
        <v>1811</v>
      </c>
    </row>
    <row r="1409" spans="1:3">
      <c r="A1409" s="150"/>
      <c r="B1409" s="148">
        <v>44851</v>
      </c>
      <c r="C1409" s="149" t="s">
        <v>1891</v>
      </c>
    </row>
    <row r="1410" spans="1:3">
      <c r="A1410" s="150"/>
      <c r="B1410" s="148">
        <v>44865</v>
      </c>
      <c r="C1410" s="149" t="s">
        <v>1937</v>
      </c>
    </row>
    <row r="1411" spans="1:3">
      <c r="A1411" s="147" t="s">
        <v>144</v>
      </c>
      <c r="B1411" s="148">
        <v>44506</v>
      </c>
      <c r="C1411" s="149" t="s">
        <v>338</v>
      </c>
    </row>
    <row r="1412" spans="1:3">
      <c r="A1412" s="150"/>
      <c r="B1412" s="148">
        <v>44528</v>
      </c>
      <c r="C1412" s="149" t="s">
        <v>503</v>
      </c>
    </row>
    <row r="1413" spans="1:3">
      <c r="A1413" s="150"/>
      <c r="B1413" s="148">
        <v>44560</v>
      </c>
      <c r="C1413" s="149" t="s">
        <v>632</v>
      </c>
    </row>
    <row r="1414" spans="1:3">
      <c r="A1414" s="150"/>
      <c r="B1414" s="148">
        <v>44570</v>
      </c>
      <c r="C1414" s="149" t="s">
        <v>707</v>
      </c>
    </row>
    <row r="1415" spans="1:3">
      <c r="A1415" s="150"/>
      <c r="B1415" s="148">
        <v>44571</v>
      </c>
      <c r="C1415" s="149" t="s">
        <v>724</v>
      </c>
    </row>
    <row r="1416" spans="1:3">
      <c r="A1416" s="150"/>
      <c r="B1416" s="148">
        <v>44598</v>
      </c>
      <c r="C1416" s="149" t="s">
        <v>835</v>
      </c>
    </row>
    <row r="1417" spans="1:3">
      <c r="A1417" s="150"/>
      <c r="B1417" s="148">
        <v>44612</v>
      </c>
      <c r="C1417" s="149" t="s">
        <v>923</v>
      </c>
    </row>
    <row r="1418" spans="1:3">
      <c r="A1418" s="150"/>
      <c r="B1418" s="148">
        <v>44625</v>
      </c>
      <c r="C1418" s="149" t="s">
        <v>977</v>
      </c>
    </row>
    <row r="1419" spans="1:3">
      <c r="A1419" s="150"/>
      <c r="B1419" s="148">
        <v>44647</v>
      </c>
      <c r="C1419" s="149" t="s">
        <v>1112</v>
      </c>
    </row>
    <row r="1420" spans="1:3">
      <c r="A1420" s="150"/>
      <c r="B1420" s="148">
        <v>44677</v>
      </c>
      <c r="C1420" s="149" t="s">
        <v>1241</v>
      </c>
    </row>
    <row r="1421" spans="1:3">
      <c r="A1421" s="150"/>
      <c r="B1421" s="148">
        <v>44681</v>
      </c>
      <c r="C1421" s="149" t="s">
        <v>1142</v>
      </c>
    </row>
    <row r="1422" spans="1:3">
      <c r="A1422" s="150"/>
      <c r="B1422" s="148">
        <v>44682</v>
      </c>
      <c r="C1422" s="149" t="s">
        <v>1278</v>
      </c>
    </row>
    <row r="1423" spans="1:3">
      <c r="A1423" s="150"/>
      <c r="B1423" s="148">
        <v>44769</v>
      </c>
      <c r="C1423" s="149" t="s">
        <v>1620</v>
      </c>
    </row>
    <row r="1424" spans="1:3">
      <c r="A1424" s="150"/>
      <c r="B1424" s="148">
        <v>44779</v>
      </c>
      <c r="C1424" s="149" t="s">
        <v>1660</v>
      </c>
    </row>
    <row r="1425" spans="1:3">
      <c r="A1425" s="150"/>
      <c r="B1425" s="148">
        <v>44781</v>
      </c>
      <c r="C1425" s="149" t="s">
        <v>1676</v>
      </c>
    </row>
    <row r="1426" spans="1:3">
      <c r="A1426" s="150"/>
      <c r="B1426" s="148">
        <v>44794</v>
      </c>
      <c r="C1426" s="149" t="s">
        <v>1724</v>
      </c>
    </row>
    <row r="1427" spans="1:3">
      <c r="A1427" s="150"/>
      <c r="B1427" s="148">
        <v>44864</v>
      </c>
      <c r="C1427" s="149" t="s">
        <v>1932</v>
      </c>
    </row>
    <row r="1428" spans="1:3">
      <c r="A1428" s="147" t="s">
        <v>265</v>
      </c>
      <c r="B1428" s="148">
        <v>44558</v>
      </c>
      <c r="C1428" s="149" t="s">
        <v>610</v>
      </c>
    </row>
    <row r="1429" spans="1:3">
      <c r="A1429" s="150"/>
      <c r="B1429" s="148">
        <v>44599</v>
      </c>
      <c r="C1429" s="149" t="s">
        <v>842</v>
      </c>
    </row>
    <row r="1430" spans="1:3">
      <c r="A1430" s="150"/>
      <c r="B1430" s="148">
        <v>44807</v>
      </c>
      <c r="C1430" s="149" t="s">
        <v>1769</v>
      </c>
    </row>
    <row r="1431" spans="1:3">
      <c r="A1431" s="147" t="s">
        <v>247</v>
      </c>
      <c r="B1431" s="148">
        <v>44521</v>
      </c>
      <c r="C1431" s="149" t="s">
        <v>458</v>
      </c>
    </row>
    <row r="1432" spans="1:3">
      <c r="A1432" s="150"/>
      <c r="B1432" s="148">
        <v>44561</v>
      </c>
      <c r="C1432" s="149" t="s">
        <v>653</v>
      </c>
    </row>
    <row r="1433" spans="1:3">
      <c r="A1433" s="150"/>
      <c r="B1433" s="148">
        <v>44640</v>
      </c>
      <c r="C1433" s="149" t="s">
        <v>1060</v>
      </c>
    </row>
    <row r="1434" spans="1:3">
      <c r="A1434" s="147" t="s">
        <v>129</v>
      </c>
      <c r="B1434" s="148">
        <v>44503</v>
      </c>
      <c r="C1434" s="149" t="s">
        <v>320</v>
      </c>
    </row>
    <row r="1435" spans="1:3">
      <c r="A1435" s="150"/>
      <c r="B1435" s="148">
        <v>44506</v>
      </c>
      <c r="C1435" s="149" t="s">
        <v>330</v>
      </c>
    </row>
    <row r="1436" spans="1:3">
      <c r="A1436" s="150"/>
      <c r="B1436" s="148">
        <v>44509</v>
      </c>
      <c r="C1436" s="149" t="s">
        <v>367</v>
      </c>
    </row>
    <row r="1437" spans="1:3">
      <c r="A1437" s="150"/>
      <c r="B1437" s="148">
        <v>44513</v>
      </c>
      <c r="C1437" s="149" t="s">
        <v>390</v>
      </c>
    </row>
    <row r="1438" spans="1:3">
      <c r="A1438" s="150"/>
      <c r="B1438" s="148">
        <v>44535</v>
      </c>
      <c r="C1438" s="149" t="s">
        <v>531</v>
      </c>
    </row>
    <row r="1439" spans="1:3">
      <c r="A1439" s="150"/>
      <c r="B1439" s="148">
        <v>44541</v>
      </c>
      <c r="C1439" s="149" t="s">
        <v>547</v>
      </c>
    </row>
    <row r="1440" spans="1:3">
      <c r="A1440" s="150"/>
      <c r="B1440" s="148">
        <v>44551</v>
      </c>
      <c r="C1440" s="149" t="s">
        <v>591</v>
      </c>
    </row>
    <row r="1441" spans="1:3">
      <c r="A1441" s="150"/>
      <c r="B1441" s="148">
        <v>44559</v>
      </c>
      <c r="C1441" s="149" t="s">
        <v>617</v>
      </c>
    </row>
    <row r="1442" spans="1:3">
      <c r="A1442" s="150"/>
      <c r="B1442" s="148">
        <v>44561</v>
      </c>
      <c r="C1442" s="149" t="s">
        <v>645</v>
      </c>
    </row>
    <row r="1443" spans="1:3">
      <c r="A1443" s="150"/>
      <c r="B1443" s="148">
        <v>44562</v>
      </c>
      <c r="C1443" s="149" t="s">
        <v>658</v>
      </c>
    </row>
    <row r="1444" spans="1:3">
      <c r="A1444" s="150"/>
      <c r="B1444" s="148">
        <v>44563</v>
      </c>
      <c r="C1444" s="149" t="s">
        <v>687</v>
      </c>
    </row>
    <row r="1445" spans="1:3">
      <c r="A1445" s="150"/>
      <c r="B1445" s="148">
        <v>44573</v>
      </c>
      <c r="C1445" s="149" t="s">
        <v>729</v>
      </c>
    </row>
    <row r="1446" spans="1:3">
      <c r="A1446" s="150"/>
      <c r="B1446" s="148">
        <v>44605</v>
      </c>
      <c r="C1446" s="149" t="s">
        <v>872</v>
      </c>
    </row>
    <row r="1447" spans="1:3">
      <c r="A1447" s="150"/>
      <c r="B1447" s="148">
        <v>44610</v>
      </c>
      <c r="C1447" s="149" t="s">
        <v>910</v>
      </c>
    </row>
    <row r="1448" spans="1:3">
      <c r="A1448" s="150"/>
      <c r="B1448" s="148">
        <v>44626</v>
      </c>
      <c r="C1448" s="149" t="s">
        <v>991</v>
      </c>
    </row>
    <row r="1449" spans="1:3">
      <c r="A1449" s="150"/>
      <c r="B1449" s="148">
        <v>44639</v>
      </c>
      <c r="C1449" s="149" t="s">
        <v>1054</v>
      </c>
    </row>
    <row r="1450" spans="1:3">
      <c r="A1450" s="150"/>
      <c r="B1450" s="148">
        <v>44679</v>
      </c>
      <c r="C1450" s="149" t="s">
        <v>1250</v>
      </c>
    </row>
    <row r="1451" spans="1:3">
      <c r="A1451" s="150"/>
      <c r="B1451" s="148">
        <v>44681</v>
      </c>
      <c r="C1451" s="149" t="s">
        <v>1142</v>
      </c>
    </row>
    <row r="1452" spans="1:3">
      <c r="A1452" s="150"/>
      <c r="B1452" s="148">
        <v>44697</v>
      </c>
      <c r="C1452" s="149" t="s">
        <v>1347</v>
      </c>
    </row>
    <row r="1453" spans="1:3">
      <c r="A1453" s="150"/>
      <c r="B1453" s="148">
        <v>44703</v>
      </c>
      <c r="C1453" s="149" t="s">
        <v>1288</v>
      </c>
    </row>
    <row r="1454" spans="1:3">
      <c r="A1454" s="150"/>
      <c r="B1454" s="148">
        <v>44707</v>
      </c>
      <c r="C1454" s="149" t="s">
        <v>1382</v>
      </c>
    </row>
    <row r="1455" spans="1:3">
      <c r="A1455" s="150"/>
      <c r="B1455" s="148">
        <v>44759</v>
      </c>
      <c r="C1455" s="149" t="s">
        <v>1589</v>
      </c>
    </row>
    <row r="1456" spans="1:3">
      <c r="A1456" s="150"/>
      <c r="B1456" s="148">
        <v>44795</v>
      </c>
      <c r="C1456" s="149" t="s">
        <v>1731</v>
      </c>
    </row>
    <row r="1457" spans="1:3">
      <c r="A1457" s="147" t="s">
        <v>135</v>
      </c>
      <c r="B1457" s="148">
        <v>44511</v>
      </c>
      <c r="C1457" s="149" t="s">
        <v>375</v>
      </c>
    </row>
    <row r="1458" spans="1:3">
      <c r="A1458" s="150"/>
      <c r="B1458" s="148">
        <v>44523</v>
      </c>
      <c r="C1458" s="149" t="s">
        <v>472</v>
      </c>
    </row>
    <row r="1459" spans="1:3">
      <c r="A1459" s="150"/>
      <c r="B1459" s="148">
        <v>44534</v>
      </c>
      <c r="C1459" s="149" t="s">
        <v>524</v>
      </c>
    </row>
    <row r="1460" spans="1:3">
      <c r="A1460" s="150"/>
      <c r="B1460" s="148">
        <v>44543</v>
      </c>
      <c r="C1460" s="149" t="s">
        <v>558</v>
      </c>
    </row>
    <row r="1461" spans="1:3">
      <c r="A1461" s="150"/>
      <c r="B1461" s="148">
        <v>44563</v>
      </c>
      <c r="C1461" s="149" t="s">
        <v>676</v>
      </c>
    </row>
    <row r="1462" spans="1:3">
      <c r="A1462" s="150"/>
      <c r="B1462" s="148">
        <v>44580</v>
      </c>
      <c r="C1462" s="149" t="s">
        <v>763</v>
      </c>
    </row>
    <row r="1463" spans="1:3">
      <c r="A1463" s="150"/>
      <c r="B1463" s="148">
        <v>44591</v>
      </c>
      <c r="C1463" s="149" t="s">
        <v>811</v>
      </c>
    </row>
    <row r="1464" spans="1:3">
      <c r="A1464" s="150"/>
      <c r="B1464" s="148">
        <v>44606</v>
      </c>
      <c r="C1464" s="149" t="s">
        <v>897</v>
      </c>
    </row>
    <row r="1465" spans="1:3">
      <c r="A1465" s="150"/>
      <c r="B1465" s="148">
        <v>44618</v>
      </c>
      <c r="C1465" s="149" t="s">
        <v>947</v>
      </c>
    </row>
    <row r="1466" spans="1:3">
      <c r="A1466" s="150"/>
      <c r="B1466" s="148">
        <v>44626</v>
      </c>
      <c r="C1466" s="149" t="s">
        <v>981</v>
      </c>
    </row>
    <row r="1467" spans="1:3">
      <c r="A1467" s="150"/>
      <c r="B1467" s="148">
        <v>44647</v>
      </c>
      <c r="C1467" s="149" t="s">
        <v>1109</v>
      </c>
    </row>
    <row r="1468" spans="1:3">
      <c r="A1468" s="150"/>
      <c r="B1468" s="148">
        <v>44729</v>
      </c>
      <c r="C1468" s="149" t="s">
        <v>1458</v>
      </c>
    </row>
    <row r="1469" spans="1:3">
      <c r="A1469" s="150"/>
      <c r="B1469" s="148">
        <v>44742</v>
      </c>
      <c r="C1469" s="149" t="s">
        <v>1408</v>
      </c>
    </row>
    <row r="1470" spans="1:3">
      <c r="A1470" s="147" t="s">
        <v>223</v>
      </c>
      <c r="B1470" s="148">
        <v>44517</v>
      </c>
      <c r="C1470" s="149" t="s">
        <v>416</v>
      </c>
    </row>
    <row r="1471" spans="1:3">
      <c r="A1471" s="150"/>
      <c r="B1471" s="148">
        <v>44620</v>
      </c>
      <c r="C1471" s="149" t="s">
        <v>962</v>
      </c>
    </row>
    <row r="1472" spans="1:3">
      <c r="A1472" s="150"/>
      <c r="B1472" s="148">
        <v>44634</v>
      </c>
      <c r="C1472" s="149" t="s">
        <v>405</v>
      </c>
    </row>
    <row r="1473" spans="1:3">
      <c r="A1473" s="150"/>
      <c r="B1473" s="148">
        <v>44646</v>
      </c>
      <c r="C1473" s="149" t="s">
        <v>1097</v>
      </c>
    </row>
    <row r="1474" spans="1:3">
      <c r="A1474" s="150"/>
      <c r="B1474" s="148">
        <v>44667</v>
      </c>
      <c r="C1474" s="149" t="s">
        <v>1178</v>
      </c>
    </row>
    <row r="1475" spans="1:3">
      <c r="A1475" s="150"/>
      <c r="B1475" s="148">
        <v>44668</v>
      </c>
      <c r="C1475" s="149" t="s">
        <v>1187</v>
      </c>
    </row>
    <row r="1476" spans="1:3">
      <c r="A1476" s="150"/>
      <c r="B1476" s="148">
        <v>44752</v>
      </c>
      <c r="C1476" s="149" t="s">
        <v>1547</v>
      </c>
    </row>
    <row r="1477" spans="1:3">
      <c r="A1477" s="150"/>
      <c r="B1477" s="148">
        <v>44764</v>
      </c>
      <c r="C1477" s="149" t="s">
        <v>1607</v>
      </c>
    </row>
    <row r="1478" spans="1:3">
      <c r="A1478" s="150"/>
      <c r="B1478" s="148">
        <v>44769</v>
      </c>
      <c r="C1478" s="149" t="s">
        <v>1625</v>
      </c>
    </row>
    <row r="1479" spans="1:3">
      <c r="A1479" s="150"/>
      <c r="B1479" s="148">
        <v>44771</v>
      </c>
      <c r="C1479" s="149" t="s">
        <v>1630</v>
      </c>
    </row>
    <row r="1480" spans="1:3">
      <c r="A1480" s="147" t="s">
        <v>162</v>
      </c>
      <c r="B1480" s="148">
        <v>44506</v>
      </c>
      <c r="C1480" s="149" t="s">
        <v>328</v>
      </c>
    </row>
    <row r="1481" spans="1:3">
      <c r="A1481" s="150"/>
      <c r="B1481" s="148">
        <v>44509</v>
      </c>
      <c r="C1481" s="149" t="s">
        <v>368</v>
      </c>
    </row>
    <row r="1482" spans="1:3">
      <c r="A1482" s="150"/>
      <c r="B1482" s="148">
        <v>44530</v>
      </c>
      <c r="C1482" s="149" t="s">
        <v>321</v>
      </c>
    </row>
    <row r="1483" spans="1:3">
      <c r="A1483" s="150"/>
      <c r="B1483" s="148">
        <v>44560</v>
      </c>
      <c r="C1483" s="149" t="s">
        <v>515</v>
      </c>
    </row>
    <row r="1484" spans="1:3">
      <c r="A1484" s="150"/>
      <c r="B1484" s="148">
        <v>44562</v>
      </c>
      <c r="C1484" s="149" t="s">
        <v>666</v>
      </c>
    </row>
    <row r="1485" spans="1:3">
      <c r="A1485" s="150"/>
      <c r="B1485" s="148">
        <v>44584</v>
      </c>
      <c r="C1485" s="149" t="s">
        <v>669</v>
      </c>
    </row>
    <row r="1486" spans="1:3">
      <c r="A1486" s="150"/>
      <c r="B1486" s="148">
        <v>44611</v>
      </c>
      <c r="C1486" s="149" t="s">
        <v>917</v>
      </c>
    </row>
    <row r="1487" spans="1:3">
      <c r="A1487" s="150"/>
      <c r="B1487" s="148">
        <v>44689</v>
      </c>
      <c r="C1487" s="149" t="s">
        <v>478</v>
      </c>
    </row>
    <row r="1488" spans="1:3">
      <c r="A1488" s="150"/>
      <c r="B1488" s="148">
        <v>44703</v>
      </c>
      <c r="C1488" s="149" t="s">
        <v>1288</v>
      </c>
    </row>
    <row r="1489" spans="1:3">
      <c r="A1489" s="150"/>
      <c r="B1489" s="148">
        <v>44710</v>
      </c>
      <c r="C1489" s="149" t="s">
        <v>1390</v>
      </c>
    </row>
    <row r="1490" spans="1:3">
      <c r="A1490" s="150"/>
      <c r="B1490" s="148">
        <v>44716</v>
      </c>
      <c r="C1490" s="149" t="s">
        <v>1410</v>
      </c>
    </row>
    <row r="1491" spans="1:3">
      <c r="A1491" s="150"/>
      <c r="B1491" s="148">
        <v>44718</v>
      </c>
      <c r="C1491" s="149" t="s">
        <v>1421</v>
      </c>
    </row>
    <row r="1492" spans="1:3">
      <c r="A1492" s="150"/>
      <c r="B1492" s="148">
        <v>44742</v>
      </c>
      <c r="C1492" s="149" t="s">
        <v>1408</v>
      </c>
    </row>
    <row r="1493" spans="1:3">
      <c r="A1493" s="150"/>
      <c r="B1493" s="148">
        <v>44745</v>
      </c>
      <c r="C1493" s="149" t="s">
        <v>1506</v>
      </c>
    </row>
    <row r="1494" spans="1:3">
      <c r="A1494" s="150"/>
      <c r="B1494" s="148">
        <v>44746</v>
      </c>
      <c r="C1494" s="149" t="s">
        <v>1512</v>
      </c>
    </row>
    <row r="1495" spans="1:3">
      <c r="A1495" s="150"/>
      <c r="B1495" s="148">
        <v>44747</v>
      </c>
      <c r="C1495" s="149" t="s">
        <v>1521</v>
      </c>
    </row>
    <row r="1496" spans="1:3">
      <c r="A1496" s="150"/>
      <c r="B1496" s="148">
        <v>44748</v>
      </c>
      <c r="C1496" s="149" t="s">
        <v>1530</v>
      </c>
    </row>
    <row r="1497" spans="1:3">
      <c r="A1497" s="150"/>
      <c r="B1497" s="148">
        <v>44752</v>
      </c>
      <c r="C1497" s="149" t="s">
        <v>649</v>
      </c>
    </row>
    <row r="1498" spans="1:3">
      <c r="A1498" s="150"/>
      <c r="B1498" s="148">
        <v>44776</v>
      </c>
      <c r="C1498" s="149" t="s">
        <v>1653</v>
      </c>
    </row>
    <row r="1499" spans="1:3">
      <c r="A1499" s="150"/>
      <c r="B1499" s="148">
        <v>44781</v>
      </c>
      <c r="C1499" s="149" t="s">
        <v>1655</v>
      </c>
    </row>
    <row r="1500" spans="1:3">
      <c r="A1500" s="150"/>
      <c r="B1500" s="148">
        <v>44789</v>
      </c>
      <c r="C1500" s="149" t="s">
        <v>1712</v>
      </c>
    </row>
    <row r="1501" spans="1:3">
      <c r="A1501" s="150"/>
      <c r="B1501" s="148">
        <v>44794</v>
      </c>
      <c r="C1501" s="149" t="s">
        <v>1720</v>
      </c>
    </row>
    <row r="1502" spans="1:3">
      <c r="A1502" s="150"/>
      <c r="B1502" s="148">
        <v>44801</v>
      </c>
      <c r="C1502" s="149" t="s">
        <v>1748</v>
      </c>
    </row>
    <row r="1503" spans="1:3">
      <c r="A1503" s="150"/>
      <c r="B1503" s="148">
        <v>44815</v>
      </c>
      <c r="C1503" s="149" t="s">
        <v>1789</v>
      </c>
    </row>
    <row r="1504" spans="1:3">
      <c r="A1504" s="150"/>
      <c r="B1504" s="148">
        <v>44829</v>
      </c>
      <c r="C1504" s="149" t="s">
        <v>1002</v>
      </c>
    </row>
    <row r="1505" spans="1:3">
      <c r="A1505" s="150"/>
      <c r="B1505" s="148">
        <v>44834</v>
      </c>
      <c r="C1505" s="149" t="s">
        <v>1761</v>
      </c>
    </row>
    <row r="1506" spans="1:3">
      <c r="A1506" s="150"/>
      <c r="B1506" s="148">
        <v>44836</v>
      </c>
      <c r="C1506" s="149" t="s">
        <v>1849</v>
      </c>
    </row>
    <row r="1507" spans="1:3">
      <c r="A1507" s="150"/>
      <c r="B1507" s="148">
        <v>44841</v>
      </c>
      <c r="C1507" s="149" t="s">
        <v>1409</v>
      </c>
    </row>
    <row r="1508" spans="1:3">
      <c r="A1508" s="147" t="s">
        <v>168</v>
      </c>
      <c r="B1508" s="148">
        <v>44508</v>
      </c>
      <c r="C1508" s="149" t="s">
        <v>359</v>
      </c>
    </row>
    <row r="1509" spans="1:3">
      <c r="A1509" s="150"/>
      <c r="B1509" s="148">
        <v>44510</v>
      </c>
      <c r="C1509" s="149" t="s">
        <v>374</v>
      </c>
    </row>
    <row r="1510" spans="1:3">
      <c r="A1510" s="150"/>
      <c r="B1510" s="148">
        <v>44514</v>
      </c>
      <c r="C1510" s="149" t="s">
        <v>401</v>
      </c>
    </row>
    <row r="1511" spans="1:3">
      <c r="A1511" s="150"/>
      <c r="B1511" s="148">
        <v>44515</v>
      </c>
      <c r="C1511" s="149" t="s">
        <v>412</v>
      </c>
    </row>
    <row r="1512" spans="1:3">
      <c r="A1512" s="150"/>
      <c r="B1512" s="148">
        <v>44550</v>
      </c>
      <c r="C1512" s="149" t="s">
        <v>515</v>
      </c>
    </row>
    <row r="1513" spans="1:3">
      <c r="A1513" s="150"/>
      <c r="B1513" s="148">
        <v>44561</v>
      </c>
      <c r="C1513" s="149" t="s">
        <v>646</v>
      </c>
    </row>
    <row r="1514" spans="1:3">
      <c r="A1514" s="150"/>
      <c r="B1514" s="148">
        <v>44571</v>
      </c>
      <c r="C1514" s="149" t="s">
        <v>722</v>
      </c>
    </row>
    <row r="1515" spans="1:3">
      <c r="A1515" s="150"/>
      <c r="B1515" s="148">
        <v>44619</v>
      </c>
      <c r="C1515" s="149" t="s">
        <v>953</v>
      </c>
    </row>
    <row r="1516" spans="1:3">
      <c r="A1516" s="150"/>
      <c r="B1516" s="148">
        <v>44641</v>
      </c>
      <c r="C1516" s="149" t="s">
        <v>1073</v>
      </c>
    </row>
    <row r="1517" spans="1:3">
      <c r="A1517" s="150"/>
      <c r="B1517" s="148">
        <v>44669</v>
      </c>
      <c r="C1517" s="149" t="s">
        <v>1192</v>
      </c>
    </row>
    <row r="1518" spans="1:3">
      <c r="A1518" s="147" t="s">
        <v>132</v>
      </c>
      <c r="B1518" s="148">
        <v>44506</v>
      </c>
      <c r="C1518" s="149" t="s">
        <v>333</v>
      </c>
    </row>
    <row r="1519" spans="1:3">
      <c r="A1519" s="150"/>
      <c r="B1519" s="148">
        <v>44512</v>
      </c>
      <c r="C1519" s="149" t="s">
        <v>381</v>
      </c>
    </row>
    <row r="1520" spans="1:3">
      <c r="A1520" s="150"/>
      <c r="B1520" s="148">
        <v>44516</v>
      </c>
      <c r="C1520" s="149" t="s">
        <v>414</v>
      </c>
    </row>
    <row r="1521" spans="1:3">
      <c r="A1521" s="150"/>
      <c r="B1521" s="148">
        <v>44520</v>
      </c>
      <c r="C1521" s="149" t="s">
        <v>445</v>
      </c>
    </row>
    <row r="1522" spans="1:3">
      <c r="A1522" s="150"/>
      <c r="B1522" s="148">
        <v>44521</v>
      </c>
      <c r="C1522" s="149" t="s">
        <v>460</v>
      </c>
    </row>
    <row r="1523" spans="1:3">
      <c r="A1523" s="150"/>
      <c r="B1523" s="148">
        <v>44561</v>
      </c>
      <c r="C1523" s="149" t="s">
        <v>644</v>
      </c>
    </row>
    <row r="1524" spans="1:3">
      <c r="A1524" s="150"/>
      <c r="B1524" s="148">
        <v>44563</v>
      </c>
      <c r="C1524" s="149" t="s">
        <v>352</v>
      </c>
    </row>
    <row r="1525" spans="1:3">
      <c r="A1525" s="150"/>
      <c r="B1525" s="148">
        <v>44573</v>
      </c>
      <c r="C1525" s="149" t="s">
        <v>485</v>
      </c>
    </row>
    <row r="1526" spans="1:3">
      <c r="A1526" s="150"/>
      <c r="B1526" s="148">
        <v>44577</v>
      </c>
      <c r="C1526" s="149" t="s">
        <v>750</v>
      </c>
    </row>
    <row r="1527" spans="1:3">
      <c r="A1527" s="150"/>
      <c r="B1527" s="148">
        <v>44583</v>
      </c>
      <c r="C1527" s="149" t="s">
        <v>669</v>
      </c>
    </row>
    <row r="1528" spans="1:3">
      <c r="A1528" s="150"/>
      <c r="B1528" s="148">
        <v>44601</v>
      </c>
      <c r="C1528" s="149" t="s">
        <v>849</v>
      </c>
    </row>
    <row r="1529" spans="1:3">
      <c r="A1529" s="150"/>
      <c r="B1529" s="148">
        <v>44706</v>
      </c>
      <c r="C1529" s="149" t="s">
        <v>1380</v>
      </c>
    </row>
    <row r="1530" spans="1:3">
      <c r="A1530" s="150"/>
      <c r="B1530" s="148">
        <v>44710</v>
      </c>
      <c r="C1530" s="149" t="s">
        <v>1288</v>
      </c>
    </row>
    <row r="1531" spans="1:3">
      <c r="A1531" s="150"/>
      <c r="B1531" s="148">
        <v>44745</v>
      </c>
      <c r="C1531" s="149" t="s">
        <v>649</v>
      </c>
    </row>
    <row r="1532" spans="1:3">
      <c r="A1532" s="150"/>
      <c r="B1532" s="148">
        <v>44765</v>
      </c>
      <c r="C1532" s="149" t="s">
        <v>1608</v>
      </c>
    </row>
    <row r="1533" spans="1:3">
      <c r="A1533" s="150"/>
      <c r="B1533" s="148">
        <v>44769</v>
      </c>
      <c r="C1533" s="149" t="s">
        <v>1621</v>
      </c>
    </row>
    <row r="1534" spans="1:3">
      <c r="A1534" s="150"/>
      <c r="B1534" s="148">
        <v>44786</v>
      </c>
      <c r="C1534" s="149" t="s">
        <v>1971</v>
      </c>
    </row>
    <row r="1535" spans="1:3">
      <c r="A1535" s="150"/>
      <c r="B1535" s="148">
        <v>44836</v>
      </c>
      <c r="C1535" s="149" t="s">
        <v>1851</v>
      </c>
    </row>
    <row r="1536" spans="1:3">
      <c r="A1536" s="150"/>
      <c r="B1536" s="148">
        <v>44843</v>
      </c>
      <c r="C1536" s="149" t="s">
        <v>1869</v>
      </c>
    </row>
    <row r="1537" spans="1:3">
      <c r="A1537" s="147" t="s">
        <v>250</v>
      </c>
      <c r="B1537" s="148">
        <v>44519</v>
      </c>
      <c r="C1537" s="149" t="s">
        <v>436</v>
      </c>
    </row>
    <row r="1538" spans="1:3">
      <c r="A1538" s="150"/>
      <c r="B1538" s="148">
        <v>44521</v>
      </c>
      <c r="C1538" s="149" t="s">
        <v>451</v>
      </c>
    </row>
    <row r="1539" spans="1:3">
      <c r="A1539" s="147" t="s">
        <v>179</v>
      </c>
      <c r="B1539" s="148">
        <v>44529</v>
      </c>
      <c r="C1539" s="149" t="s">
        <v>512</v>
      </c>
    </row>
    <row r="1540" spans="1:3">
      <c r="A1540" s="150"/>
      <c r="B1540" s="148">
        <v>44542</v>
      </c>
      <c r="C1540" s="149" t="s">
        <v>556</v>
      </c>
    </row>
    <row r="1541" spans="1:3">
      <c r="A1541" s="150"/>
      <c r="B1541" s="148">
        <v>44561</v>
      </c>
      <c r="C1541" s="149" t="s">
        <v>654</v>
      </c>
    </row>
    <row r="1542" spans="1:3">
      <c r="A1542" s="150"/>
      <c r="B1542" s="148">
        <v>44571</v>
      </c>
      <c r="C1542" s="149" t="s">
        <v>478</v>
      </c>
    </row>
    <row r="1543" spans="1:3">
      <c r="A1543" s="150"/>
      <c r="B1543" s="148">
        <v>44590</v>
      </c>
      <c r="C1543" s="149" t="s">
        <v>669</v>
      </c>
    </row>
    <row r="1544" spans="1:3">
      <c r="A1544" s="150"/>
      <c r="B1544" s="148">
        <v>44616</v>
      </c>
      <c r="C1544" s="149" t="s">
        <v>817</v>
      </c>
    </row>
    <row r="1545" spans="1:3">
      <c r="A1545" s="150"/>
      <c r="B1545" s="148">
        <v>44632</v>
      </c>
      <c r="C1545" s="149" t="s">
        <v>405</v>
      </c>
    </row>
    <row r="1546" spans="1:3">
      <c r="A1546" s="150"/>
      <c r="B1546" s="148">
        <v>44640</v>
      </c>
      <c r="C1546" s="149" t="s">
        <v>714</v>
      </c>
    </row>
    <row r="1547" spans="1:3">
      <c r="A1547" s="150"/>
      <c r="B1547" s="148">
        <v>44648</v>
      </c>
      <c r="C1547" s="149" t="s">
        <v>1115</v>
      </c>
    </row>
    <row r="1548" spans="1:3">
      <c r="A1548" s="150"/>
      <c r="B1548" s="148">
        <v>44654</v>
      </c>
      <c r="C1548" s="149" t="s">
        <v>1145</v>
      </c>
    </row>
    <row r="1549" spans="1:3">
      <c r="A1549" s="150"/>
      <c r="B1549" s="148">
        <v>44660</v>
      </c>
      <c r="C1549" s="149" t="s">
        <v>1142</v>
      </c>
    </row>
    <row r="1550" spans="1:3">
      <c r="A1550" s="150"/>
      <c r="B1550" s="148">
        <v>44669</v>
      </c>
      <c r="C1550" s="149" t="s">
        <v>463</v>
      </c>
    </row>
    <row r="1551" spans="1:3">
      <c r="A1551" s="150"/>
      <c r="B1551" s="148">
        <v>44675</v>
      </c>
      <c r="C1551" s="149" t="s">
        <v>1225</v>
      </c>
    </row>
    <row r="1552" spans="1:3">
      <c r="A1552" s="150"/>
      <c r="B1552" s="148">
        <v>44696</v>
      </c>
      <c r="C1552" s="149" t="s">
        <v>1288</v>
      </c>
    </row>
    <row r="1553" spans="1:3">
      <c r="A1553" s="150"/>
      <c r="B1553" s="148">
        <v>44748</v>
      </c>
      <c r="C1553" s="149" t="s">
        <v>1527</v>
      </c>
    </row>
    <row r="1554" spans="1:3">
      <c r="A1554" s="150"/>
      <c r="B1554" s="148">
        <v>44785</v>
      </c>
      <c r="C1554" s="149" t="s">
        <v>1687</v>
      </c>
    </row>
    <row r="1555" spans="1:3">
      <c r="A1555" s="150"/>
      <c r="B1555" s="148">
        <v>44787</v>
      </c>
      <c r="C1555" s="149" t="s">
        <v>1695</v>
      </c>
    </row>
    <row r="1556" spans="1:3">
      <c r="A1556" s="150"/>
      <c r="B1556" s="148">
        <v>44802</v>
      </c>
      <c r="C1556" s="149" t="s">
        <v>1758</v>
      </c>
    </row>
    <row r="1557" spans="1:3">
      <c r="A1557" s="150"/>
      <c r="B1557" s="148">
        <v>44834</v>
      </c>
      <c r="C1557" s="149" t="s">
        <v>1761</v>
      </c>
    </row>
    <row r="1558" spans="1:3">
      <c r="A1558" s="147" t="s">
        <v>34</v>
      </c>
      <c r="B1558" s="147" t="s">
        <v>1033</v>
      </c>
      <c r="C1558" s="149" t="s">
        <v>1034</v>
      </c>
    </row>
    <row r="1559" spans="1:3">
      <c r="A1559" s="150"/>
      <c r="B1559" s="147" t="s">
        <v>1702</v>
      </c>
      <c r="C1559" s="149" t="s">
        <v>1703</v>
      </c>
    </row>
    <row r="1560" spans="1:3">
      <c r="A1560" s="150"/>
      <c r="B1560" s="147" t="s">
        <v>1256</v>
      </c>
      <c r="C1560" s="149" t="s">
        <v>1142</v>
      </c>
    </row>
    <row r="1561" spans="1:3">
      <c r="A1561" s="150"/>
      <c r="B1561" s="148">
        <v>44517</v>
      </c>
      <c r="C1561" s="149" t="s">
        <v>426</v>
      </c>
    </row>
    <row r="1562" spans="1:3">
      <c r="A1562" s="150"/>
      <c r="B1562" s="148">
        <v>44519</v>
      </c>
      <c r="C1562" s="149" t="s">
        <v>438</v>
      </c>
    </row>
    <row r="1563" spans="1:3">
      <c r="A1563" s="150"/>
      <c r="B1563" s="148">
        <v>44521</v>
      </c>
      <c r="C1563" s="149" t="s">
        <v>461</v>
      </c>
    </row>
    <row r="1564" spans="1:3">
      <c r="A1564" s="150"/>
      <c r="B1564" s="148">
        <v>44528</v>
      </c>
      <c r="C1564" s="149" t="s">
        <v>499</v>
      </c>
    </row>
    <row r="1565" spans="1:3">
      <c r="A1565" s="150"/>
      <c r="B1565" s="148">
        <v>44535</v>
      </c>
      <c r="C1565" s="149" t="s">
        <v>529</v>
      </c>
    </row>
    <row r="1566" spans="1:3">
      <c r="A1566" s="150"/>
      <c r="B1566" s="148">
        <v>44540</v>
      </c>
      <c r="C1566" s="149" t="s">
        <v>539</v>
      </c>
    </row>
    <row r="1567" spans="1:3">
      <c r="A1567" s="150"/>
      <c r="B1567" s="148">
        <v>44542</v>
      </c>
      <c r="C1567" s="149" t="s">
        <v>554</v>
      </c>
    </row>
    <row r="1568" spans="1:3">
      <c r="A1568" s="150"/>
      <c r="B1568" s="148">
        <v>44546</v>
      </c>
      <c r="C1568" s="149" t="s">
        <v>566</v>
      </c>
    </row>
    <row r="1569" spans="1:3">
      <c r="A1569" s="150"/>
      <c r="B1569" s="148">
        <v>44549</v>
      </c>
      <c r="C1569" s="149" t="s">
        <v>576</v>
      </c>
    </row>
    <row r="1570" spans="1:3">
      <c r="A1570" s="150"/>
      <c r="B1570" s="148">
        <v>44553</v>
      </c>
      <c r="C1570" s="149" t="s">
        <v>600</v>
      </c>
    </row>
    <row r="1571" spans="1:3">
      <c r="A1571" s="150"/>
      <c r="B1571" s="148">
        <v>44561</v>
      </c>
      <c r="C1571" s="149" t="s">
        <v>642</v>
      </c>
    </row>
    <row r="1572" spans="1:3">
      <c r="A1572" s="150"/>
      <c r="B1572" s="148">
        <v>44563</v>
      </c>
      <c r="C1572" s="149" t="s">
        <v>677</v>
      </c>
    </row>
    <row r="1573" spans="1:3">
      <c r="A1573" s="150"/>
      <c r="B1573" s="148">
        <v>44569</v>
      </c>
      <c r="C1573" s="149" t="s">
        <v>702</v>
      </c>
    </row>
    <row r="1574" spans="1:3">
      <c r="A1574" s="150"/>
      <c r="B1574" s="148">
        <v>44575</v>
      </c>
      <c r="C1574" s="149" t="s">
        <v>734</v>
      </c>
    </row>
    <row r="1575" spans="1:3">
      <c r="A1575" s="150"/>
      <c r="B1575" s="148">
        <v>44577</v>
      </c>
      <c r="C1575" s="149" t="s">
        <v>695</v>
      </c>
    </row>
    <row r="1576" spans="1:3">
      <c r="A1576" s="150"/>
      <c r="B1576" s="148">
        <v>44591</v>
      </c>
      <c r="C1576" s="149" t="s">
        <v>804</v>
      </c>
    </row>
    <row r="1577" spans="1:3">
      <c r="A1577" s="150"/>
      <c r="B1577" s="148">
        <v>44619</v>
      </c>
      <c r="C1577" s="149" t="s">
        <v>943</v>
      </c>
    </row>
    <row r="1578" spans="1:3">
      <c r="A1578" s="150"/>
      <c r="B1578" s="148">
        <v>44623</v>
      </c>
      <c r="C1578" s="149" t="s">
        <v>969</v>
      </c>
    </row>
    <row r="1579" spans="1:3">
      <c r="A1579" s="150"/>
      <c r="B1579" s="148">
        <v>44626</v>
      </c>
      <c r="C1579" s="149" t="s">
        <v>989</v>
      </c>
    </row>
    <row r="1580" spans="1:3">
      <c r="A1580" s="150"/>
      <c r="B1580" s="148">
        <v>44630</v>
      </c>
      <c r="C1580" s="149" t="s">
        <v>1003</v>
      </c>
    </row>
    <row r="1581" spans="1:3">
      <c r="A1581" s="150"/>
      <c r="B1581" s="148">
        <v>44632</v>
      </c>
      <c r="C1581" s="149" t="s">
        <v>1014</v>
      </c>
    </row>
    <row r="1582" spans="1:3">
      <c r="A1582" s="150"/>
      <c r="B1582" s="148">
        <v>44637</v>
      </c>
      <c r="C1582" s="149" t="s">
        <v>1051</v>
      </c>
    </row>
    <row r="1583" spans="1:3">
      <c r="A1583" s="150"/>
      <c r="B1583" s="148">
        <v>44640</v>
      </c>
      <c r="C1583" s="149" t="s">
        <v>1063</v>
      </c>
    </row>
    <row r="1584" spans="1:3">
      <c r="A1584" s="150"/>
      <c r="B1584" s="148">
        <v>44645</v>
      </c>
      <c r="C1584" s="149" t="s">
        <v>1086</v>
      </c>
    </row>
    <row r="1585" spans="1:3">
      <c r="A1585" s="150"/>
      <c r="B1585" s="148">
        <v>44646</v>
      </c>
      <c r="C1585" s="149" t="s">
        <v>1094</v>
      </c>
    </row>
    <row r="1586" spans="1:3">
      <c r="A1586" s="150"/>
      <c r="B1586" s="148">
        <v>44654</v>
      </c>
      <c r="C1586" s="149" t="s">
        <v>973</v>
      </c>
    </row>
    <row r="1587" spans="1:3">
      <c r="A1587" s="150"/>
      <c r="B1587" s="148">
        <v>44658</v>
      </c>
      <c r="C1587" s="149" t="s">
        <v>1152</v>
      </c>
    </row>
    <row r="1588" spans="1:3">
      <c r="A1588" s="150"/>
      <c r="B1588" s="148">
        <v>44674</v>
      </c>
      <c r="C1588" s="149" t="s">
        <v>1223</v>
      </c>
    </row>
    <row r="1589" spans="1:3">
      <c r="A1589" s="150"/>
      <c r="B1589" s="148">
        <v>44682</v>
      </c>
      <c r="C1589" s="149" t="s">
        <v>1269</v>
      </c>
    </row>
    <row r="1590" spans="1:3">
      <c r="A1590" s="150"/>
      <c r="B1590" s="148">
        <v>44689</v>
      </c>
      <c r="C1590" s="149" t="s">
        <v>1308</v>
      </c>
    </row>
    <row r="1591" spans="1:3">
      <c r="A1591" s="150"/>
      <c r="B1591" s="148">
        <v>44701</v>
      </c>
      <c r="C1591" s="149" t="s">
        <v>1359</v>
      </c>
    </row>
    <row r="1592" spans="1:3">
      <c r="A1592" s="150"/>
      <c r="B1592" s="148">
        <v>44712</v>
      </c>
      <c r="C1592" s="149" t="s">
        <v>1288</v>
      </c>
    </row>
    <row r="1593" spans="1:3">
      <c r="A1593" s="150"/>
      <c r="B1593" s="148">
        <v>44723</v>
      </c>
      <c r="C1593" s="149" t="s">
        <v>1433</v>
      </c>
    </row>
    <row r="1594" spans="1:3">
      <c r="A1594" s="150"/>
      <c r="B1594" s="148">
        <v>44731</v>
      </c>
      <c r="C1594" s="149" t="s">
        <v>1462</v>
      </c>
    </row>
    <row r="1595" spans="1:3">
      <c r="A1595" s="150"/>
      <c r="B1595" s="148">
        <v>44741</v>
      </c>
      <c r="C1595" s="149" t="s">
        <v>1489</v>
      </c>
    </row>
    <row r="1596" spans="1:3">
      <c r="A1596" s="150"/>
      <c r="B1596" s="148">
        <v>44746</v>
      </c>
      <c r="C1596" s="149" t="s">
        <v>1513</v>
      </c>
    </row>
    <row r="1597" spans="1:3">
      <c r="A1597" s="150"/>
      <c r="B1597" s="148">
        <v>44759</v>
      </c>
      <c r="C1597" s="149" t="s">
        <v>1586</v>
      </c>
    </row>
    <row r="1598" spans="1:3">
      <c r="A1598" s="150"/>
      <c r="B1598" s="148">
        <v>44815</v>
      </c>
      <c r="C1598" s="149" t="s">
        <v>737</v>
      </c>
    </row>
    <row r="1599" spans="1:3">
      <c r="A1599" s="150"/>
      <c r="B1599" s="148">
        <v>44837</v>
      </c>
      <c r="C1599" s="149" t="s">
        <v>1854</v>
      </c>
    </row>
    <row r="1600" spans="1:3">
      <c r="A1600" s="150"/>
      <c r="B1600" s="148">
        <v>44864</v>
      </c>
      <c r="C1600" s="149" t="s">
        <v>1926</v>
      </c>
    </row>
    <row r="1601" spans="1:3">
      <c r="A1601" s="147" t="s">
        <v>76</v>
      </c>
      <c r="B1601" s="148">
        <v>44506</v>
      </c>
      <c r="C1601" s="149" t="s">
        <v>335</v>
      </c>
    </row>
    <row r="1602" spans="1:3">
      <c r="A1602" s="150"/>
      <c r="B1602" s="148">
        <v>44526</v>
      </c>
      <c r="C1602" s="149" t="s">
        <v>479</v>
      </c>
    </row>
    <row r="1603" spans="1:3">
      <c r="A1603" s="150"/>
      <c r="B1603" s="148">
        <v>44528</v>
      </c>
      <c r="C1603" s="149" t="s">
        <v>493</v>
      </c>
    </row>
    <row r="1604" spans="1:3">
      <c r="A1604" s="150"/>
      <c r="B1604" s="148">
        <v>44535</v>
      </c>
      <c r="C1604" s="149" t="s">
        <v>515</v>
      </c>
    </row>
    <row r="1605" spans="1:3">
      <c r="A1605" s="150"/>
      <c r="B1605" s="148">
        <v>44590</v>
      </c>
      <c r="C1605" s="149" t="s">
        <v>801</v>
      </c>
    </row>
    <row r="1606" spans="1:3">
      <c r="A1606" s="150"/>
      <c r="B1606" s="148">
        <v>44596</v>
      </c>
      <c r="C1606" s="149" t="s">
        <v>713</v>
      </c>
    </row>
    <row r="1607" spans="1:3">
      <c r="A1607" s="150"/>
      <c r="B1607" s="148">
        <v>44598</v>
      </c>
      <c r="C1607" s="149" t="s">
        <v>834</v>
      </c>
    </row>
    <row r="1608" spans="1:3">
      <c r="A1608" s="150"/>
      <c r="B1608" s="148">
        <v>44605</v>
      </c>
      <c r="C1608" s="149" t="s">
        <v>891</v>
      </c>
    </row>
    <row r="1609" spans="1:3">
      <c r="A1609" s="150"/>
      <c r="B1609" s="148">
        <v>44618</v>
      </c>
      <c r="C1609" s="149" t="s">
        <v>945</v>
      </c>
    </row>
    <row r="1610" spans="1:3">
      <c r="A1610" s="150"/>
      <c r="B1610" s="148">
        <v>44622</v>
      </c>
      <c r="C1610" s="149" t="s">
        <v>963</v>
      </c>
    </row>
    <row r="1611" spans="1:3">
      <c r="A1611" s="150"/>
      <c r="B1611" s="148">
        <v>44643</v>
      </c>
      <c r="C1611" s="149" t="s">
        <v>1076</v>
      </c>
    </row>
    <row r="1612" spans="1:3">
      <c r="A1612" s="150"/>
      <c r="B1612" s="148">
        <v>44645</v>
      </c>
      <c r="C1612" s="149" t="s">
        <v>1085</v>
      </c>
    </row>
    <row r="1613" spans="1:3">
      <c r="A1613" s="150"/>
      <c r="B1613" s="148">
        <v>44650</v>
      </c>
      <c r="C1613" s="149" t="s">
        <v>1127</v>
      </c>
    </row>
    <row r="1614" spans="1:3">
      <c r="A1614" s="150"/>
      <c r="B1614" s="148">
        <v>44670</v>
      </c>
      <c r="C1614" s="149" t="s">
        <v>1208</v>
      </c>
    </row>
    <row r="1615" spans="1:3">
      <c r="A1615" s="150"/>
      <c r="B1615" s="148">
        <v>44684</v>
      </c>
      <c r="C1615" s="149" t="s">
        <v>546</v>
      </c>
    </row>
    <row r="1616" spans="1:3">
      <c r="A1616" s="150"/>
      <c r="B1616" s="148">
        <v>44697</v>
      </c>
      <c r="C1616" s="149" t="s">
        <v>1340</v>
      </c>
    </row>
    <row r="1617" spans="1:3">
      <c r="A1617" s="150"/>
      <c r="B1617" s="148">
        <v>44728</v>
      </c>
      <c r="C1617" s="149" t="s">
        <v>1457</v>
      </c>
    </row>
    <row r="1618" spans="1:3">
      <c r="A1618" s="150"/>
      <c r="B1618" s="148">
        <v>44732</v>
      </c>
      <c r="C1618" s="149" t="s">
        <v>1470</v>
      </c>
    </row>
    <row r="1619" spans="1:3">
      <c r="A1619" s="150"/>
      <c r="B1619" s="148">
        <v>44742</v>
      </c>
      <c r="C1619" s="149" t="s">
        <v>1408</v>
      </c>
    </row>
    <row r="1620" spans="1:3">
      <c r="A1620" s="150"/>
      <c r="B1620" s="148">
        <v>44748</v>
      </c>
      <c r="C1620" s="149" t="s">
        <v>1525</v>
      </c>
    </row>
    <row r="1621" spans="1:3">
      <c r="A1621" s="150"/>
      <c r="B1621" s="148">
        <v>44754</v>
      </c>
      <c r="C1621" s="149" t="s">
        <v>1563</v>
      </c>
    </row>
    <row r="1622" spans="1:3">
      <c r="A1622" s="150"/>
      <c r="B1622" s="148">
        <v>44761</v>
      </c>
      <c r="C1622" s="149" t="s">
        <v>1596</v>
      </c>
    </row>
    <row r="1623" spans="1:3">
      <c r="A1623" s="150"/>
      <c r="B1623" s="148">
        <v>44769</v>
      </c>
      <c r="C1623" s="149" t="s">
        <v>713</v>
      </c>
    </row>
    <row r="1624" spans="1:3">
      <c r="A1624" s="150"/>
      <c r="B1624" s="148">
        <v>44771</v>
      </c>
      <c r="C1624" s="149" t="s">
        <v>1628</v>
      </c>
    </row>
    <row r="1625" spans="1:3">
      <c r="A1625" s="147" t="s">
        <v>111</v>
      </c>
      <c r="B1625" s="148">
        <v>44507</v>
      </c>
      <c r="C1625" s="149" t="s">
        <v>341</v>
      </c>
    </row>
    <row r="1626" spans="1:3">
      <c r="A1626" s="150"/>
      <c r="B1626" s="148">
        <v>44522</v>
      </c>
      <c r="C1626" s="149" t="s">
        <v>469</v>
      </c>
    </row>
    <row r="1627" spans="1:3">
      <c r="A1627" s="150"/>
      <c r="B1627" s="148">
        <v>44525</v>
      </c>
      <c r="C1627" s="149" t="s">
        <v>474</v>
      </c>
    </row>
    <row r="1628" spans="1:3">
      <c r="A1628" s="150"/>
      <c r="B1628" s="148">
        <v>44528</v>
      </c>
      <c r="C1628" s="149" t="s">
        <v>321</v>
      </c>
    </row>
    <row r="1629" spans="1:3">
      <c r="A1629" s="150"/>
      <c r="B1629" s="148">
        <v>44561</v>
      </c>
      <c r="C1629" s="149" t="s">
        <v>515</v>
      </c>
    </row>
    <row r="1630" spans="1:3">
      <c r="A1630" s="150"/>
      <c r="B1630" s="148">
        <v>44562</v>
      </c>
      <c r="C1630" s="149" t="s">
        <v>660</v>
      </c>
    </row>
    <row r="1631" spans="1:3">
      <c r="A1631" s="150"/>
      <c r="B1631" s="148">
        <v>44566</v>
      </c>
      <c r="C1631" s="149" t="s">
        <v>695</v>
      </c>
    </row>
    <row r="1632" spans="1:3">
      <c r="A1632" s="150"/>
      <c r="B1632" s="148">
        <v>44577</v>
      </c>
      <c r="C1632" s="149" t="s">
        <v>744</v>
      </c>
    </row>
    <row r="1633" spans="1:3">
      <c r="A1633" s="150"/>
      <c r="B1633" s="148">
        <v>44587</v>
      </c>
      <c r="C1633" s="149" t="s">
        <v>794</v>
      </c>
    </row>
    <row r="1634" spans="1:3">
      <c r="A1634" s="150"/>
      <c r="B1634" s="148">
        <v>44591</v>
      </c>
      <c r="C1634" s="149" t="s">
        <v>669</v>
      </c>
    </row>
    <row r="1635" spans="1:3">
      <c r="A1635" s="150"/>
      <c r="B1635" s="148">
        <v>44601</v>
      </c>
      <c r="C1635" s="149" t="s">
        <v>848</v>
      </c>
    </row>
    <row r="1636" spans="1:3">
      <c r="A1636" s="150"/>
      <c r="B1636" s="148">
        <v>44606</v>
      </c>
      <c r="C1636" s="149" t="s">
        <v>898</v>
      </c>
    </row>
    <row r="1637" spans="1:3">
      <c r="A1637" s="150"/>
      <c r="B1637" s="148">
        <v>44619</v>
      </c>
      <c r="C1637" s="149" t="s">
        <v>635</v>
      </c>
    </row>
    <row r="1638" spans="1:3">
      <c r="A1638" s="150"/>
      <c r="B1638" s="148">
        <v>44637</v>
      </c>
      <c r="C1638" s="149" t="s">
        <v>1049</v>
      </c>
    </row>
    <row r="1639" spans="1:3">
      <c r="A1639" s="150"/>
      <c r="B1639" s="148">
        <v>44647</v>
      </c>
      <c r="C1639" s="149" t="s">
        <v>1114</v>
      </c>
    </row>
    <row r="1640" spans="1:3">
      <c r="A1640" s="150"/>
      <c r="B1640" s="148">
        <v>44661</v>
      </c>
      <c r="C1640" s="149" t="s">
        <v>1158</v>
      </c>
    </row>
    <row r="1641" spans="1:3">
      <c r="A1641" s="150"/>
      <c r="B1641" s="148">
        <v>44681</v>
      </c>
      <c r="C1641" s="149" t="s">
        <v>1267</v>
      </c>
    </row>
    <row r="1642" spans="1:3">
      <c r="A1642" s="150"/>
      <c r="B1642" s="148">
        <v>44694</v>
      </c>
      <c r="C1642" s="149" t="s">
        <v>1331</v>
      </c>
    </row>
    <row r="1643" spans="1:3">
      <c r="A1643" s="150"/>
      <c r="B1643" s="148">
        <v>44708</v>
      </c>
      <c r="C1643" s="149" t="s">
        <v>1288</v>
      </c>
    </row>
    <row r="1644" spans="1:3">
      <c r="A1644" s="150"/>
      <c r="B1644" s="148">
        <v>44718</v>
      </c>
      <c r="C1644" s="149" t="s">
        <v>1419</v>
      </c>
    </row>
    <row r="1645" spans="1:3">
      <c r="A1645" s="150"/>
      <c r="B1645" s="148">
        <v>44728</v>
      </c>
      <c r="C1645" s="149" t="s">
        <v>1454</v>
      </c>
    </row>
    <row r="1646" spans="1:3">
      <c r="A1646" s="150"/>
      <c r="B1646" s="148">
        <v>44731</v>
      </c>
      <c r="C1646" s="149" t="s">
        <v>1466</v>
      </c>
    </row>
    <row r="1647" spans="1:3">
      <c r="A1647" s="150"/>
      <c r="B1647" s="148">
        <v>44759</v>
      </c>
      <c r="C1647" s="149" t="s">
        <v>1581</v>
      </c>
    </row>
    <row r="1648" spans="1:3">
      <c r="A1648" s="150"/>
      <c r="B1648" s="148">
        <v>44765</v>
      </c>
      <c r="C1648" s="149" t="s">
        <v>649</v>
      </c>
    </row>
    <row r="1649" spans="1:3">
      <c r="A1649" s="150"/>
      <c r="B1649" s="148">
        <v>44780</v>
      </c>
      <c r="C1649" s="149" t="s">
        <v>1669</v>
      </c>
    </row>
    <row r="1650" spans="1:3">
      <c r="A1650" s="150"/>
      <c r="B1650" s="148">
        <v>44789</v>
      </c>
      <c r="C1650" s="149" t="s">
        <v>1708</v>
      </c>
    </row>
    <row r="1651" spans="1:3">
      <c r="A1651" s="150"/>
      <c r="B1651" s="148">
        <v>44791</v>
      </c>
      <c r="C1651" s="149" t="s">
        <v>1714</v>
      </c>
    </row>
    <row r="1652" spans="1:3">
      <c r="A1652" s="150"/>
      <c r="B1652" s="148">
        <v>44804</v>
      </c>
      <c r="C1652" s="149" t="s">
        <v>1655</v>
      </c>
    </row>
    <row r="1653" spans="1:3">
      <c r="A1653" s="150"/>
      <c r="B1653" s="148">
        <v>44821</v>
      </c>
      <c r="C1653" s="149" t="s">
        <v>1803</v>
      </c>
    </row>
    <row r="1654" spans="1:3">
      <c r="A1654" s="150"/>
      <c r="B1654" s="148">
        <v>44833</v>
      </c>
      <c r="C1654" s="149" t="s">
        <v>1751</v>
      </c>
    </row>
    <row r="1655" spans="1:3">
      <c r="A1655" s="150"/>
      <c r="B1655" s="148">
        <v>44850</v>
      </c>
      <c r="C1655" s="149" t="s">
        <v>1886</v>
      </c>
    </row>
    <row r="1656" spans="1:3">
      <c r="A1656" s="150"/>
      <c r="B1656" s="148">
        <v>44858</v>
      </c>
      <c r="C1656" s="149" t="s">
        <v>1905</v>
      </c>
    </row>
    <row r="1657" spans="1:3">
      <c r="A1657" s="147" t="s">
        <v>147</v>
      </c>
      <c r="B1657" s="148">
        <v>44507</v>
      </c>
      <c r="C1657" s="149" t="s">
        <v>345</v>
      </c>
    </row>
    <row r="1658" spans="1:3">
      <c r="A1658" s="150"/>
      <c r="B1658" s="148">
        <v>44518</v>
      </c>
      <c r="C1658" s="149" t="s">
        <v>432</v>
      </c>
    </row>
    <row r="1659" spans="1:3">
      <c r="A1659" s="150"/>
      <c r="B1659" s="148">
        <v>44528</v>
      </c>
      <c r="C1659" s="149" t="s">
        <v>502</v>
      </c>
    </row>
    <row r="1660" spans="1:3">
      <c r="A1660" s="150"/>
      <c r="B1660" s="148">
        <v>44550</v>
      </c>
      <c r="C1660" s="149" t="s">
        <v>585</v>
      </c>
    </row>
    <row r="1661" spans="1:3">
      <c r="A1661" s="150"/>
      <c r="B1661" s="148">
        <v>44559</v>
      </c>
      <c r="C1661" s="149" t="s">
        <v>621</v>
      </c>
    </row>
    <row r="1662" spans="1:3">
      <c r="A1662" s="150"/>
      <c r="B1662" s="148">
        <v>44561</v>
      </c>
      <c r="C1662" s="149" t="s">
        <v>651</v>
      </c>
    </row>
    <row r="1663" spans="1:3">
      <c r="A1663" s="150"/>
      <c r="B1663" s="148">
        <v>44569</v>
      </c>
      <c r="C1663" s="149" t="s">
        <v>701</v>
      </c>
    </row>
    <row r="1664" spans="1:3">
      <c r="A1664" s="150"/>
      <c r="B1664" s="148">
        <v>44581</v>
      </c>
      <c r="C1664" s="149" t="s">
        <v>769</v>
      </c>
    </row>
    <row r="1665" spans="1:3">
      <c r="A1665" s="150"/>
      <c r="B1665" s="148">
        <v>44608</v>
      </c>
      <c r="C1665" s="149" t="s">
        <v>902</v>
      </c>
    </row>
    <row r="1666" spans="1:3">
      <c r="A1666" s="150"/>
      <c r="B1666" s="148">
        <v>44613</v>
      </c>
      <c r="C1666" s="149" t="s">
        <v>817</v>
      </c>
    </row>
    <row r="1667" spans="1:3">
      <c r="A1667" s="150"/>
      <c r="B1667" s="148">
        <v>44619</v>
      </c>
      <c r="C1667" s="149" t="s">
        <v>959</v>
      </c>
    </row>
    <row r="1668" spans="1:3">
      <c r="A1668" s="150"/>
      <c r="B1668" s="148">
        <v>44630</v>
      </c>
      <c r="C1668" s="149" t="s">
        <v>1005</v>
      </c>
    </row>
    <row r="1669" spans="1:3">
      <c r="A1669" s="150"/>
      <c r="B1669" s="148">
        <v>44642</v>
      </c>
      <c r="C1669" s="149" t="s">
        <v>546</v>
      </c>
    </row>
    <row r="1670" spans="1:3">
      <c r="A1670" s="150"/>
      <c r="B1670" s="148">
        <v>44649</v>
      </c>
      <c r="C1670" s="149" t="s">
        <v>1125</v>
      </c>
    </row>
    <row r="1671" spans="1:3">
      <c r="A1671" s="150"/>
      <c r="B1671" s="148">
        <v>44651</v>
      </c>
      <c r="C1671" s="149" t="s">
        <v>1133</v>
      </c>
    </row>
    <row r="1672" spans="1:3">
      <c r="A1672" s="150"/>
      <c r="B1672" s="148">
        <v>44667</v>
      </c>
      <c r="C1672" s="149" t="s">
        <v>1180</v>
      </c>
    </row>
    <row r="1673" spans="1:3">
      <c r="A1673" s="150"/>
      <c r="B1673" s="148">
        <v>44672</v>
      </c>
      <c r="C1673" s="149" t="s">
        <v>1213</v>
      </c>
    </row>
    <row r="1674" spans="1:3">
      <c r="A1674" s="150"/>
      <c r="B1674" s="148">
        <v>44682</v>
      </c>
      <c r="C1674" s="149" t="s">
        <v>1273</v>
      </c>
    </row>
    <row r="1675" spans="1:3">
      <c r="A1675" s="150"/>
      <c r="B1675" s="148">
        <v>44697</v>
      </c>
      <c r="C1675" s="149" t="s">
        <v>1345</v>
      </c>
    </row>
    <row r="1676" spans="1:3">
      <c r="A1676" s="150"/>
      <c r="B1676" s="148">
        <v>44706</v>
      </c>
      <c r="C1676" s="149" t="s">
        <v>1381</v>
      </c>
    </row>
    <row r="1677" spans="1:3">
      <c r="A1677" s="150"/>
      <c r="B1677" s="148">
        <v>44741</v>
      </c>
      <c r="C1677" s="149" t="s">
        <v>1487</v>
      </c>
    </row>
    <row r="1678" spans="1:3">
      <c r="A1678" s="150"/>
      <c r="B1678" s="148">
        <v>44748</v>
      </c>
      <c r="C1678" s="149" t="s">
        <v>1526</v>
      </c>
    </row>
    <row r="1679" spans="1:3">
      <c r="A1679" s="150"/>
      <c r="B1679" s="150"/>
      <c r="C1679" s="151" t="s">
        <v>1536</v>
      </c>
    </row>
    <row r="1680" spans="1:3">
      <c r="A1680" s="147" t="s">
        <v>182</v>
      </c>
      <c r="B1680" s="148">
        <v>44521</v>
      </c>
      <c r="C1680" s="149" t="s">
        <v>468</v>
      </c>
    </row>
    <row r="1681" spans="1:3">
      <c r="A1681" s="150"/>
      <c r="B1681" s="148">
        <v>44528</v>
      </c>
      <c r="C1681" s="149" t="s">
        <v>504</v>
      </c>
    </row>
    <row r="1682" spans="1:3">
      <c r="A1682" s="150"/>
      <c r="B1682" s="148">
        <v>44556</v>
      </c>
      <c r="C1682" s="149" t="s">
        <v>324</v>
      </c>
    </row>
    <row r="1683" spans="1:3">
      <c r="A1683" s="150"/>
      <c r="B1683" s="148">
        <v>44559</v>
      </c>
      <c r="C1683" s="149" t="s">
        <v>620</v>
      </c>
    </row>
    <row r="1684" spans="1:3">
      <c r="A1684" s="150"/>
      <c r="B1684" s="148">
        <v>44562</v>
      </c>
      <c r="C1684" s="149" t="s">
        <v>550</v>
      </c>
    </row>
    <row r="1685" spans="1:3">
      <c r="A1685" s="150"/>
      <c r="B1685" s="148">
        <v>44569</v>
      </c>
      <c r="C1685" s="149" t="s">
        <v>634</v>
      </c>
    </row>
    <row r="1686" spans="1:3">
      <c r="A1686" s="150"/>
      <c r="B1686" s="148">
        <v>44616</v>
      </c>
      <c r="C1686" s="149" t="s">
        <v>405</v>
      </c>
    </row>
    <row r="1687" spans="1:3">
      <c r="A1687" s="150"/>
      <c r="B1687" s="148">
        <v>44626</v>
      </c>
      <c r="C1687" s="149" t="s">
        <v>862</v>
      </c>
    </row>
    <row r="1688" spans="1:3">
      <c r="A1688" s="150"/>
      <c r="B1688" s="148">
        <v>44631</v>
      </c>
      <c r="C1688" s="149" t="s">
        <v>485</v>
      </c>
    </row>
    <row r="1689" spans="1:3">
      <c r="A1689" s="150"/>
      <c r="B1689" s="148">
        <v>44674</v>
      </c>
      <c r="C1689" s="149" t="s">
        <v>666</v>
      </c>
    </row>
    <row r="1690" spans="1:3">
      <c r="A1690" s="150"/>
      <c r="B1690" s="148">
        <v>44702</v>
      </c>
      <c r="C1690" s="149" t="s">
        <v>1362</v>
      </c>
    </row>
    <row r="1691" spans="1:3">
      <c r="A1691" s="150"/>
      <c r="B1691" s="148">
        <v>44741</v>
      </c>
      <c r="C1691" s="149" t="s">
        <v>1492</v>
      </c>
    </row>
    <row r="1692" spans="1:3">
      <c r="A1692" s="150"/>
      <c r="B1692" s="148">
        <v>44742</v>
      </c>
      <c r="C1692" s="149" t="s">
        <v>927</v>
      </c>
    </row>
    <row r="1693" spans="1:3">
      <c r="A1693" s="150"/>
      <c r="B1693" s="148">
        <v>44746</v>
      </c>
      <c r="C1693" s="149" t="s">
        <v>1511</v>
      </c>
    </row>
    <row r="1694" spans="1:3">
      <c r="A1694" s="150"/>
      <c r="B1694" s="148">
        <v>44748</v>
      </c>
      <c r="C1694" s="149" t="s">
        <v>1531</v>
      </c>
    </row>
    <row r="1695" spans="1:3">
      <c r="A1695" s="150"/>
      <c r="B1695" s="148">
        <v>44773</v>
      </c>
      <c r="C1695" s="149" t="s">
        <v>1643</v>
      </c>
    </row>
    <row r="1696" spans="1:3">
      <c r="A1696" s="150"/>
      <c r="B1696" s="148">
        <v>44775</v>
      </c>
      <c r="C1696" s="149" t="s">
        <v>1650</v>
      </c>
    </row>
    <row r="1697" spans="1:3">
      <c r="A1697" s="150"/>
      <c r="B1697" s="148">
        <v>44791</v>
      </c>
      <c r="C1697" s="149" t="s">
        <v>1716</v>
      </c>
    </row>
    <row r="1698" spans="1:3">
      <c r="A1698" s="147" t="s">
        <v>13</v>
      </c>
      <c r="B1698" s="148">
        <v>44508</v>
      </c>
      <c r="C1698" s="149" t="s">
        <v>362</v>
      </c>
    </row>
    <row r="1699" spans="1:3">
      <c r="A1699" s="150"/>
      <c r="B1699" s="148">
        <v>44516</v>
      </c>
      <c r="C1699" s="149" t="s">
        <v>415</v>
      </c>
    </row>
    <row r="1700" spans="1:3">
      <c r="A1700" s="150"/>
      <c r="B1700" s="148">
        <v>44521</v>
      </c>
      <c r="C1700" s="149" t="s">
        <v>467</v>
      </c>
    </row>
    <row r="1701" spans="1:3">
      <c r="A1701" s="150"/>
      <c r="B1701" s="148">
        <v>44529</v>
      </c>
      <c r="C1701" s="149" t="s">
        <v>510</v>
      </c>
    </row>
    <row r="1702" spans="1:3">
      <c r="A1702" s="150"/>
      <c r="B1702" s="148">
        <v>44538</v>
      </c>
      <c r="C1702" s="149" t="s">
        <v>537</v>
      </c>
    </row>
    <row r="1703" spans="1:3">
      <c r="A1703" s="150"/>
      <c r="B1703" s="148">
        <v>44545</v>
      </c>
      <c r="C1703" s="149" t="s">
        <v>565</v>
      </c>
    </row>
    <row r="1704" spans="1:3">
      <c r="A1704" s="150"/>
      <c r="B1704" s="148">
        <v>44552</v>
      </c>
      <c r="C1704" s="149" t="s">
        <v>598</v>
      </c>
    </row>
    <row r="1705" spans="1:3">
      <c r="A1705" s="150"/>
      <c r="B1705" s="148">
        <v>44563</v>
      </c>
      <c r="C1705" s="149" t="s">
        <v>1972</v>
      </c>
    </row>
    <row r="1706" spans="1:3">
      <c r="A1706" s="150"/>
      <c r="B1706" s="148">
        <v>44572</v>
      </c>
      <c r="C1706" s="149" t="s">
        <v>727</v>
      </c>
    </row>
    <row r="1707" spans="1:3">
      <c r="A1707" s="150"/>
      <c r="B1707" s="148">
        <v>44579</v>
      </c>
      <c r="C1707" s="149" t="s">
        <v>762</v>
      </c>
    </row>
    <row r="1708" spans="1:3">
      <c r="A1708" s="150"/>
      <c r="B1708" s="148">
        <v>44586</v>
      </c>
      <c r="C1708" s="149" t="s">
        <v>791</v>
      </c>
    </row>
    <row r="1709" spans="1:3">
      <c r="A1709" s="150"/>
      <c r="B1709" s="148">
        <v>44600</v>
      </c>
      <c r="C1709" s="149" t="s">
        <v>845</v>
      </c>
    </row>
    <row r="1710" spans="1:3">
      <c r="A1710" s="150"/>
      <c r="B1710" s="148">
        <v>44609</v>
      </c>
      <c r="C1710" s="149" t="s">
        <v>905</v>
      </c>
    </row>
    <row r="1711" spans="1:3">
      <c r="A1711" s="150"/>
      <c r="B1711" s="148">
        <v>44622</v>
      </c>
      <c r="C1711" s="149" t="s">
        <v>968</v>
      </c>
    </row>
    <row r="1712" spans="1:3">
      <c r="A1712" s="150"/>
      <c r="B1712" s="148">
        <v>44629</v>
      </c>
      <c r="C1712" s="149" t="s">
        <v>1000</v>
      </c>
    </row>
    <row r="1713" spans="1:3">
      <c r="A1713" s="150"/>
      <c r="B1713" s="148">
        <v>44635</v>
      </c>
      <c r="C1713" s="149" t="s">
        <v>1044</v>
      </c>
    </row>
    <row r="1714" spans="1:3">
      <c r="A1714" s="150"/>
      <c r="B1714" s="148">
        <v>44644</v>
      </c>
      <c r="C1714" s="149" t="s">
        <v>1083</v>
      </c>
    </row>
    <row r="1715" spans="1:3">
      <c r="A1715" s="150"/>
      <c r="B1715" s="148">
        <v>44649</v>
      </c>
      <c r="C1715" s="149" t="s">
        <v>1123</v>
      </c>
    </row>
    <row r="1716" spans="1:3">
      <c r="A1716" s="150"/>
      <c r="B1716" s="148">
        <v>44656</v>
      </c>
      <c r="C1716" s="149" t="s">
        <v>1149</v>
      </c>
    </row>
    <row r="1717" spans="1:3">
      <c r="A1717" s="150"/>
      <c r="B1717" s="148">
        <v>44663</v>
      </c>
      <c r="C1717" s="149" t="s">
        <v>1172</v>
      </c>
    </row>
    <row r="1718" spans="1:3">
      <c r="A1718" s="150"/>
      <c r="B1718" s="148">
        <v>44670</v>
      </c>
      <c r="C1718" s="149" t="s">
        <v>1207</v>
      </c>
    </row>
    <row r="1719" spans="1:3">
      <c r="A1719" s="150"/>
      <c r="B1719" s="148">
        <v>44677</v>
      </c>
      <c r="C1719" s="149" t="s">
        <v>1242</v>
      </c>
    </row>
    <row r="1720" spans="1:3">
      <c r="A1720" s="150"/>
      <c r="B1720" s="148">
        <v>44684</v>
      </c>
      <c r="C1720" s="149" t="s">
        <v>1284</v>
      </c>
    </row>
    <row r="1721" spans="1:3">
      <c r="A1721" s="150"/>
      <c r="B1721" s="148">
        <v>44698</v>
      </c>
      <c r="C1721" s="149" t="s">
        <v>1348</v>
      </c>
    </row>
    <row r="1722" spans="1:3">
      <c r="A1722" s="150"/>
      <c r="B1722" s="148">
        <v>44705</v>
      </c>
      <c r="C1722" s="149" t="s">
        <v>1378</v>
      </c>
    </row>
    <row r="1723" spans="1:3">
      <c r="A1723" s="150"/>
      <c r="B1723" s="148">
        <v>44711</v>
      </c>
      <c r="C1723" s="149" t="s">
        <v>1394</v>
      </c>
    </row>
    <row r="1724" spans="1:3">
      <c r="A1724" s="150"/>
      <c r="B1724" s="148">
        <v>44714</v>
      </c>
      <c r="C1724" s="149" t="s">
        <v>1405</v>
      </c>
    </row>
    <row r="1725" spans="1:3">
      <c r="A1725" s="150"/>
      <c r="B1725" s="148">
        <v>44719</v>
      </c>
      <c r="C1725" s="149" t="s">
        <v>1424</v>
      </c>
    </row>
    <row r="1726" spans="1:3">
      <c r="A1726" s="150"/>
      <c r="B1726" s="148">
        <v>44726</v>
      </c>
      <c r="C1726" s="149" t="s">
        <v>1448</v>
      </c>
    </row>
    <row r="1727" spans="1:3">
      <c r="A1727" s="150"/>
      <c r="B1727" s="148">
        <v>44733</v>
      </c>
      <c r="C1727" s="149" t="s">
        <v>1474</v>
      </c>
    </row>
    <row r="1728" spans="1:3">
      <c r="A1728" s="150"/>
      <c r="B1728" s="148">
        <v>44741</v>
      </c>
      <c r="C1728" s="149" t="s">
        <v>1490</v>
      </c>
    </row>
    <row r="1729" spans="1:3">
      <c r="A1729" s="150"/>
      <c r="B1729" s="148">
        <v>44749</v>
      </c>
      <c r="C1729" s="149" t="s">
        <v>1538</v>
      </c>
    </row>
    <row r="1730" spans="1:3">
      <c r="A1730" s="150"/>
      <c r="B1730" s="148">
        <v>44751</v>
      </c>
      <c r="C1730" s="149" t="s">
        <v>1542</v>
      </c>
    </row>
    <row r="1731" spans="1:3">
      <c r="A1731" s="150"/>
      <c r="B1731" s="148">
        <v>44767</v>
      </c>
      <c r="C1731" s="149" t="s">
        <v>1617</v>
      </c>
    </row>
    <row r="1732" spans="1:3">
      <c r="A1732" s="150"/>
      <c r="B1732" s="148">
        <v>44771</v>
      </c>
      <c r="C1732" s="149" t="s">
        <v>1334</v>
      </c>
    </row>
    <row r="1733" spans="1:3">
      <c r="A1733" s="150"/>
      <c r="B1733" s="148">
        <v>44781</v>
      </c>
      <c r="C1733" s="149" t="s">
        <v>1675</v>
      </c>
    </row>
    <row r="1734" spans="1:3">
      <c r="A1734" s="150"/>
      <c r="B1734" s="148">
        <v>44791</v>
      </c>
      <c r="C1734" s="149" t="s">
        <v>1717</v>
      </c>
    </row>
    <row r="1735" spans="1:3">
      <c r="A1735" s="150"/>
      <c r="B1735" s="148">
        <v>44792</v>
      </c>
      <c r="C1735" s="149" t="s">
        <v>1719</v>
      </c>
    </row>
    <row r="1736" spans="1:3">
      <c r="A1736" s="150"/>
      <c r="B1736" s="148">
        <v>44794</v>
      </c>
      <c r="C1736" s="149" t="s">
        <v>1726</v>
      </c>
    </row>
    <row r="1737" spans="1:3">
      <c r="A1737" s="150"/>
      <c r="B1737" s="148">
        <v>44802</v>
      </c>
      <c r="C1737" s="149" t="s">
        <v>1757</v>
      </c>
    </row>
    <row r="1738" spans="1:3">
      <c r="A1738" s="150"/>
      <c r="B1738" s="148">
        <v>44809</v>
      </c>
      <c r="C1738" s="149" t="s">
        <v>1776</v>
      </c>
    </row>
    <row r="1739" spans="1:3">
      <c r="A1739" s="150"/>
      <c r="B1739" s="148">
        <v>44811</v>
      </c>
      <c r="C1739" s="149" t="s">
        <v>1784</v>
      </c>
    </row>
    <row r="1740" spans="1:3">
      <c r="A1740" s="150"/>
      <c r="B1740" s="148">
        <v>44820</v>
      </c>
      <c r="C1740" s="149" t="s">
        <v>1802</v>
      </c>
    </row>
    <row r="1741" spans="1:3">
      <c r="A1741" s="150"/>
      <c r="B1741" s="148">
        <v>44826</v>
      </c>
      <c r="C1741" s="149" t="s">
        <v>1818</v>
      </c>
    </row>
    <row r="1742" spans="1:3">
      <c r="A1742" s="150"/>
      <c r="B1742" s="148">
        <v>44832</v>
      </c>
      <c r="C1742" s="149" t="s">
        <v>1830</v>
      </c>
    </row>
    <row r="1743" spans="1:3">
      <c r="A1743" s="150"/>
      <c r="B1743" s="148">
        <v>44834</v>
      </c>
      <c r="C1743" s="149" t="s">
        <v>1838</v>
      </c>
    </row>
    <row r="1744" spans="1:3">
      <c r="A1744" s="150"/>
      <c r="B1744" s="148">
        <v>44836</v>
      </c>
      <c r="C1744" s="149" t="s">
        <v>1853</v>
      </c>
    </row>
    <row r="1745" spans="1:3">
      <c r="A1745" s="150"/>
      <c r="B1745" s="148">
        <v>44845</v>
      </c>
      <c r="C1745" s="149" t="s">
        <v>1873</v>
      </c>
    </row>
    <row r="1746" spans="1:3">
      <c r="A1746" s="150"/>
      <c r="B1746" s="148">
        <v>44852</v>
      </c>
      <c r="C1746" s="149" t="s">
        <v>1973</v>
      </c>
    </row>
    <row r="1747" spans="1:3">
      <c r="A1747" s="150"/>
      <c r="B1747" s="148">
        <v>44859</v>
      </c>
      <c r="C1747" s="149" t="s">
        <v>1974</v>
      </c>
    </row>
    <row r="1748" spans="1:3">
      <c r="A1748" s="150"/>
      <c r="B1748" s="148">
        <v>44864</v>
      </c>
      <c r="C1748" s="149" t="s">
        <v>1975</v>
      </c>
    </row>
    <row r="1749" spans="1:3">
      <c r="A1749" s="150"/>
      <c r="B1749" s="148">
        <v>44865</v>
      </c>
      <c r="C1749" s="149" t="s">
        <v>1976</v>
      </c>
    </row>
    <row r="1750" spans="1:3">
      <c r="A1750" s="147" t="s">
        <v>232</v>
      </c>
      <c r="B1750" s="148">
        <v>44508</v>
      </c>
      <c r="C1750" s="149" t="s">
        <v>352</v>
      </c>
    </row>
    <row r="1751" spans="1:3">
      <c r="A1751" s="150"/>
      <c r="B1751" s="148">
        <v>44571</v>
      </c>
      <c r="C1751" s="149" t="s">
        <v>460</v>
      </c>
    </row>
    <row r="1752" spans="1:3">
      <c r="A1752" s="150"/>
      <c r="B1752" s="148">
        <v>44648</v>
      </c>
      <c r="C1752" s="149" t="s">
        <v>1116</v>
      </c>
    </row>
    <row r="1753" spans="1:3">
      <c r="A1753" s="150"/>
      <c r="B1753" s="148">
        <v>44681</v>
      </c>
      <c r="C1753" s="149" t="s">
        <v>1142</v>
      </c>
    </row>
    <row r="1754" spans="1:3">
      <c r="A1754" s="150"/>
      <c r="B1754" s="148">
        <v>44697</v>
      </c>
      <c r="C1754" s="149" t="s">
        <v>1344</v>
      </c>
    </row>
    <row r="1755" spans="1:3">
      <c r="A1755" s="150"/>
      <c r="B1755" s="148">
        <v>44702</v>
      </c>
      <c r="C1755" s="149" t="s">
        <v>1361</v>
      </c>
    </row>
    <row r="1756" spans="1:3">
      <c r="A1756" s="150"/>
      <c r="B1756" s="148">
        <v>44718</v>
      </c>
      <c r="C1756" s="149" t="s">
        <v>1420</v>
      </c>
    </row>
    <row r="1757" spans="1:3">
      <c r="A1757" s="150"/>
      <c r="B1757" s="148">
        <v>44775</v>
      </c>
      <c r="C1757" s="149" t="s">
        <v>1646</v>
      </c>
    </row>
    <row r="1758" spans="1:3">
      <c r="A1758" s="147" t="s">
        <v>205</v>
      </c>
      <c r="B1758" s="148">
        <v>44526</v>
      </c>
      <c r="C1758" s="149" t="s">
        <v>483</v>
      </c>
    </row>
    <row r="1759" spans="1:3">
      <c r="A1759" s="150"/>
      <c r="B1759" s="148">
        <v>44541</v>
      </c>
      <c r="C1759" s="149" t="s">
        <v>546</v>
      </c>
    </row>
    <row r="1760" spans="1:3">
      <c r="A1760" s="150"/>
      <c r="B1760" s="148">
        <v>44550</v>
      </c>
      <c r="C1760" s="149" t="s">
        <v>584</v>
      </c>
    </row>
    <row r="1761" spans="1:3">
      <c r="A1761" s="150"/>
      <c r="B1761" s="148">
        <v>44560</v>
      </c>
      <c r="C1761" s="149" t="s">
        <v>636</v>
      </c>
    </row>
    <row r="1762" spans="1:3">
      <c r="A1762" s="150"/>
      <c r="B1762" s="148">
        <v>44561</v>
      </c>
      <c r="C1762" s="149" t="s">
        <v>640</v>
      </c>
    </row>
    <row r="1763" spans="1:3">
      <c r="A1763" s="150"/>
      <c r="B1763" s="150"/>
      <c r="C1763" s="151" t="s">
        <v>655</v>
      </c>
    </row>
    <row r="1764" spans="1:3">
      <c r="A1764" s="150"/>
      <c r="B1764" s="148">
        <v>44570</v>
      </c>
      <c r="C1764" s="149" t="s">
        <v>715</v>
      </c>
    </row>
    <row r="1765" spans="1:3">
      <c r="A1765" s="150"/>
      <c r="B1765" s="148">
        <v>44590</v>
      </c>
      <c r="C1765" s="149" t="s">
        <v>669</v>
      </c>
    </row>
    <row r="1766" spans="1:3">
      <c r="A1766" s="150"/>
      <c r="B1766" s="148">
        <v>44640</v>
      </c>
      <c r="C1766" s="149" t="s">
        <v>1067</v>
      </c>
    </row>
    <row r="1767" spans="1:3">
      <c r="A1767" s="150"/>
      <c r="B1767" s="148">
        <v>44747</v>
      </c>
      <c r="C1767" s="149" t="s">
        <v>1520</v>
      </c>
    </row>
    <row r="1768" spans="1:3">
      <c r="A1768" s="150"/>
      <c r="B1768" s="148">
        <v>44748</v>
      </c>
      <c r="C1768" s="149" t="s">
        <v>1536</v>
      </c>
    </row>
    <row r="1769" spans="1:3">
      <c r="A1769" s="150"/>
      <c r="B1769" s="148">
        <v>44752</v>
      </c>
      <c r="C1769" s="149" t="s">
        <v>1550</v>
      </c>
    </row>
    <row r="1770" spans="1:3">
      <c r="A1770" s="150"/>
      <c r="B1770" s="148">
        <v>44779</v>
      </c>
      <c r="C1770" s="149" t="s">
        <v>1659</v>
      </c>
    </row>
    <row r="1771" spans="1:3">
      <c r="A1771" s="147" t="s">
        <v>185</v>
      </c>
      <c r="B1771" s="148">
        <v>44559</v>
      </c>
      <c r="C1771" s="149" t="s">
        <v>515</v>
      </c>
    </row>
    <row r="1772" spans="1:3">
      <c r="A1772" s="150"/>
      <c r="B1772" s="148">
        <v>44567</v>
      </c>
      <c r="C1772" s="149" t="s">
        <v>669</v>
      </c>
    </row>
    <row r="1773" spans="1:3">
      <c r="A1773" s="150"/>
      <c r="B1773" s="148">
        <v>44604</v>
      </c>
      <c r="C1773" s="149" t="s">
        <v>860</v>
      </c>
    </row>
    <row r="1774" spans="1:3">
      <c r="A1774" s="150"/>
      <c r="B1774" s="148">
        <v>44633</v>
      </c>
      <c r="C1774" s="149" t="s">
        <v>405</v>
      </c>
    </row>
    <row r="1775" spans="1:3">
      <c r="A1775" s="150"/>
      <c r="B1775" s="148">
        <v>44664</v>
      </c>
      <c r="C1775" s="149" t="s">
        <v>1142</v>
      </c>
    </row>
    <row r="1776" spans="1:3">
      <c r="A1776" s="150"/>
      <c r="B1776" s="148">
        <v>44711</v>
      </c>
      <c r="C1776" s="149" t="s">
        <v>1397</v>
      </c>
    </row>
    <row r="1777" spans="1:3">
      <c r="A1777" s="150"/>
      <c r="B1777" s="148">
        <v>44712</v>
      </c>
      <c r="C1777" s="149" t="s">
        <v>1288</v>
      </c>
    </row>
    <row r="1778" spans="1:3">
      <c r="A1778" s="150"/>
      <c r="B1778" s="148">
        <v>44767</v>
      </c>
      <c r="C1778" s="149" t="s">
        <v>1416</v>
      </c>
    </row>
    <row r="1779" spans="1:3">
      <c r="A1779" s="150"/>
      <c r="B1779" s="148">
        <v>44775</v>
      </c>
      <c r="C1779" s="149" t="s">
        <v>693</v>
      </c>
    </row>
    <row r="1780" spans="1:3">
      <c r="A1780" s="150"/>
      <c r="B1780" s="148">
        <v>44780</v>
      </c>
      <c r="C1780" s="149" t="s">
        <v>1667</v>
      </c>
    </row>
    <row r="1781" spans="1:3">
      <c r="A1781" s="150"/>
      <c r="B1781" s="148">
        <v>44786</v>
      </c>
      <c r="C1781" s="149" t="s">
        <v>1693</v>
      </c>
    </row>
    <row r="1782" spans="1:3">
      <c r="A1782" s="150"/>
      <c r="B1782" s="148">
        <v>44792</v>
      </c>
      <c r="C1782" s="149" t="s">
        <v>1655</v>
      </c>
    </row>
    <row r="1783" spans="1:3">
      <c r="A1783" s="150"/>
      <c r="B1783" s="148">
        <v>44852</v>
      </c>
      <c r="C1783" s="149" t="s">
        <v>1847</v>
      </c>
    </row>
    <row r="1784" spans="1:3">
      <c r="A1784" s="147" t="s">
        <v>61</v>
      </c>
      <c r="B1784" s="147" t="s">
        <v>1865</v>
      </c>
      <c r="C1784" s="149" t="s">
        <v>1866</v>
      </c>
    </row>
    <row r="1785" spans="1:3">
      <c r="A1785" s="150"/>
      <c r="B1785" s="148">
        <v>44506</v>
      </c>
      <c r="C1785" s="149" t="s">
        <v>332</v>
      </c>
    </row>
    <row r="1786" spans="1:3">
      <c r="A1786" s="150"/>
      <c r="B1786" s="148">
        <v>44507</v>
      </c>
      <c r="C1786" s="149" t="s">
        <v>347</v>
      </c>
    </row>
    <row r="1787" spans="1:3">
      <c r="A1787" s="150"/>
      <c r="B1787" s="148">
        <v>44514</v>
      </c>
      <c r="C1787" s="149" t="s">
        <v>400</v>
      </c>
    </row>
    <row r="1788" spans="1:3">
      <c r="A1788" s="150"/>
      <c r="B1788" s="148">
        <v>44522</v>
      </c>
      <c r="C1788" s="149" t="s">
        <v>468</v>
      </c>
    </row>
    <row r="1789" spans="1:3">
      <c r="A1789" s="150"/>
      <c r="B1789" s="148">
        <v>44540</v>
      </c>
      <c r="C1789" s="149" t="s">
        <v>538</v>
      </c>
    </row>
    <row r="1790" spans="1:3">
      <c r="A1790" s="150"/>
      <c r="B1790" s="148">
        <v>44563</v>
      </c>
      <c r="C1790" s="149" t="s">
        <v>681</v>
      </c>
    </row>
    <row r="1791" spans="1:3">
      <c r="A1791" s="150"/>
      <c r="B1791" s="148">
        <v>44570</v>
      </c>
      <c r="C1791" s="149" t="s">
        <v>669</v>
      </c>
    </row>
    <row r="1792" spans="1:3">
      <c r="A1792" s="150"/>
      <c r="B1792" s="148">
        <v>44577</v>
      </c>
      <c r="C1792" s="149" t="s">
        <v>751</v>
      </c>
    </row>
    <row r="1793" spans="1:3">
      <c r="A1793" s="150"/>
      <c r="B1793" s="148">
        <v>44606</v>
      </c>
      <c r="C1793" s="149" t="s">
        <v>896</v>
      </c>
    </row>
    <row r="1794" spans="1:3">
      <c r="A1794" s="150"/>
      <c r="B1794" s="148">
        <v>44622</v>
      </c>
      <c r="C1794" s="149" t="s">
        <v>965</v>
      </c>
    </row>
    <row r="1795" spans="1:3">
      <c r="A1795" s="150"/>
      <c r="B1795" s="148">
        <v>44632</v>
      </c>
      <c r="C1795" s="149" t="s">
        <v>1016</v>
      </c>
    </row>
    <row r="1796" spans="1:3">
      <c r="A1796" s="150"/>
      <c r="B1796" s="148">
        <v>44639</v>
      </c>
      <c r="C1796" s="149" t="s">
        <v>1059</v>
      </c>
    </row>
    <row r="1797" spans="1:3">
      <c r="A1797" s="150"/>
      <c r="B1797" s="148">
        <v>44647</v>
      </c>
      <c r="C1797" s="149" t="s">
        <v>1104</v>
      </c>
    </row>
    <row r="1798" spans="1:3">
      <c r="A1798" s="150"/>
      <c r="B1798" s="148">
        <v>44670</v>
      </c>
      <c r="C1798" s="149" t="s">
        <v>1204</v>
      </c>
    </row>
    <row r="1799" spans="1:3">
      <c r="A1799" s="150"/>
      <c r="B1799" s="148">
        <v>44672</v>
      </c>
      <c r="C1799" s="149" t="s">
        <v>1142</v>
      </c>
    </row>
    <row r="1800" spans="1:3">
      <c r="A1800" s="150"/>
      <c r="B1800" s="148">
        <v>44689</v>
      </c>
      <c r="C1800" s="149" t="s">
        <v>1310</v>
      </c>
    </row>
    <row r="1801" spans="1:3">
      <c r="A1801" s="150"/>
      <c r="B1801" s="148">
        <v>44712</v>
      </c>
      <c r="C1801" s="149" t="s">
        <v>1288</v>
      </c>
    </row>
    <row r="1802" spans="1:3">
      <c r="A1802" s="150"/>
      <c r="B1802" s="148">
        <v>44739</v>
      </c>
      <c r="C1802" s="149" t="s">
        <v>1484</v>
      </c>
    </row>
    <row r="1803" spans="1:3">
      <c r="A1803" s="150"/>
      <c r="B1803" s="148">
        <v>44741</v>
      </c>
      <c r="C1803" s="149" t="s">
        <v>1408</v>
      </c>
    </row>
    <row r="1804" spans="1:3">
      <c r="A1804" s="150"/>
      <c r="B1804" s="148">
        <v>44749</v>
      </c>
      <c r="C1804" s="149" t="s">
        <v>649</v>
      </c>
    </row>
    <row r="1805" spans="1:3">
      <c r="A1805" s="150"/>
      <c r="B1805" s="148">
        <v>44754</v>
      </c>
      <c r="C1805" s="149" t="s">
        <v>1563</v>
      </c>
    </row>
    <row r="1806" spans="1:3">
      <c r="A1806" s="150"/>
      <c r="B1806" s="148">
        <v>44760</v>
      </c>
      <c r="C1806" s="149" t="s">
        <v>1592</v>
      </c>
    </row>
    <row r="1807" spans="1:3">
      <c r="A1807" s="150"/>
      <c r="B1807" s="148">
        <v>44773</v>
      </c>
      <c r="C1807" s="149" t="s">
        <v>1644</v>
      </c>
    </row>
    <row r="1808" spans="1:3">
      <c r="A1808" s="150"/>
      <c r="B1808" s="148">
        <v>44780</v>
      </c>
      <c r="C1808" s="149" t="s">
        <v>1673</v>
      </c>
    </row>
    <row r="1809" spans="1:3">
      <c r="A1809" s="150"/>
      <c r="B1809" s="148">
        <v>44783</v>
      </c>
      <c r="C1809" s="149" t="s">
        <v>1683</v>
      </c>
    </row>
    <row r="1810" spans="1:3">
      <c r="A1810" s="150"/>
      <c r="B1810" s="148">
        <v>44787</v>
      </c>
      <c r="C1810" s="149" t="s">
        <v>1705</v>
      </c>
    </row>
    <row r="1811" spans="1:3">
      <c r="A1811" s="150"/>
      <c r="B1811" s="148">
        <v>44794</v>
      </c>
      <c r="C1811" s="149" t="s">
        <v>1723</v>
      </c>
    </row>
    <row r="1812" spans="1:3">
      <c r="A1812" s="150"/>
      <c r="B1812" s="148">
        <v>44796</v>
      </c>
      <c r="C1812" s="149" t="s">
        <v>1734</v>
      </c>
    </row>
    <row r="1813" spans="1:3">
      <c r="A1813" s="150"/>
      <c r="B1813" s="148">
        <v>44801</v>
      </c>
      <c r="C1813" s="149" t="s">
        <v>1745</v>
      </c>
    </row>
    <row r="1814" spans="1:3">
      <c r="A1814" s="150"/>
      <c r="B1814" s="148">
        <v>44808</v>
      </c>
      <c r="C1814" s="149" t="s">
        <v>1774</v>
      </c>
    </row>
    <row r="1815" spans="1:3">
      <c r="A1815" s="150"/>
      <c r="B1815" s="148">
        <v>44823</v>
      </c>
      <c r="C1815" s="149" t="s">
        <v>1810</v>
      </c>
    </row>
    <row r="1816" spans="1:3">
      <c r="A1816" s="150"/>
      <c r="B1816" s="148">
        <v>44842</v>
      </c>
      <c r="C1816" s="149" t="s">
        <v>1862</v>
      </c>
    </row>
    <row r="1817" spans="1:3">
      <c r="A1817" s="150"/>
      <c r="B1817" s="148">
        <v>44848</v>
      </c>
      <c r="C1817" s="149" t="s">
        <v>1880</v>
      </c>
    </row>
    <row r="1818" spans="1:3">
      <c r="A1818" s="150"/>
      <c r="B1818" s="148">
        <v>44864</v>
      </c>
      <c r="C1818" s="149" t="s">
        <v>1929</v>
      </c>
    </row>
    <row r="1819" spans="1:3">
      <c r="A1819" s="147" t="s">
        <v>25</v>
      </c>
      <c r="B1819" s="148">
        <v>44530</v>
      </c>
      <c r="C1819" s="149" t="s">
        <v>321</v>
      </c>
    </row>
    <row r="1820" spans="1:3">
      <c r="A1820" s="150"/>
      <c r="B1820" s="148">
        <v>44540</v>
      </c>
      <c r="C1820" s="149" t="s">
        <v>542</v>
      </c>
    </row>
    <row r="1821" spans="1:3">
      <c r="A1821" s="150"/>
      <c r="B1821" s="148">
        <v>44556</v>
      </c>
      <c r="C1821" s="149" t="s">
        <v>515</v>
      </c>
    </row>
    <row r="1822" spans="1:3">
      <c r="A1822" s="150"/>
      <c r="B1822" s="148">
        <v>44560</v>
      </c>
      <c r="C1822" s="149" t="s">
        <v>634</v>
      </c>
    </row>
    <row r="1823" spans="1:3">
      <c r="A1823" s="150"/>
      <c r="B1823" s="148">
        <v>44561</v>
      </c>
      <c r="C1823" s="149" t="s">
        <v>652</v>
      </c>
    </row>
    <row r="1824" spans="1:3">
      <c r="A1824" s="150"/>
      <c r="B1824" s="148">
        <v>44569</v>
      </c>
      <c r="C1824" s="149" t="s">
        <v>700</v>
      </c>
    </row>
    <row r="1825" spans="1:3">
      <c r="A1825" s="150"/>
      <c r="B1825" s="148">
        <v>44579</v>
      </c>
      <c r="C1825" s="149" t="s">
        <v>760</v>
      </c>
    </row>
    <row r="1826" spans="1:3">
      <c r="A1826" s="150"/>
      <c r="B1826" s="148">
        <v>44584</v>
      </c>
      <c r="C1826" s="149" t="s">
        <v>781</v>
      </c>
    </row>
    <row r="1827" spans="1:3">
      <c r="A1827" s="150"/>
      <c r="B1827" s="148">
        <v>44591</v>
      </c>
      <c r="C1827" s="149" t="s">
        <v>805</v>
      </c>
    </row>
    <row r="1828" spans="1:3">
      <c r="A1828" s="150"/>
      <c r="B1828" s="148">
        <v>44599</v>
      </c>
      <c r="C1828" s="149" t="s">
        <v>841</v>
      </c>
    </row>
    <row r="1829" spans="1:3">
      <c r="A1829" s="150"/>
      <c r="B1829" s="148">
        <v>44610</v>
      </c>
      <c r="C1829" s="149" t="s">
        <v>907</v>
      </c>
    </row>
    <row r="1830" spans="1:3">
      <c r="A1830" s="150"/>
      <c r="B1830" s="148">
        <v>44614</v>
      </c>
      <c r="C1830" s="149" t="s">
        <v>817</v>
      </c>
    </row>
    <row r="1831" spans="1:3">
      <c r="A1831" s="150"/>
      <c r="B1831" s="148">
        <v>44619</v>
      </c>
      <c r="C1831" s="149" t="s">
        <v>956</v>
      </c>
    </row>
    <row r="1832" spans="1:3">
      <c r="A1832" s="150"/>
      <c r="B1832" s="148">
        <v>44628</v>
      </c>
      <c r="C1832" s="149" t="s">
        <v>999</v>
      </c>
    </row>
    <row r="1833" spans="1:3">
      <c r="A1833" s="150"/>
      <c r="B1833" s="148">
        <v>44632</v>
      </c>
      <c r="C1833" s="149" t="s">
        <v>1021</v>
      </c>
    </row>
    <row r="1834" spans="1:3">
      <c r="A1834" s="150"/>
      <c r="B1834" s="148">
        <v>44648</v>
      </c>
      <c r="C1834" s="149" t="s">
        <v>1118</v>
      </c>
    </row>
    <row r="1835" spans="1:3">
      <c r="A1835" s="150"/>
      <c r="B1835" s="148">
        <v>44661</v>
      </c>
      <c r="C1835" s="149" t="s">
        <v>1165</v>
      </c>
    </row>
    <row r="1836" spans="1:3">
      <c r="A1836" s="150"/>
      <c r="B1836" s="148">
        <v>44670</v>
      </c>
      <c r="C1836" s="149" t="s">
        <v>1206</v>
      </c>
    </row>
    <row r="1837" spans="1:3">
      <c r="A1837" s="150"/>
      <c r="B1837" s="148">
        <v>44675</v>
      </c>
      <c r="C1837" s="149" t="s">
        <v>1230</v>
      </c>
    </row>
    <row r="1838" spans="1:3">
      <c r="A1838" s="150"/>
      <c r="B1838" s="148">
        <v>44682</v>
      </c>
      <c r="C1838" s="149" t="s">
        <v>1272</v>
      </c>
    </row>
    <row r="1839" spans="1:3">
      <c r="A1839" s="150"/>
      <c r="B1839" s="148">
        <v>44697</v>
      </c>
      <c r="C1839" s="149" t="s">
        <v>1977</v>
      </c>
    </row>
    <row r="1840" spans="1:3">
      <c r="A1840" s="150"/>
      <c r="B1840" s="148">
        <v>44710</v>
      </c>
      <c r="C1840" s="149" t="s">
        <v>1392</v>
      </c>
    </row>
    <row r="1841" spans="1:3">
      <c r="A1841" s="150"/>
      <c r="B1841" s="148">
        <v>44725</v>
      </c>
      <c r="C1841" s="149" t="s">
        <v>1978</v>
      </c>
    </row>
    <row r="1842" spans="1:3">
      <c r="A1842" s="150"/>
      <c r="B1842" s="148">
        <v>44727</v>
      </c>
      <c r="C1842" s="149" t="s">
        <v>1451</v>
      </c>
    </row>
    <row r="1843" spans="1:3">
      <c r="A1843" s="150"/>
      <c r="B1843" s="148">
        <v>44732</v>
      </c>
      <c r="C1843" s="149" t="s">
        <v>1472</v>
      </c>
    </row>
    <row r="1844" spans="1:3">
      <c r="A1844" s="150"/>
      <c r="B1844" s="148">
        <v>44765</v>
      </c>
      <c r="C1844" s="149" t="s">
        <v>649</v>
      </c>
    </row>
    <row r="1845" spans="1:3">
      <c r="A1845" s="150"/>
      <c r="B1845" s="148">
        <v>44778</v>
      </c>
      <c r="C1845" s="149" t="s">
        <v>1979</v>
      </c>
    </row>
    <row r="1846" spans="1:3">
      <c r="A1846" s="150"/>
      <c r="B1846" s="148">
        <v>44780</v>
      </c>
      <c r="C1846" s="149" t="s">
        <v>1671</v>
      </c>
    </row>
    <row r="1847" spans="1:3">
      <c r="A1847" s="150"/>
      <c r="B1847" s="148">
        <v>44782</v>
      </c>
      <c r="C1847" s="149" t="s">
        <v>1679</v>
      </c>
    </row>
    <row r="1848" spans="1:3">
      <c r="A1848" s="150"/>
      <c r="B1848" s="148">
        <v>44791</v>
      </c>
      <c r="C1848" s="149" t="s">
        <v>1715</v>
      </c>
    </row>
    <row r="1849" spans="1:3">
      <c r="A1849" s="150"/>
      <c r="B1849" s="148">
        <v>44798</v>
      </c>
      <c r="C1849" s="149" t="s">
        <v>1737</v>
      </c>
    </row>
    <row r="1850" spans="1:3">
      <c r="A1850" s="150"/>
      <c r="B1850" s="148">
        <v>44801</v>
      </c>
      <c r="C1850" s="149" t="s">
        <v>713</v>
      </c>
    </row>
    <row r="1851" spans="1:3">
      <c r="A1851" s="150"/>
      <c r="B1851" s="148">
        <v>44804</v>
      </c>
      <c r="C1851" s="149" t="s">
        <v>1980</v>
      </c>
    </row>
    <row r="1852" spans="1:3">
      <c r="A1852" s="150"/>
      <c r="B1852" s="148">
        <v>44810</v>
      </c>
      <c r="C1852" s="149" t="s">
        <v>1779</v>
      </c>
    </row>
    <row r="1853" spans="1:3">
      <c r="A1853" s="150"/>
      <c r="B1853" s="148">
        <v>44816</v>
      </c>
      <c r="C1853" s="149" t="s">
        <v>1981</v>
      </c>
    </row>
    <row r="1854" spans="1:3">
      <c r="A1854" s="150"/>
      <c r="B1854" s="148">
        <v>44823</v>
      </c>
      <c r="C1854" s="149" t="s">
        <v>1813</v>
      </c>
    </row>
    <row r="1855" spans="1:3">
      <c r="A1855" s="150"/>
      <c r="B1855" s="148">
        <v>44824</v>
      </c>
      <c r="C1855" s="149" t="s">
        <v>1982</v>
      </c>
    </row>
    <row r="1856" spans="1:3">
      <c r="A1856" s="150"/>
      <c r="B1856" s="148">
        <v>44839</v>
      </c>
      <c r="C1856" s="149" t="s">
        <v>1857</v>
      </c>
    </row>
    <row r="1857" spans="1:3">
      <c r="A1857" s="150"/>
      <c r="B1857" s="148">
        <v>44858</v>
      </c>
      <c r="C1857" s="149" t="s">
        <v>1906</v>
      </c>
    </row>
    <row r="1858" spans="1:3">
      <c r="A1858" s="150"/>
      <c r="B1858" s="148">
        <v>44862</v>
      </c>
      <c r="C1858" s="149" t="s">
        <v>1913</v>
      </c>
    </row>
    <row r="1859" spans="1:3">
      <c r="A1859" s="147" t="s">
        <v>208</v>
      </c>
      <c r="B1859" s="148">
        <v>44592</v>
      </c>
      <c r="C1859" s="149" t="s">
        <v>814</v>
      </c>
    </row>
    <row r="1860" spans="1:3">
      <c r="A1860" s="150"/>
      <c r="B1860" s="148">
        <v>44598</v>
      </c>
      <c r="C1860" s="149" t="s">
        <v>832</v>
      </c>
    </row>
    <row r="1861" spans="1:3">
      <c r="A1861" s="150"/>
      <c r="B1861" s="148">
        <v>44669</v>
      </c>
      <c r="C1861" s="149" t="s">
        <v>1199</v>
      </c>
    </row>
    <row r="1862" spans="1:3">
      <c r="A1862" s="150"/>
      <c r="B1862" s="148">
        <v>44694</v>
      </c>
      <c r="C1862" s="149" t="s">
        <v>1288</v>
      </c>
    </row>
    <row r="1863" spans="1:3">
      <c r="A1863" s="150"/>
      <c r="B1863" s="148">
        <v>44738</v>
      </c>
      <c r="C1863" s="149" t="s">
        <v>1408</v>
      </c>
    </row>
    <row r="1864" spans="1:3">
      <c r="A1864" s="150"/>
      <c r="B1864" s="148">
        <v>44747</v>
      </c>
      <c r="C1864" s="149" t="s">
        <v>1523</v>
      </c>
    </row>
    <row r="1865" spans="1:3">
      <c r="A1865" s="150"/>
      <c r="B1865" s="148">
        <v>44800</v>
      </c>
      <c r="C1865" s="149" t="s">
        <v>1741</v>
      </c>
    </row>
    <row r="1866" spans="1:3">
      <c r="A1866" s="150"/>
      <c r="B1866" s="148">
        <v>44864</v>
      </c>
      <c r="C1866" s="149" t="s">
        <v>1927</v>
      </c>
    </row>
    <row r="1867" spans="1:3">
      <c r="A1867" s="147" t="s">
        <v>64</v>
      </c>
      <c r="B1867" s="148">
        <v>44502</v>
      </c>
      <c r="C1867" s="149" t="s">
        <v>318</v>
      </c>
    </row>
    <row r="1868" spans="1:3">
      <c r="A1868" s="150"/>
      <c r="B1868" s="148">
        <v>44503</v>
      </c>
      <c r="C1868" s="149" t="s">
        <v>321</v>
      </c>
    </row>
    <row r="1869" spans="1:3">
      <c r="A1869" s="150"/>
      <c r="B1869" s="148">
        <v>44507</v>
      </c>
      <c r="C1869" s="149" t="s">
        <v>340</v>
      </c>
    </row>
    <row r="1870" spans="1:3">
      <c r="A1870" s="150"/>
      <c r="B1870" s="148">
        <v>44513</v>
      </c>
      <c r="C1870" s="149" t="s">
        <v>387</v>
      </c>
    </row>
    <row r="1871" spans="1:3">
      <c r="A1871" s="150"/>
      <c r="B1871" s="148">
        <v>44514</v>
      </c>
      <c r="C1871" s="149" t="s">
        <v>405</v>
      </c>
    </row>
    <row r="1872" spans="1:3">
      <c r="A1872" s="150"/>
      <c r="B1872" s="148">
        <v>44529</v>
      </c>
      <c r="C1872" s="149" t="s">
        <v>508</v>
      </c>
    </row>
    <row r="1873" spans="1:3">
      <c r="A1873" s="150"/>
      <c r="B1873" s="148">
        <v>44535</v>
      </c>
      <c r="C1873" s="149" t="s">
        <v>528</v>
      </c>
    </row>
    <row r="1874" spans="1:3">
      <c r="A1874" s="150"/>
      <c r="B1874" s="148">
        <v>44556</v>
      </c>
      <c r="C1874" s="149" t="s">
        <v>603</v>
      </c>
    </row>
    <row r="1875" spans="1:3">
      <c r="A1875" s="150"/>
      <c r="B1875" s="148">
        <v>44559</v>
      </c>
      <c r="C1875" s="149" t="s">
        <v>616</v>
      </c>
    </row>
    <row r="1876" spans="1:3">
      <c r="A1876" s="150"/>
      <c r="B1876" s="148">
        <v>44561</v>
      </c>
      <c r="C1876" s="149" t="s">
        <v>637</v>
      </c>
    </row>
    <row r="1877" spans="1:3">
      <c r="A1877" s="150"/>
      <c r="B1877" s="148">
        <v>44562</v>
      </c>
      <c r="C1877" s="149" t="s">
        <v>664</v>
      </c>
    </row>
    <row r="1878" spans="1:3">
      <c r="A1878" s="150"/>
      <c r="B1878" s="148">
        <v>44563</v>
      </c>
      <c r="C1878" s="149" t="s">
        <v>671</v>
      </c>
    </row>
    <row r="1879" spans="1:3">
      <c r="A1879" s="150"/>
      <c r="B1879" s="148">
        <v>44569</v>
      </c>
      <c r="C1879" s="149" t="s">
        <v>705</v>
      </c>
    </row>
    <row r="1880" spans="1:3">
      <c r="A1880" s="150"/>
      <c r="B1880" s="148">
        <v>44576</v>
      </c>
      <c r="C1880" s="149" t="s">
        <v>741</v>
      </c>
    </row>
    <row r="1881" spans="1:3">
      <c r="A1881" s="150"/>
      <c r="B1881" s="148">
        <v>44583</v>
      </c>
      <c r="C1881" s="149" t="s">
        <v>772</v>
      </c>
    </row>
    <row r="1882" spans="1:3">
      <c r="A1882" s="150"/>
      <c r="B1882" s="148">
        <v>44591</v>
      </c>
      <c r="C1882" s="149" t="s">
        <v>809</v>
      </c>
    </row>
    <row r="1883" spans="1:3">
      <c r="A1883" s="150"/>
      <c r="B1883" s="148">
        <v>44592</v>
      </c>
      <c r="C1883" s="149" t="s">
        <v>812</v>
      </c>
    </row>
    <row r="1884" spans="1:3">
      <c r="A1884" s="150"/>
      <c r="B1884" s="148">
        <v>44597</v>
      </c>
      <c r="C1884" s="149" t="s">
        <v>829</v>
      </c>
    </row>
    <row r="1885" spans="1:3">
      <c r="A1885" s="150"/>
      <c r="B1885" s="148">
        <v>44604</v>
      </c>
      <c r="C1885" s="149" t="s">
        <v>864</v>
      </c>
    </row>
    <row r="1886" spans="1:3">
      <c r="A1886" s="150"/>
      <c r="B1886" s="148">
        <v>44605</v>
      </c>
      <c r="C1886" s="149" t="s">
        <v>882</v>
      </c>
    </row>
    <row r="1887" spans="1:3">
      <c r="A1887" s="150"/>
      <c r="B1887" s="148">
        <v>44610</v>
      </c>
      <c r="C1887" s="149" t="s">
        <v>906</v>
      </c>
    </row>
    <row r="1888" spans="1:3">
      <c r="A1888" s="150"/>
      <c r="B1888" s="148">
        <v>44611</v>
      </c>
      <c r="C1888" s="149" t="s">
        <v>911</v>
      </c>
    </row>
    <row r="1889" spans="1:3">
      <c r="A1889" s="150"/>
      <c r="B1889" s="148">
        <v>44615</v>
      </c>
      <c r="C1889" s="149" t="s">
        <v>936</v>
      </c>
    </row>
    <row r="1890" spans="1:3">
      <c r="A1890" s="150"/>
      <c r="B1890" s="148">
        <v>44618</v>
      </c>
      <c r="C1890" s="149" t="s">
        <v>949</v>
      </c>
    </row>
    <row r="1891" spans="1:3">
      <c r="A1891" s="150"/>
      <c r="B1891" s="148">
        <v>44626</v>
      </c>
      <c r="C1891" s="149" t="s">
        <v>986</v>
      </c>
    </row>
    <row r="1892" spans="1:3">
      <c r="A1892" s="150"/>
      <c r="B1892" s="148">
        <v>44631</v>
      </c>
      <c r="C1892" s="149" t="s">
        <v>1011</v>
      </c>
    </row>
    <row r="1893" spans="1:3">
      <c r="A1893" s="150"/>
      <c r="B1893" s="148">
        <v>44644</v>
      </c>
      <c r="C1893" s="149" t="s">
        <v>405</v>
      </c>
    </row>
    <row r="1894" spans="1:3">
      <c r="A1894" s="150"/>
      <c r="B1894" s="148">
        <v>44647</v>
      </c>
      <c r="C1894" s="149" t="s">
        <v>1101</v>
      </c>
    </row>
    <row r="1895" spans="1:3">
      <c r="A1895" s="150"/>
      <c r="B1895" s="148">
        <v>44661</v>
      </c>
      <c r="C1895" s="149" t="s">
        <v>1161</v>
      </c>
    </row>
    <row r="1896" spans="1:3">
      <c r="A1896" s="150"/>
      <c r="B1896" s="148">
        <v>44669</v>
      </c>
      <c r="C1896" s="149" t="s">
        <v>1196</v>
      </c>
    </row>
    <row r="1897" spans="1:3">
      <c r="A1897" s="150"/>
      <c r="B1897" s="148">
        <v>44674</v>
      </c>
      <c r="C1897" s="149" t="s">
        <v>1219</v>
      </c>
    </row>
    <row r="1898" spans="1:3">
      <c r="A1898" s="150"/>
      <c r="B1898" s="148">
        <v>44681</v>
      </c>
      <c r="C1898" s="149" t="s">
        <v>1266</v>
      </c>
    </row>
    <row r="1899" spans="1:3">
      <c r="A1899" s="150"/>
      <c r="B1899" s="148">
        <v>44682</v>
      </c>
      <c r="C1899" s="149" t="s">
        <v>1271</v>
      </c>
    </row>
    <row r="1900" spans="1:3">
      <c r="A1900" s="150"/>
      <c r="B1900" s="148">
        <v>44687</v>
      </c>
      <c r="C1900" s="149" t="s">
        <v>1288</v>
      </c>
    </row>
    <row r="1901" spans="1:3">
      <c r="A1901" s="150"/>
      <c r="B1901" s="148">
        <v>44689</v>
      </c>
      <c r="C1901" s="149" t="s">
        <v>1300</v>
      </c>
    </row>
    <row r="1902" spans="1:3">
      <c r="A1902" s="150"/>
      <c r="B1902" s="148">
        <v>44703</v>
      </c>
      <c r="C1902" s="149" t="s">
        <v>1368</v>
      </c>
    </row>
    <row r="1903" spans="1:3">
      <c r="A1903" s="150"/>
      <c r="B1903" s="148">
        <v>44706</v>
      </c>
      <c r="C1903" s="149" t="s">
        <v>1379</v>
      </c>
    </row>
    <row r="1904" spans="1:3">
      <c r="A1904" s="150"/>
      <c r="B1904" s="148">
        <v>44715</v>
      </c>
      <c r="C1904" s="149" t="s">
        <v>1406</v>
      </c>
    </row>
    <row r="1905" spans="1:3">
      <c r="A1905" s="150"/>
      <c r="B1905" s="148">
        <v>44717</v>
      </c>
      <c r="C1905" s="149" t="s">
        <v>1411</v>
      </c>
    </row>
    <row r="1906" spans="1:3">
      <c r="A1906" s="150"/>
      <c r="B1906" s="148">
        <v>44724</v>
      </c>
      <c r="C1906" s="149" t="s">
        <v>1437</v>
      </c>
    </row>
    <row r="1907" spans="1:3">
      <c r="A1907" s="150"/>
      <c r="B1907" s="148">
        <v>44730</v>
      </c>
      <c r="C1907" s="149" t="s">
        <v>1459</v>
      </c>
    </row>
    <row r="1908" spans="1:3">
      <c r="A1908" s="150"/>
      <c r="B1908" s="148">
        <v>44742</v>
      </c>
      <c r="C1908" s="149" t="s">
        <v>1498</v>
      </c>
    </row>
    <row r="1909" spans="1:3">
      <c r="A1909" s="150"/>
      <c r="B1909" s="148">
        <v>44759</v>
      </c>
      <c r="C1909" s="149" t="s">
        <v>1580</v>
      </c>
    </row>
    <row r="1910" spans="1:3">
      <c r="A1910" s="150"/>
      <c r="B1910" s="148">
        <v>44768</v>
      </c>
      <c r="C1910" s="149" t="s">
        <v>1618</v>
      </c>
    </row>
    <row r="1911" spans="1:3">
      <c r="A1911" s="150"/>
      <c r="B1911" s="148">
        <v>44794</v>
      </c>
      <c r="C1911" s="149" t="s">
        <v>830</v>
      </c>
    </row>
    <row r="1912" spans="1:3">
      <c r="A1912" s="150"/>
      <c r="B1912" s="148">
        <v>44821</v>
      </c>
      <c r="C1912" s="149" t="s">
        <v>1805</v>
      </c>
    </row>
    <row r="1913" spans="1:3">
      <c r="A1913" s="150"/>
      <c r="B1913" s="148">
        <v>44836</v>
      </c>
      <c r="C1913" s="149" t="s">
        <v>1845</v>
      </c>
    </row>
    <row r="1914" spans="1:3">
      <c r="A1914" s="150"/>
      <c r="B1914" s="148">
        <v>44843</v>
      </c>
      <c r="C1914" s="149" t="s">
        <v>1864</v>
      </c>
    </row>
    <row r="1915" spans="1:3">
      <c r="A1915" s="150"/>
      <c r="B1915" s="148">
        <v>44864</v>
      </c>
      <c r="C1915" s="149" t="s">
        <v>1920</v>
      </c>
    </row>
    <row r="1916" spans="1:3">
      <c r="A1916" s="147" t="s">
        <v>202</v>
      </c>
      <c r="B1916" s="148">
        <v>44605</v>
      </c>
      <c r="C1916" s="149" t="s">
        <v>893</v>
      </c>
    </row>
    <row r="1917" spans="1:3">
      <c r="A1917" s="150"/>
      <c r="B1917" s="148">
        <v>44671</v>
      </c>
      <c r="C1917" s="149" t="s">
        <v>1210</v>
      </c>
    </row>
    <row r="1918" spans="1:3">
      <c r="A1918" s="150"/>
      <c r="B1918" s="148">
        <v>44804</v>
      </c>
      <c r="C1918" s="149" t="s">
        <v>1655</v>
      </c>
    </row>
    <row r="1919" spans="1:3">
      <c r="A1919" s="150"/>
      <c r="B1919" s="148">
        <v>44811</v>
      </c>
      <c r="C1919" s="149" t="s">
        <v>1783</v>
      </c>
    </row>
    <row r="1920" spans="1:3">
      <c r="A1920" s="147" t="s">
        <v>259</v>
      </c>
      <c r="B1920" s="148">
        <v>44583</v>
      </c>
      <c r="C1920" s="149" t="s">
        <v>669</v>
      </c>
    </row>
    <row r="1921" spans="1:3">
      <c r="A1921" s="150"/>
      <c r="B1921" s="148">
        <v>44588</v>
      </c>
      <c r="C1921" s="149" t="s">
        <v>797</v>
      </c>
    </row>
    <row r="1922" spans="1:3">
      <c r="A1922" s="150"/>
      <c r="B1922" s="148">
        <v>44606</v>
      </c>
      <c r="C1922" s="149" t="s">
        <v>895</v>
      </c>
    </row>
    <row r="1923" spans="1:3">
      <c r="A1923" s="147" t="s">
        <v>262</v>
      </c>
      <c r="B1923" s="148">
        <v>44668</v>
      </c>
      <c r="C1923" s="149" t="s">
        <v>1186</v>
      </c>
    </row>
    <row r="1924" spans="1:3">
      <c r="A1924" s="150"/>
      <c r="B1924" s="148">
        <v>44723</v>
      </c>
      <c r="C1924" s="149" t="s">
        <v>1434</v>
      </c>
    </row>
    <row r="1925" spans="1:3">
      <c r="A1925" s="150"/>
      <c r="B1925" s="148">
        <v>44747</v>
      </c>
      <c r="C1925" s="149" t="s">
        <v>1519</v>
      </c>
    </row>
    <row r="1926" spans="1:3">
      <c r="A1926" s="147" t="s">
        <v>117</v>
      </c>
      <c r="B1926" s="148">
        <v>44530</v>
      </c>
      <c r="C1926" s="149" t="s">
        <v>321</v>
      </c>
    </row>
    <row r="1927" spans="1:3">
      <c r="A1927" s="150"/>
      <c r="B1927" s="148">
        <v>44550</v>
      </c>
      <c r="C1927" s="149" t="s">
        <v>583</v>
      </c>
    </row>
    <row r="1928" spans="1:3">
      <c r="A1928" s="150"/>
      <c r="B1928" s="148">
        <v>44551</v>
      </c>
      <c r="C1928" s="149" t="s">
        <v>590</v>
      </c>
    </row>
    <row r="1929" spans="1:3">
      <c r="A1929" s="150"/>
      <c r="B1929" s="148">
        <v>44561</v>
      </c>
      <c r="C1929" s="149" t="s">
        <v>515</v>
      </c>
    </row>
    <row r="1930" spans="1:3">
      <c r="A1930" s="150"/>
      <c r="B1930" s="148">
        <v>44574</v>
      </c>
      <c r="C1930" s="149" t="s">
        <v>731</v>
      </c>
    </row>
    <row r="1931" spans="1:3">
      <c r="A1931" s="150"/>
      <c r="B1931" s="148">
        <v>44578</v>
      </c>
      <c r="C1931" s="149" t="s">
        <v>755</v>
      </c>
    </row>
    <row r="1932" spans="1:3">
      <c r="A1932" s="150"/>
      <c r="B1932" s="148">
        <v>44587</v>
      </c>
      <c r="C1932" s="149" t="s">
        <v>792</v>
      </c>
    </row>
    <row r="1933" spans="1:3">
      <c r="A1933" s="150"/>
      <c r="B1933" s="148">
        <v>44588</v>
      </c>
      <c r="C1933" s="149" t="s">
        <v>796</v>
      </c>
    </row>
    <row r="1934" spans="1:3">
      <c r="A1934" s="150"/>
      <c r="B1934" s="148">
        <v>44606</v>
      </c>
      <c r="C1934" s="149" t="s">
        <v>894</v>
      </c>
    </row>
    <row r="1935" spans="1:3">
      <c r="A1935" s="150"/>
      <c r="B1935" s="148">
        <v>44651</v>
      </c>
      <c r="C1935" s="149" t="s">
        <v>1134</v>
      </c>
    </row>
    <row r="1936" spans="1:3">
      <c r="A1936" s="147" t="s">
        <v>91</v>
      </c>
      <c r="B1936" s="148">
        <v>44562</v>
      </c>
      <c r="C1936" s="149" t="s">
        <v>657</v>
      </c>
    </row>
    <row r="1937" spans="1:3">
      <c r="A1937" s="150"/>
      <c r="B1937" s="148">
        <v>44597</v>
      </c>
      <c r="C1937" s="149" t="s">
        <v>830</v>
      </c>
    </row>
    <row r="1938" spans="1:3">
      <c r="A1938" s="150"/>
      <c r="B1938" s="148">
        <v>44604</v>
      </c>
      <c r="C1938" s="149" t="s">
        <v>861</v>
      </c>
    </row>
    <row r="1939" spans="1:3">
      <c r="A1939" s="150"/>
      <c r="B1939" s="148">
        <v>44605</v>
      </c>
      <c r="C1939" s="149" t="s">
        <v>871</v>
      </c>
    </row>
    <row r="1940" spans="1:3">
      <c r="A1940" s="150"/>
      <c r="B1940" s="148">
        <v>44619</v>
      </c>
      <c r="C1940" s="149" t="s">
        <v>961</v>
      </c>
    </row>
    <row r="1941" spans="1:3">
      <c r="A1941" s="150"/>
      <c r="B1941" s="148">
        <v>44635</v>
      </c>
      <c r="C1941" s="149" t="s">
        <v>1042</v>
      </c>
    </row>
    <row r="1942" spans="1:3">
      <c r="A1942" s="150"/>
      <c r="B1942" s="148">
        <v>44639</v>
      </c>
      <c r="C1942" s="149" t="s">
        <v>1056</v>
      </c>
    </row>
    <row r="1943" spans="1:3">
      <c r="A1943" s="150"/>
      <c r="B1943" s="148">
        <v>44645</v>
      </c>
      <c r="C1943" s="149" t="s">
        <v>405</v>
      </c>
    </row>
    <row r="1944" spans="1:3">
      <c r="A1944" s="150"/>
      <c r="B1944" s="148">
        <v>44646</v>
      </c>
      <c r="C1944" s="149" t="s">
        <v>1095</v>
      </c>
    </row>
    <row r="1945" spans="1:3">
      <c r="A1945" s="150"/>
      <c r="B1945" s="148">
        <v>44673</v>
      </c>
      <c r="C1945" s="149" t="s">
        <v>1216</v>
      </c>
    </row>
    <row r="1946" spans="1:3">
      <c r="A1946" s="150"/>
      <c r="B1946" s="148">
        <v>44675</v>
      </c>
      <c r="C1946" s="149" t="s">
        <v>1229</v>
      </c>
    </row>
    <row r="1947" spans="1:3">
      <c r="A1947" s="150"/>
      <c r="B1947" s="148">
        <v>44688</v>
      </c>
      <c r="C1947" s="149" t="s">
        <v>1295</v>
      </c>
    </row>
    <row r="1948" spans="1:3">
      <c r="A1948" s="150"/>
      <c r="B1948" s="148">
        <v>44695</v>
      </c>
      <c r="C1948" s="149" t="s">
        <v>1332</v>
      </c>
    </row>
    <row r="1949" spans="1:3">
      <c r="A1949" s="150"/>
      <c r="B1949" s="148">
        <v>44709</v>
      </c>
      <c r="C1949" s="149" t="s">
        <v>1388</v>
      </c>
    </row>
    <row r="1950" spans="1:3">
      <c r="A1950" s="150"/>
      <c r="B1950" s="148">
        <v>44717</v>
      </c>
      <c r="C1950" s="149" t="s">
        <v>1413</v>
      </c>
    </row>
    <row r="1951" spans="1:3">
      <c r="A1951" s="150"/>
      <c r="B1951" s="148">
        <v>44734</v>
      </c>
      <c r="C1951" s="149" t="s">
        <v>1475</v>
      </c>
    </row>
    <row r="1952" spans="1:3">
      <c r="A1952" s="150"/>
      <c r="B1952" s="148">
        <v>44737</v>
      </c>
      <c r="C1952" s="149" t="s">
        <v>1477</v>
      </c>
    </row>
    <row r="1953" spans="1:3">
      <c r="A1953" s="150"/>
      <c r="B1953" s="148">
        <v>44771</v>
      </c>
      <c r="C1953" s="149" t="s">
        <v>649</v>
      </c>
    </row>
    <row r="1954" spans="1:3">
      <c r="A1954" s="150"/>
      <c r="B1954" s="148">
        <v>44801</v>
      </c>
      <c r="C1954" s="149" t="s">
        <v>1746</v>
      </c>
    </row>
    <row r="1955" spans="1:3">
      <c r="A1955" s="150"/>
      <c r="B1955" s="148">
        <v>44815</v>
      </c>
      <c r="C1955" s="149" t="s">
        <v>1790</v>
      </c>
    </row>
    <row r="1956" spans="1:3">
      <c r="A1956" s="150"/>
      <c r="B1956" s="148">
        <v>44822</v>
      </c>
      <c r="C1956" s="149" t="s">
        <v>1806</v>
      </c>
    </row>
    <row r="1957" spans="1:3">
      <c r="A1957" s="150"/>
      <c r="B1957" s="148">
        <v>44829</v>
      </c>
      <c r="C1957" s="149" t="s">
        <v>1827</v>
      </c>
    </row>
    <row r="1958" spans="1:3">
      <c r="A1958" s="150"/>
      <c r="B1958" s="148">
        <v>44839</v>
      </c>
      <c r="C1958" s="149" t="s">
        <v>1856</v>
      </c>
    </row>
    <row r="1959" spans="1:3">
      <c r="A1959" s="150"/>
      <c r="B1959" s="148">
        <v>44843</v>
      </c>
      <c r="C1959" s="149" t="s">
        <v>1870</v>
      </c>
    </row>
    <row r="1960" spans="1:3">
      <c r="A1960" s="150"/>
      <c r="B1960" s="148">
        <v>44846</v>
      </c>
      <c r="C1960" s="149" t="s">
        <v>1876</v>
      </c>
    </row>
    <row r="1961" spans="1:3">
      <c r="A1961" s="150"/>
      <c r="B1961" s="148">
        <v>44850</v>
      </c>
      <c r="C1961" s="149" t="s">
        <v>1889</v>
      </c>
    </row>
    <row r="1962" spans="1:3">
      <c r="A1962" s="150"/>
      <c r="B1962" s="148">
        <v>44852</v>
      </c>
      <c r="C1962" s="149" t="s">
        <v>1847</v>
      </c>
    </row>
    <row r="1963" spans="1:3">
      <c r="A1963" s="150"/>
      <c r="B1963" s="148">
        <v>44858</v>
      </c>
      <c r="C1963" s="149" t="s">
        <v>1904</v>
      </c>
    </row>
    <row r="1964" spans="1:3">
      <c r="A1964" s="150"/>
      <c r="B1964" s="148">
        <v>44864</v>
      </c>
      <c r="C1964" s="149" t="s">
        <v>1921</v>
      </c>
    </row>
    <row r="1965" spans="1:3">
      <c r="A1965" s="147" t="s">
        <v>150</v>
      </c>
      <c r="B1965" s="148">
        <v>44520</v>
      </c>
      <c r="C1965" s="149" t="s">
        <v>443</v>
      </c>
    </row>
    <row r="1966" spans="1:3">
      <c r="A1966" s="150"/>
      <c r="B1966" s="148">
        <v>44612</v>
      </c>
      <c r="C1966" s="149" t="s">
        <v>925</v>
      </c>
    </row>
    <row r="1967" spans="1:3">
      <c r="A1967" s="150"/>
      <c r="B1967" s="148">
        <v>44622</v>
      </c>
      <c r="C1967" s="149" t="s">
        <v>966</v>
      </c>
    </row>
    <row r="1968" spans="1:3">
      <c r="A1968" s="150"/>
      <c r="B1968" s="148">
        <v>44626</v>
      </c>
      <c r="C1968" s="149" t="s">
        <v>985</v>
      </c>
    </row>
    <row r="1969" spans="1:3">
      <c r="A1969" s="150"/>
      <c r="B1969" s="148">
        <v>44633</v>
      </c>
      <c r="C1969" s="149" t="s">
        <v>1001</v>
      </c>
    </row>
    <row r="1970" spans="1:3">
      <c r="A1970" s="150"/>
      <c r="B1970" s="148">
        <v>44649</v>
      </c>
      <c r="C1970" s="149" t="s">
        <v>1126</v>
      </c>
    </row>
    <row r="1971" spans="1:3">
      <c r="A1971" s="150"/>
      <c r="B1971" s="148">
        <v>44654</v>
      </c>
      <c r="C1971" s="149" t="s">
        <v>1142</v>
      </c>
    </row>
    <row r="1972" spans="1:3">
      <c r="A1972" s="150"/>
      <c r="B1972" s="148">
        <v>44678</v>
      </c>
      <c r="C1972" s="149" t="s">
        <v>1246</v>
      </c>
    </row>
    <row r="1973" spans="1:3">
      <c r="A1973" s="147" t="s">
        <v>43</v>
      </c>
      <c r="B1973" s="148">
        <v>44508</v>
      </c>
      <c r="C1973" s="149" t="s">
        <v>355</v>
      </c>
    </row>
    <row r="1974" spans="1:3">
      <c r="A1974" s="150"/>
      <c r="B1974" s="148">
        <v>44510</v>
      </c>
      <c r="C1974" s="149" t="s">
        <v>371</v>
      </c>
    </row>
    <row r="1975" spans="1:3">
      <c r="A1975" s="150"/>
      <c r="B1975" s="148">
        <v>44511</v>
      </c>
      <c r="C1975" s="149" t="s">
        <v>377</v>
      </c>
    </row>
    <row r="1976" spans="1:3">
      <c r="A1976" s="150"/>
      <c r="B1976" s="148">
        <v>44512</v>
      </c>
      <c r="C1976" s="149" t="s">
        <v>383</v>
      </c>
    </row>
    <row r="1977" spans="1:3">
      <c r="A1977" s="150"/>
      <c r="B1977" s="148">
        <v>44513</v>
      </c>
      <c r="C1977" s="149" t="s">
        <v>388</v>
      </c>
    </row>
    <row r="1978" spans="1:3">
      <c r="A1978" s="150"/>
      <c r="B1978" s="148">
        <v>44518</v>
      </c>
      <c r="C1978" s="149" t="s">
        <v>430</v>
      </c>
    </row>
    <row r="1979" spans="1:3">
      <c r="A1979" s="150"/>
      <c r="B1979" s="148">
        <v>44521</v>
      </c>
      <c r="C1979" s="149" t="s">
        <v>468</v>
      </c>
    </row>
    <row r="1980" spans="1:3">
      <c r="A1980" s="150"/>
      <c r="B1980" s="148">
        <v>44533</v>
      </c>
      <c r="C1980" s="149" t="s">
        <v>519</v>
      </c>
    </row>
    <row r="1981" spans="1:3">
      <c r="A1981" s="150"/>
      <c r="B1981" s="148">
        <v>44542</v>
      </c>
      <c r="C1981" s="149" t="s">
        <v>549</v>
      </c>
    </row>
    <row r="1982" spans="1:3">
      <c r="A1982" s="150"/>
      <c r="B1982" s="148">
        <v>44550</v>
      </c>
      <c r="C1982" s="149" t="s">
        <v>588</v>
      </c>
    </row>
    <row r="1983" spans="1:3">
      <c r="A1983" s="150"/>
      <c r="B1983" s="148">
        <v>44558</v>
      </c>
      <c r="C1983" s="149" t="s">
        <v>612</v>
      </c>
    </row>
    <row r="1984" spans="1:3">
      <c r="A1984" s="150"/>
      <c r="B1984" s="148">
        <v>44578</v>
      </c>
      <c r="C1984" s="149" t="s">
        <v>721</v>
      </c>
    </row>
    <row r="1985" spans="1:3">
      <c r="A1985" s="150"/>
      <c r="B1985" s="148">
        <v>44585</v>
      </c>
      <c r="C1985" s="149" t="s">
        <v>775</v>
      </c>
    </row>
    <row r="1986" spans="1:3">
      <c r="A1986" s="150"/>
      <c r="B1986" s="148">
        <v>44599</v>
      </c>
      <c r="C1986" s="149" t="s">
        <v>839</v>
      </c>
    </row>
    <row r="1987" spans="1:3">
      <c r="A1987" s="150"/>
      <c r="B1987" s="148">
        <v>44633</v>
      </c>
      <c r="C1987" s="149" t="s">
        <v>1028</v>
      </c>
    </row>
    <row r="1988" spans="1:3">
      <c r="A1988" s="150"/>
      <c r="B1988" s="148">
        <v>44634</v>
      </c>
      <c r="C1988" s="149" t="s">
        <v>324</v>
      </c>
    </row>
    <row r="1989" spans="1:3">
      <c r="A1989" s="150"/>
      <c r="B1989" s="148">
        <v>44636</v>
      </c>
      <c r="C1989" s="149" t="s">
        <v>927</v>
      </c>
    </row>
    <row r="1990" spans="1:3">
      <c r="A1990" s="150"/>
      <c r="B1990" s="148">
        <v>44646</v>
      </c>
      <c r="C1990" s="149" t="s">
        <v>1096</v>
      </c>
    </row>
    <row r="1991" spans="1:3">
      <c r="A1991" s="150"/>
      <c r="B1991" s="148">
        <v>44667</v>
      </c>
      <c r="C1991" s="149" t="s">
        <v>1183</v>
      </c>
    </row>
    <row r="1992" spans="1:3">
      <c r="A1992" s="150"/>
      <c r="B1992" s="148">
        <v>44673</v>
      </c>
      <c r="C1992" s="149" t="s">
        <v>1146</v>
      </c>
    </row>
    <row r="1993" spans="1:3">
      <c r="A1993" s="150"/>
      <c r="B1993" s="148">
        <v>44689</v>
      </c>
      <c r="C1993" s="149" t="s">
        <v>1302</v>
      </c>
    </row>
    <row r="1994" spans="1:3">
      <c r="A1994" s="150"/>
      <c r="B1994" s="148">
        <v>44693</v>
      </c>
      <c r="C1994" s="149" t="s">
        <v>1326</v>
      </c>
    </row>
    <row r="1995" spans="1:3">
      <c r="A1995" s="150"/>
      <c r="B1995" s="148">
        <v>44699</v>
      </c>
      <c r="C1995" s="149" t="s">
        <v>1352</v>
      </c>
    </row>
    <row r="1996" spans="1:3">
      <c r="A1996" s="150"/>
      <c r="B1996" s="148">
        <v>44702</v>
      </c>
      <c r="C1996" s="149" t="s">
        <v>1367</v>
      </c>
    </row>
    <row r="1997" spans="1:3">
      <c r="A1997" s="150"/>
      <c r="B1997" s="148">
        <v>44717</v>
      </c>
      <c r="C1997" s="149" t="s">
        <v>1414</v>
      </c>
    </row>
    <row r="1998" spans="1:3">
      <c r="A1998" s="150"/>
      <c r="B1998" s="148">
        <v>44721</v>
      </c>
      <c r="C1998" s="149" t="s">
        <v>1427</v>
      </c>
    </row>
    <row r="1999" spans="1:3">
      <c r="A1999" s="150"/>
      <c r="B1999" s="148">
        <v>44723</v>
      </c>
      <c r="C1999" s="149" t="s">
        <v>1435</v>
      </c>
    </row>
    <row r="2000" spans="1:3">
      <c r="A2000" s="150"/>
      <c r="B2000" s="148">
        <v>44724</v>
      </c>
      <c r="C2000" s="149" t="s">
        <v>1438</v>
      </c>
    </row>
    <row r="2001" spans="1:3">
      <c r="A2001" s="150"/>
      <c r="B2001" s="148">
        <v>44737</v>
      </c>
      <c r="C2001" s="149" t="s">
        <v>1478</v>
      </c>
    </row>
    <row r="2002" spans="1:3">
      <c r="A2002" s="150"/>
      <c r="B2002" s="148">
        <v>44744</v>
      </c>
      <c r="C2002" s="149" t="s">
        <v>1497</v>
      </c>
    </row>
    <row r="2003" spans="1:3">
      <c r="A2003" s="150"/>
      <c r="B2003" s="148">
        <v>44752</v>
      </c>
      <c r="C2003" s="149" t="s">
        <v>1549</v>
      </c>
    </row>
    <row r="2004" spans="1:3">
      <c r="A2004" s="150"/>
      <c r="B2004" s="148">
        <v>44764</v>
      </c>
      <c r="C2004" s="149" t="s">
        <v>1606</v>
      </c>
    </row>
    <row r="2005" spans="1:3">
      <c r="A2005" s="150"/>
      <c r="B2005" s="148">
        <v>44769</v>
      </c>
      <c r="C2005" s="149" t="s">
        <v>1624</v>
      </c>
    </row>
    <row r="2006" spans="1:3">
      <c r="A2006" s="150"/>
      <c r="B2006" s="148">
        <v>44778</v>
      </c>
      <c r="C2006" s="149" t="s">
        <v>1658</v>
      </c>
    </row>
    <row r="2007" spans="1:3">
      <c r="A2007" s="150"/>
      <c r="B2007" s="148">
        <v>44818</v>
      </c>
      <c r="C2007" s="149" t="s">
        <v>1797</v>
      </c>
    </row>
    <row r="2008" spans="1:3">
      <c r="A2008" s="150"/>
      <c r="B2008" s="148">
        <v>44832</v>
      </c>
      <c r="C2008" s="149" t="s">
        <v>1834</v>
      </c>
    </row>
    <row r="2009" spans="1:3">
      <c r="A2009" s="150"/>
      <c r="B2009" s="148">
        <v>44836</v>
      </c>
      <c r="C2009" s="149" t="s">
        <v>1847</v>
      </c>
    </row>
    <row r="2010" spans="1:3">
      <c r="A2010" s="150"/>
      <c r="B2010" s="148">
        <v>44864</v>
      </c>
      <c r="C2010" s="149" t="s">
        <v>1922</v>
      </c>
    </row>
    <row r="2011" spans="1:3">
      <c r="A2011" s="152" t="s">
        <v>1983</v>
      </c>
      <c r="B2011" s="152" t="s">
        <v>1983</v>
      </c>
      <c r="C2011" s="153" t="s">
        <v>1983</v>
      </c>
    </row>
    <row r="2012" spans="1:3">
      <c r="A2012" s="140"/>
      <c r="B2012" s="142"/>
      <c r="C2012" s="141"/>
    </row>
    <row r="2013" spans="1:3">
      <c r="A2013" s="140"/>
      <c r="B2013" s="142"/>
      <c r="C2013" s="141"/>
    </row>
    <row r="2014" spans="1:3">
      <c r="A2014" s="140"/>
      <c r="B2014" s="142"/>
      <c r="C2014" s="141"/>
    </row>
    <row r="2015" spans="1:3">
      <c r="A2015" s="140"/>
      <c r="B2015" s="142"/>
      <c r="C2015" s="141"/>
    </row>
    <row r="2016" spans="1:3">
      <c r="A2016" s="140"/>
      <c r="B2016" s="142"/>
      <c r="C2016" s="141"/>
    </row>
    <row r="2017" spans="1:3">
      <c r="A2017" s="140"/>
      <c r="B2017" s="142"/>
      <c r="C2017" s="141"/>
    </row>
    <row r="2018" spans="1:3">
      <c r="A2018" s="140"/>
      <c r="B2018" s="142"/>
      <c r="C2018" s="141"/>
    </row>
    <row r="2019" spans="1:3">
      <c r="A2019" s="140"/>
      <c r="B2019" s="142"/>
      <c r="C2019" s="141"/>
    </row>
    <row r="2020" spans="1:3">
      <c r="A2020" s="140"/>
      <c r="B2020" s="142"/>
      <c r="C2020" s="141"/>
    </row>
    <row r="2021" spans="1:3">
      <c r="A2021" s="140"/>
      <c r="B2021" s="142"/>
      <c r="C2021" s="141"/>
    </row>
    <row r="2022" spans="1:3">
      <c r="A2022" s="140"/>
      <c r="B2022" s="142"/>
      <c r="C2022" s="141"/>
    </row>
    <row r="2023" spans="1:3">
      <c r="A2023" s="140"/>
      <c r="B2023" s="142"/>
      <c r="C2023" s="141"/>
    </row>
    <row r="2024" spans="1:3">
      <c r="A2024" s="140"/>
      <c r="B2024" s="142"/>
      <c r="C2024" s="141"/>
    </row>
    <row r="2025" spans="1:3">
      <c r="A2025" s="140"/>
      <c r="B2025" s="142"/>
      <c r="C2025" s="141"/>
    </row>
    <row r="2026" spans="1:3">
      <c r="A2026" s="140"/>
      <c r="B2026" s="142"/>
      <c r="C2026" s="141"/>
    </row>
    <row r="2027" spans="1:3">
      <c r="A2027" s="140"/>
      <c r="B2027" s="142"/>
      <c r="C2027" s="141"/>
    </row>
    <row r="2028" spans="1:3">
      <c r="A2028" s="140"/>
      <c r="B2028" s="142"/>
      <c r="C2028" s="141"/>
    </row>
    <row r="2029" spans="1:3">
      <c r="A2029" s="140"/>
      <c r="B2029" s="142"/>
      <c r="C2029" s="141"/>
    </row>
    <row r="2030" spans="1:3">
      <c r="A2030" s="140"/>
      <c r="B2030" s="142"/>
      <c r="C2030" s="141"/>
    </row>
    <row r="2031" spans="1:3">
      <c r="A2031" s="140"/>
      <c r="B2031" s="142"/>
      <c r="C2031" s="141"/>
    </row>
    <row r="2032" spans="1:3">
      <c r="A2032" s="140"/>
      <c r="B2032" s="142"/>
      <c r="C2032" s="141"/>
    </row>
    <row r="2033" spans="1:3">
      <c r="A2033" s="140"/>
      <c r="B2033" s="142"/>
      <c r="C2033" s="141"/>
    </row>
    <row r="2034" spans="1:3">
      <c r="A2034" s="140"/>
      <c r="B2034" s="142"/>
      <c r="C2034" s="141"/>
    </row>
    <row r="2035" spans="1:3">
      <c r="A2035" s="140"/>
      <c r="B2035" s="142"/>
      <c r="C2035" s="141"/>
    </row>
    <row r="2036" spans="1:3">
      <c r="A2036" s="140"/>
      <c r="B2036" s="142"/>
      <c r="C2036" s="141"/>
    </row>
    <row r="2037" spans="1:3">
      <c r="A2037" s="140"/>
      <c r="B2037" s="142"/>
      <c r="C2037" s="141"/>
    </row>
    <row r="2038" spans="1:3">
      <c r="A2038" s="140"/>
      <c r="B2038" s="142"/>
      <c r="C2038" s="141"/>
    </row>
    <row r="2039" spans="1:3">
      <c r="A2039" s="140"/>
      <c r="B2039" s="142"/>
      <c r="C2039" s="141"/>
    </row>
    <row r="2040" spans="1:3">
      <c r="A2040" s="140"/>
      <c r="B2040" s="142"/>
      <c r="C2040" s="141"/>
    </row>
    <row r="2041" spans="1:3">
      <c r="A2041" s="140"/>
      <c r="B2041" s="142"/>
      <c r="C2041" s="141"/>
    </row>
    <row r="2042" spans="1:3">
      <c r="A2042" s="140"/>
      <c r="B2042" s="142"/>
      <c r="C2042" s="141"/>
    </row>
    <row r="2043" spans="1:3">
      <c r="A2043" s="140"/>
      <c r="B2043" s="142"/>
      <c r="C2043" s="141"/>
    </row>
    <row r="2044" spans="1:3">
      <c r="A2044" s="140"/>
      <c r="B2044" s="142"/>
      <c r="C2044" s="141"/>
    </row>
    <row r="2045" spans="1:3">
      <c r="A2045" s="140"/>
      <c r="B2045" s="142"/>
      <c r="C2045" s="141"/>
    </row>
    <row r="2046" spans="1:3">
      <c r="A2046" s="140"/>
      <c r="B2046" s="142"/>
      <c r="C2046" s="141"/>
    </row>
    <row r="2047" spans="1:3">
      <c r="A2047" s="140"/>
      <c r="B2047" s="142"/>
      <c r="C2047" s="141"/>
    </row>
    <row r="2048" spans="1:3">
      <c r="A2048" s="140"/>
      <c r="B2048" s="142"/>
      <c r="C2048" s="141"/>
    </row>
    <row r="2049" spans="1:3">
      <c r="A2049" s="140"/>
      <c r="B2049" s="142"/>
      <c r="C2049" s="141"/>
    </row>
    <row r="2050" spans="1:3">
      <c r="A2050" s="140"/>
      <c r="B2050" s="142"/>
      <c r="C2050" s="141"/>
    </row>
    <row r="2051" spans="1:3">
      <c r="A2051" s="140"/>
      <c r="B2051" s="142"/>
      <c r="C2051" s="141"/>
    </row>
    <row r="2052" spans="1:3">
      <c r="A2052" s="140"/>
      <c r="B2052" s="142"/>
      <c r="C2052" s="141"/>
    </row>
    <row r="2053" spans="1:3">
      <c r="A2053" s="140"/>
      <c r="B2053" s="142"/>
      <c r="C2053" s="141"/>
    </row>
    <row r="2054" spans="1:3">
      <c r="A2054" s="140"/>
      <c r="B2054" s="142"/>
      <c r="C2054" s="141"/>
    </row>
    <row r="2055" spans="1:3">
      <c r="A2055" s="140"/>
      <c r="B2055" s="142"/>
      <c r="C2055" s="141"/>
    </row>
    <row r="2056" spans="1:3">
      <c r="A2056" s="140"/>
      <c r="B2056" s="142"/>
      <c r="C2056" s="141"/>
    </row>
    <row r="2057" spans="1:3">
      <c r="A2057" s="140"/>
      <c r="B2057" s="142"/>
      <c r="C2057" s="141"/>
    </row>
    <row r="2058" spans="1:3">
      <c r="A2058" s="140"/>
      <c r="B2058" s="142"/>
      <c r="C2058" s="141"/>
    </row>
    <row r="2059" spans="1:3">
      <c r="A2059" s="140"/>
      <c r="B2059" s="142"/>
      <c r="C2059" s="141"/>
    </row>
    <row r="2060" spans="1:3">
      <c r="A2060" s="140"/>
      <c r="B2060" s="142"/>
      <c r="C2060" s="141"/>
    </row>
    <row r="2061" spans="1:3">
      <c r="A2061" s="140"/>
      <c r="B2061" s="142"/>
      <c r="C2061" s="141"/>
    </row>
    <row r="2062" spans="1:3">
      <c r="A2062" s="140"/>
      <c r="B2062" s="142"/>
      <c r="C2062" s="141"/>
    </row>
    <row r="2063" spans="1:3">
      <c r="A2063" s="140"/>
      <c r="B2063" s="142"/>
      <c r="C2063" s="141"/>
    </row>
    <row r="2064" spans="1:3">
      <c r="A2064" s="140"/>
      <c r="B2064" s="142"/>
      <c r="C2064" s="141"/>
    </row>
    <row r="2065" spans="1:3">
      <c r="A2065" s="140"/>
      <c r="B2065" s="142"/>
      <c r="C2065" s="141"/>
    </row>
    <row r="2066" spans="1:3">
      <c r="A2066" s="140"/>
      <c r="B2066" s="142"/>
      <c r="C2066" s="141"/>
    </row>
    <row r="2067" spans="1:3">
      <c r="A2067" s="140"/>
      <c r="B2067" s="142"/>
      <c r="C2067" s="141"/>
    </row>
    <row r="2068" spans="1:3">
      <c r="A2068" s="140"/>
      <c r="B2068" s="142"/>
      <c r="C2068" s="141"/>
    </row>
    <row r="2069" spans="1:3">
      <c r="A2069" s="140"/>
      <c r="B2069" s="142"/>
      <c r="C2069" s="141"/>
    </row>
    <row r="2070" spans="1:3">
      <c r="A2070" s="140"/>
      <c r="B2070" s="142"/>
      <c r="C2070" s="141"/>
    </row>
    <row r="2071" spans="1:3">
      <c r="A2071" s="140"/>
      <c r="B2071" s="142"/>
      <c r="C2071" s="141"/>
    </row>
    <row r="2072" spans="1:3">
      <c r="A2072" s="140"/>
      <c r="B2072" s="142"/>
      <c r="C2072" s="141"/>
    </row>
    <row r="2073" spans="1:3">
      <c r="A2073" s="140"/>
      <c r="B2073" s="142"/>
      <c r="C2073" s="141"/>
    </row>
    <row r="2074" spans="1:3">
      <c r="A2074" s="140"/>
      <c r="B2074" s="142"/>
      <c r="C2074" s="141"/>
    </row>
    <row r="2075" spans="1:3">
      <c r="A2075" s="140"/>
      <c r="B2075" s="142"/>
      <c r="C2075" s="141"/>
    </row>
    <row r="2076" spans="1:3">
      <c r="A2076" s="140"/>
      <c r="B2076" s="142"/>
      <c r="C2076" s="141"/>
    </row>
    <row r="2077" spans="1:3">
      <c r="A2077" s="140"/>
      <c r="B2077" s="142"/>
      <c r="C2077" s="141"/>
    </row>
    <row r="2078" spans="1:3">
      <c r="A2078" s="140"/>
      <c r="B2078" s="142"/>
      <c r="C2078" s="141"/>
    </row>
    <row r="2079" spans="1:3">
      <c r="A2079" s="140"/>
      <c r="B2079" s="142"/>
      <c r="C2079" s="141"/>
    </row>
    <row r="2080" spans="1:3">
      <c r="A2080" s="140"/>
      <c r="B2080" s="142"/>
      <c r="C2080" s="141"/>
    </row>
    <row r="2081" spans="1:3">
      <c r="A2081" s="140"/>
      <c r="B2081" s="142"/>
      <c r="C2081" s="141"/>
    </row>
    <row r="2082" spans="1:3">
      <c r="A2082" s="140"/>
      <c r="B2082" s="142"/>
      <c r="C2082" s="141"/>
    </row>
    <row r="2083" spans="1:3">
      <c r="A2083" s="140"/>
      <c r="B2083" s="142"/>
      <c r="C2083" s="141"/>
    </row>
    <row r="2084" spans="1:3">
      <c r="A2084" s="140"/>
      <c r="B2084" s="142"/>
      <c r="C2084" s="141"/>
    </row>
    <row r="2085" spans="1:3">
      <c r="A2085" s="140"/>
      <c r="B2085" s="142"/>
      <c r="C2085" s="141"/>
    </row>
    <row r="2086" spans="1:3">
      <c r="A2086" s="140"/>
      <c r="B2086" s="142"/>
      <c r="C2086" s="141"/>
    </row>
    <row r="2087" spans="1:3">
      <c r="A2087" s="140"/>
      <c r="B2087" s="142"/>
      <c r="C2087" s="141"/>
    </row>
    <row r="2088" spans="1:3">
      <c r="A2088" s="140"/>
      <c r="B2088" s="142"/>
      <c r="C2088" s="141"/>
    </row>
    <row r="2089" spans="1:3">
      <c r="A2089" s="140"/>
      <c r="B2089" s="142"/>
      <c r="C2089" s="141"/>
    </row>
    <row r="2090" spans="1:3">
      <c r="A2090" s="140"/>
      <c r="B2090" s="142"/>
      <c r="C2090" s="141"/>
    </row>
    <row r="2091" spans="1:3">
      <c r="A2091" s="140"/>
      <c r="B2091" s="142"/>
      <c r="C2091" s="141"/>
    </row>
    <row r="2092" spans="1:3">
      <c r="A2092" s="140"/>
      <c r="B2092" s="142"/>
      <c r="C2092" s="141"/>
    </row>
    <row r="2093" spans="1:3">
      <c r="A2093" s="140"/>
      <c r="B2093" s="142"/>
      <c r="C2093" s="141"/>
    </row>
    <row r="2094" spans="1:3">
      <c r="A2094" s="140"/>
      <c r="B2094" s="142"/>
      <c r="C2094" s="141"/>
    </row>
    <row r="2095" spans="1:3">
      <c r="A2095" s="140"/>
      <c r="B2095" s="142"/>
      <c r="C2095" s="141"/>
    </row>
    <row r="2096" spans="1:3">
      <c r="A2096" s="140"/>
      <c r="B2096" s="142"/>
      <c r="C2096" s="141"/>
    </row>
    <row r="2097" spans="1:3">
      <c r="A2097" s="140"/>
      <c r="B2097" s="142"/>
      <c r="C2097" s="141"/>
    </row>
    <row r="2098" spans="1:3">
      <c r="A2098" s="140"/>
      <c r="B2098" s="142"/>
      <c r="C2098" s="141"/>
    </row>
    <row r="2099" spans="1:3">
      <c r="A2099" s="140"/>
      <c r="B2099" s="142"/>
      <c r="C2099" s="141"/>
    </row>
    <row r="2100" spans="1:3">
      <c r="A2100" s="140"/>
      <c r="B2100" s="142"/>
      <c r="C2100" s="141"/>
    </row>
    <row r="2101" spans="1:3">
      <c r="A2101" s="140"/>
      <c r="B2101" s="142"/>
      <c r="C2101" s="141"/>
    </row>
    <row r="2102" spans="1:3">
      <c r="A2102" s="140"/>
      <c r="B2102" s="142"/>
      <c r="C2102" s="141"/>
    </row>
    <row r="2103" spans="1:3">
      <c r="A2103" s="140"/>
      <c r="B2103" s="142"/>
      <c r="C2103" s="141"/>
    </row>
    <row r="2104" spans="1:3">
      <c r="A2104" s="140"/>
      <c r="B2104" s="142"/>
      <c r="C2104" s="141"/>
    </row>
    <row r="2105" spans="1:3">
      <c r="A2105" s="140"/>
      <c r="B2105" s="142"/>
      <c r="C2105" s="141"/>
    </row>
    <row r="2106" spans="1:3">
      <c r="A2106" s="140"/>
      <c r="B2106" s="142"/>
      <c r="C2106" s="141"/>
    </row>
    <row r="2107" spans="1:3">
      <c r="A2107" s="140"/>
      <c r="B2107" s="142"/>
      <c r="C2107" s="141"/>
    </row>
    <row r="2108" spans="1:3">
      <c r="A2108" s="140"/>
      <c r="B2108" s="142"/>
      <c r="C2108" s="141"/>
    </row>
    <row r="2109" spans="1:3">
      <c r="A2109" s="140"/>
      <c r="B2109" s="142"/>
      <c r="C2109" s="141"/>
    </row>
    <row r="2110" spans="1:3">
      <c r="A2110" s="140"/>
      <c r="B2110" s="142"/>
      <c r="C2110" s="141"/>
    </row>
    <row r="2111" spans="1:3">
      <c r="A2111" s="140"/>
      <c r="B2111" s="142"/>
      <c r="C2111" s="141"/>
    </row>
    <row r="2112" spans="1:3">
      <c r="A2112" s="140"/>
      <c r="B2112" s="142"/>
      <c r="C2112" s="141"/>
    </row>
    <row r="2113" spans="1:3">
      <c r="A2113" s="140"/>
      <c r="B2113" s="142"/>
      <c r="C2113" s="141"/>
    </row>
    <row r="2114" spans="1:3">
      <c r="A2114" s="140"/>
      <c r="B2114" s="142"/>
      <c r="C2114" s="141"/>
    </row>
    <row r="2115" spans="1:3">
      <c r="A2115" s="140"/>
      <c r="B2115" s="142"/>
      <c r="C2115" s="141"/>
    </row>
    <row r="2116" spans="1:3">
      <c r="A2116" s="140"/>
      <c r="B2116" s="142"/>
      <c r="C2116" s="141"/>
    </row>
    <row r="2117" spans="1:3">
      <c r="A2117" s="140"/>
      <c r="B2117" s="142"/>
      <c r="C2117" s="141"/>
    </row>
    <row r="2118" spans="1:3">
      <c r="A2118" s="140"/>
      <c r="B2118" s="142"/>
      <c r="C2118" s="141"/>
    </row>
    <row r="2119" spans="1:3">
      <c r="A2119" s="140"/>
      <c r="B2119" s="142"/>
      <c r="C2119" s="141"/>
    </row>
    <row r="2120" spans="1:3">
      <c r="A2120" s="140"/>
      <c r="B2120" s="142"/>
      <c r="C2120" s="141"/>
    </row>
    <row r="2121" spans="1:3">
      <c r="A2121" s="140"/>
      <c r="B2121" s="142"/>
      <c r="C2121" s="141"/>
    </row>
    <row r="2122" spans="1:3">
      <c r="A2122" s="140"/>
      <c r="B2122" s="142"/>
      <c r="C2122" s="141"/>
    </row>
    <row r="2123" spans="1:3">
      <c r="A2123" s="140"/>
      <c r="B2123" s="142"/>
      <c r="C2123" s="141"/>
    </row>
    <row r="2124" spans="1:3">
      <c r="A2124" s="140"/>
      <c r="B2124" s="142"/>
      <c r="C2124" s="141"/>
    </row>
    <row r="2125" spans="1:3">
      <c r="A2125" s="140"/>
      <c r="B2125" s="142"/>
      <c r="C2125" s="141"/>
    </row>
    <row r="2126" spans="1:3">
      <c r="A2126" s="140"/>
      <c r="B2126" s="142"/>
      <c r="C2126" s="141"/>
    </row>
    <row r="2127" spans="1:3">
      <c r="A2127" s="140"/>
      <c r="B2127" s="142"/>
      <c r="C2127" s="141"/>
    </row>
    <row r="2128" spans="1:3">
      <c r="A2128" s="140"/>
      <c r="B2128" s="142"/>
      <c r="C2128" s="141"/>
    </row>
    <row r="2129" spans="1:3">
      <c r="A2129" s="140"/>
      <c r="B2129" s="142"/>
      <c r="C2129" s="141"/>
    </row>
    <row r="2130" spans="1:3">
      <c r="A2130" s="140"/>
      <c r="B2130" s="142"/>
      <c r="C2130" s="141"/>
    </row>
    <row r="2131" spans="1:3">
      <c r="A2131" s="140"/>
      <c r="B2131" s="142"/>
      <c r="C2131" s="141"/>
    </row>
    <row r="2132" spans="1:3">
      <c r="A2132" s="140"/>
      <c r="B2132" s="142"/>
      <c r="C2132" s="141"/>
    </row>
    <row r="2133" spans="1:3">
      <c r="A2133" s="140"/>
      <c r="B2133" s="142"/>
      <c r="C2133" s="141"/>
    </row>
    <row r="2134" spans="1:3">
      <c r="A2134" s="140"/>
      <c r="B2134" s="142"/>
      <c r="C2134" s="141"/>
    </row>
    <row r="2135" spans="1:3">
      <c r="A2135" s="140"/>
      <c r="B2135" s="142"/>
      <c r="C2135" s="141"/>
    </row>
    <row r="2136" spans="1:3">
      <c r="A2136" s="140"/>
      <c r="B2136" s="142"/>
      <c r="C2136" s="141"/>
    </row>
    <row r="2137" spans="1:3">
      <c r="A2137" s="140"/>
      <c r="B2137" s="142"/>
      <c r="C2137" s="141"/>
    </row>
    <row r="2138" spans="1:3">
      <c r="A2138" s="140"/>
      <c r="B2138" s="142"/>
      <c r="C2138" s="141"/>
    </row>
    <row r="2139" spans="1:3">
      <c r="A2139" s="140"/>
      <c r="B2139" s="142"/>
      <c r="C2139" s="141"/>
    </row>
    <row r="2140" spans="1:3">
      <c r="A2140" s="140"/>
      <c r="B2140" s="142"/>
      <c r="C2140" s="141"/>
    </row>
    <row r="2141" spans="1:3">
      <c r="A2141" s="140"/>
      <c r="B2141" s="142"/>
      <c r="C2141" s="141"/>
    </row>
    <row r="2142" spans="1:3">
      <c r="A2142" s="140"/>
      <c r="B2142" s="142"/>
      <c r="C2142" s="141"/>
    </row>
    <row r="2143" spans="1:3">
      <c r="A2143" s="140"/>
      <c r="B2143" s="142"/>
      <c r="C2143" s="141"/>
    </row>
    <row r="2144" spans="1:3">
      <c r="A2144" s="140"/>
      <c r="B2144" s="142"/>
      <c r="C2144" s="141"/>
    </row>
    <row r="2145" spans="1:3">
      <c r="A2145" s="140"/>
      <c r="B2145" s="142"/>
      <c r="C2145" s="141"/>
    </row>
    <row r="2146" spans="1:3">
      <c r="A2146" s="140"/>
      <c r="B2146" s="142"/>
      <c r="C2146" s="141"/>
    </row>
    <row r="2147" spans="1:3">
      <c r="A2147" s="140"/>
      <c r="B2147" s="142"/>
      <c r="C2147" s="141"/>
    </row>
    <row r="2148" spans="1:3">
      <c r="A2148" s="140"/>
      <c r="B2148" s="142"/>
      <c r="C2148" s="141"/>
    </row>
    <row r="2149" spans="1:3">
      <c r="A2149" s="140"/>
      <c r="B2149" s="142"/>
      <c r="C2149" s="141"/>
    </row>
    <row r="2150" spans="1:3">
      <c r="A2150" s="140"/>
      <c r="B2150" s="142"/>
      <c r="C2150" s="141"/>
    </row>
    <row r="2151" spans="1:3">
      <c r="A2151" s="140"/>
      <c r="B2151" s="142"/>
      <c r="C2151" s="141"/>
    </row>
    <row r="2152" spans="1:3">
      <c r="A2152" s="140"/>
      <c r="B2152" s="142"/>
      <c r="C2152" s="141"/>
    </row>
    <row r="2153" spans="1:3">
      <c r="A2153" s="140"/>
      <c r="B2153" s="142"/>
      <c r="C2153" s="141"/>
    </row>
    <row r="2154" spans="1:3">
      <c r="A2154" s="140"/>
      <c r="B2154" s="142"/>
      <c r="C2154" s="141"/>
    </row>
    <row r="2155" spans="1:3">
      <c r="A2155" s="140"/>
      <c r="B2155" s="142"/>
      <c r="C2155" s="141"/>
    </row>
    <row r="2156" spans="1:3">
      <c r="A2156" s="140"/>
      <c r="B2156" s="142"/>
      <c r="C2156" s="141"/>
    </row>
    <row r="2157" spans="1:3">
      <c r="A2157" s="140"/>
      <c r="B2157" s="142"/>
      <c r="C2157" s="141"/>
    </row>
    <row r="2158" spans="1:3">
      <c r="A2158" s="140"/>
      <c r="B2158" s="142"/>
      <c r="C2158" s="141"/>
    </row>
    <row r="2159" spans="1:3">
      <c r="A2159" s="140"/>
      <c r="B2159" s="142"/>
      <c r="C2159" s="141"/>
    </row>
    <row r="2160" spans="1:3">
      <c r="A2160" s="140"/>
      <c r="B2160" s="142"/>
      <c r="C2160" s="141"/>
    </row>
    <row r="2161" spans="1:3">
      <c r="A2161" s="140"/>
      <c r="B2161" s="142"/>
      <c r="C2161" s="141"/>
    </row>
    <row r="2162" spans="1:3">
      <c r="A2162" s="140"/>
      <c r="B2162" s="142"/>
      <c r="C2162" s="141"/>
    </row>
    <row r="2163" spans="1:3">
      <c r="A2163" s="140"/>
      <c r="B2163" s="142"/>
      <c r="C2163" s="141"/>
    </row>
    <row r="2164" spans="1:3">
      <c r="A2164" s="140"/>
      <c r="B2164" s="142"/>
      <c r="C2164" s="141"/>
    </row>
    <row r="2165" spans="1:3">
      <c r="A2165" s="140"/>
      <c r="B2165" s="142"/>
      <c r="C2165" s="141"/>
    </row>
    <row r="2166" spans="1:3">
      <c r="A2166" s="140"/>
      <c r="B2166" s="142"/>
      <c r="C2166" s="141"/>
    </row>
    <row r="2167" spans="1:3">
      <c r="A2167" s="140"/>
      <c r="B2167" s="142"/>
      <c r="C2167" s="141"/>
    </row>
    <row r="2168" spans="1:3">
      <c r="A2168" s="140"/>
      <c r="B2168" s="142"/>
      <c r="C2168" s="141"/>
    </row>
    <row r="2169" spans="1:3">
      <c r="A2169" s="140"/>
      <c r="B2169" s="142"/>
      <c r="C2169" s="141"/>
    </row>
    <row r="2170" spans="1:3">
      <c r="A2170" s="140"/>
      <c r="B2170" s="142"/>
      <c r="C2170" s="141"/>
    </row>
    <row r="2171" spans="1:3">
      <c r="A2171" s="140"/>
      <c r="B2171" s="142"/>
      <c r="C2171" s="141"/>
    </row>
    <row r="2172" spans="1:3">
      <c r="A2172" s="140"/>
      <c r="B2172" s="142"/>
      <c r="C2172" s="141"/>
    </row>
    <row r="2173" spans="1:3">
      <c r="A2173" s="140"/>
      <c r="B2173" s="142"/>
      <c r="C2173" s="141"/>
    </row>
    <row r="2174" spans="1:3">
      <c r="A2174" s="140"/>
      <c r="B2174" s="142"/>
      <c r="C2174" s="141"/>
    </row>
    <row r="2175" spans="1:3">
      <c r="A2175" s="140"/>
      <c r="B2175" s="142"/>
      <c r="C2175" s="141"/>
    </row>
    <row r="2176" spans="1:3">
      <c r="A2176" s="140"/>
      <c r="B2176" s="142"/>
      <c r="C2176" s="141"/>
    </row>
    <row r="2177" spans="1:3">
      <c r="A2177" s="140"/>
      <c r="B2177" s="142"/>
      <c r="C2177" s="141"/>
    </row>
    <row r="2178" spans="1:3">
      <c r="A2178" s="140"/>
      <c r="B2178" s="142"/>
      <c r="C2178" s="141"/>
    </row>
    <row r="2179" spans="1:3">
      <c r="A2179" s="140"/>
      <c r="B2179" s="142"/>
      <c r="C2179" s="141"/>
    </row>
    <row r="2180" spans="1:3">
      <c r="A2180" s="140"/>
      <c r="B2180" s="142"/>
      <c r="C2180" s="141"/>
    </row>
    <row r="2181" spans="1:3">
      <c r="A2181" s="140"/>
      <c r="B2181" s="142"/>
      <c r="C2181" s="141"/>
    </row>
    <row r="2182" spans="1:3">
      <c r="A2182" s="140"/>
      <c r="B2182" s="142"/>
      <c r="C2182" s="141"/>
    </row>
    <row r="2183" spans="1:3">
      <c r="A2183" s="140"/>
      <c r="B2183" s="142"/>
      <c r="C2183" s="141"/>
    </row>
    <row r="2184" spans="1:3">
      <c r="A2184" s="140"/>
      <c r="B2184" s="142"/>
      <c r="C2184" s="141"/>
    </row>
    <row r="2185" spans="1:3">
      <c r="A2185" s="140"/>
      <c r="B2185" s="142"/>
      <c r="C2185" s="141"/>
    </row>
    <row r="2186" spans="1:3">
      <c r="A2186" s="140"/>
      <c r="B2186" s="142"/>
      <c r="C2186" s="141"/>
    </row>
    <row r="2187" spans="1:3">
      <c r="A2187" s="140"/>
      <c r="B2187" s="142"/>
      <c r="C2187" s="141"/>
    </row>
    <row r="2188" spans="1:3">
      <c r="A2188" s="140"/>
      <c r="B2188" s="142"/>
      <c r="C2188" s="141"/>
    </row>
    <row r="2189" spans="1:3">
      <c r="A2189" s="140"/>
      <c r="B2189" s="142"/>
      <c r="C2189" s="141"/>
    </row>
    <row r="2190" spans="1:3">
      <c r="A2190" s="140"/>
      <c r="B2190" s="142"/>
      <c r="C2190" s="141"/>
    </row>
    <row r="2191" spans="1:3">
      <c r="A2191" s="140"/>
      <c r="B2191" s="142"/>
      <c r="C2191" s="141"/>
    </row>
    <row r="2192" spans="1:3">
      <c r="A2192" s="140"/>
      <c r="B2192" s="142"/>
      <c r="C2192" s="141"/>
    </row>
    <row r="2193" spans="1:3">
      <c r="A2193" s="140"/>
      <c r="B2193" s="142"/>
      <c r="C2193" s="141"/>
    </row>
    <row r="2194" spans="1:3">
      <c r="A2194" s="140"/>
      <c r="B2194" s="142"/>
      <c r="C2194" s="141"/>
    </row>
    <row r="2195" spans="1:3">
      <c r="A2195" s="140"/>
      <c r="B2195" s="142"/>
      <c r="C2195" s="141"/>
    </row>
    <row r="2196" spans="1:3">
      <c r="A2196" s="140"/>
      <c r="B2196" s="142"/>
      <c r="C2196" s="141"/>
    </row>
    <row r="2197" spans="1:3">
      <c r="A2197" s="140"/>
      <c r="B2197" s="142"/>
      <c r="C2197" s="141"/>
    </row>
    <row r="2198" spans="1:3">
      <c r="A2198" s="140"/>
      <c r="B2198" s="142"/>
      <c r="C2198" s="141"/>
    </row>
    <row r="2199" spans="1:3">
      <c r="A2199" s="140"/>
      <c r="B2199" s="142"/>
      <c r="C2199" s="141"/>
    </row>
    <row r="2200" spans="1:3">
      <c r="A2200" s="140"/>
      <c r="B2200" s="142"/>
      <c r="C2200" s="141"/>
    </row>
    <row r="2201" spans="1:3">
      <c r="A2201" s="140"/>
      <c r="B2201" s="142"/>
      <c r="C2201" s="141"/>
    </row>
    <row r="2202" spans="1:3">
      <c r="A2202" s="140"/>
      <c r="B2202" s="142"/>
      <c r="C2202" s="141"/>
    </row>
    <row r="2203" spans="1:3">
      <c r="A2203" s="140"/>
      <c r="B2203" s="142"/>
      <c r="C2203" s="141"/>
    </row>
    <row r="2204" spans="1:3">
      <c r="A2204" s="140"/>
      <c r="B2204" s="142"/>
      <c r="C2204" s="141"/>
    </row>
    <row r="2205" spans="1:3">
      <c r="A2205" s="140"/>
      <c r="B2205" s="142"/>
      <c r="C2205" s="141"/>
    </row>
    <row r="2206" spans="1:3">
      <c r="A2206" s="140"/>
      <c r="B2206" s="142"/>
      <c r="C2206" s="141"/>
    </row>
    <row r="2207" spans="1:3">
      <c r="A2207" s="140"/>
      <c r="B2207" s="142"/>
      <c r="C2207" s="141"/>
    </row>
    <row r="2208" spans="1:3">
      <c r="A2208" s="140"/>
      <c r="B2208" s="142"/>
      <c r="C2208" s="141"/>
    </row>
    <row r="2209" spans="1:3">
      <c r="A2209" s="140"/>
      <c r="B2209" s="142"/>
      <c r="C2209" s="141"/>
    </row>
    <row r="2210" spans="1:3">
      <c r="A2210" s="140"/>
      <c r="B2210" s="142"/>
      <c r="C2210" s="141"/>
    </row>
    <row r="2211" spans="1:3">
      <c r="A2211" s="140"/>
      <c r="B2211" s="142"/>
      <c r="C2211" s="141"/>
    </row>
    <row r="2212" spans="1:3">
      <c r="A2212" s="140"/>
      <c r="B2212" s="142"/>
      <c r="C2212" s="141"/>
    </row>
    <row r="2213" spans="1:3">
      <c r="A2213" s="140"/>
      <c r="B2213" s="142"/>
      <c r="C2213" s="141"/>
    </row>
    <row r="2214" spans="1:3">
      <c r="A2214" s="140"/>
      <c r="B2214" s="142"/>
      <c r="C2214" s="141"/>
    </row>
    <row r="2215" spans="1:3">
      <c r="A2215" s="140"/>
      <c r="B2215" s="142"/>
      <c r="C2215" s="141"/>
    </row>
    <row r="2216" spans="1:3">
      <c r="A2216" s="140"/>
      <c r="B2216" s="142"/>
      <c r="C2216" s="141"/>
    </row>
    <row r="2217" spans="1:3">
      <c r="A2217" s="140"/>
      <c r="B2217" s="142"/>
      <c r="C2217" s="141"/>
    </row>
    <row r="2218" spans="1:3">
      <c r="A2218" s="140"/>
      <c r="B2218" s="142"/>
      <c r="C2218" s="141"/>
    </row>
    <row r="2219" spans="1:3">
      <c r="A2219" s="140"/>
      <c r="B2219" s="142"/>
      <c r="C2219" s="141"/>
    </row>
    <row r="2220" spans="1:3">
      <c r="A2220" s="140"/>
      <c r="B2220" s="142"/>
      <c r="C2220" s="141"/>
    </row>
    <row r="2221" spans="1:3">
      <c r="A2221" s="140"/>
      <c r="B2221" s="142"/>
      <c r="C2221" s="141"/>
    </row>
    <row r="2222" spans="1:3">
      <c r="A2222" s="140"/>
      <c r="B2222" s="142"/>
      <c r="C2222" s="141"/>
    </row>
    <row r="2223" spans="1:3">
      <c r="A2223" s="140"/>
      <c r="B2223" s="142"/>
      <c r="C2223" s="141"/>
    </row>
    <row r="2224" spans="1:3">
      <c r="A2224" s="140"/>
      <c r="B2224" s="142"/>
      <c r="C2224" s="141"/>
    </row>
    <row r="2225" spans="1:3">
      <c r="A2225" s="140"/>
      <c r="B2225" s="142"/>
      <c r="C2225" s="141"/>
    </row>
    <row r="2226" spans="1:3">
      <c r="A2226" s="140"/>
      <c r="B2226" s="142"/>
      <c r="C2226" s="141"/>
    </row>
    <row r="2227" spans="1:3">
      <c r="A2227" s="140"/>
      <c r="B2227" s="142"/>
      <c r="C2227" s="141"/>
    </row>
    <row r="2228" spans="1:3">
      <c r="A2228" s="140"/>
      <c r="B2228" s="142"/>
      <c r="C2228" s="141"/>
    </row>
    <row r="2229" spans="1:3">
      <c r="A2229" s="140"/>
      <c r="B2229" s="142"/>
      <c r="C2229" s="141"/>
    </row>
    <row r="2230" spans="1:3">
      <c r="A2230" s="140"/>
      <c r="B2230" s="142"/>
      <c r="C2230" s="141"/>
    </row>
    <row r="2231" spans="1:3">
      <c r="A2231" s="140"/>
      <c r="B2231" s="142"/>
      <c r="C2231" s="141"/>
    </row>
    <row r="2232" spans="1:3">
      <c r="A2232" s="140"/>
      <c r="B2232" s="142"/>
      <c r="C2232" s="141"/>
    </row>
    <row r="2233" spans="1:3">
      <c r="A2233" s="140"/>
      <c r="B2233" s="142"/>
      <c r="C2233" s="141"/>
    </row>
    <row r="2234" spans="1:3">
      <c r="A2234" s="140"/>
      <c r="B2234" s="142"/>
      <c r="C2234" s="141"/>
    </row>
    <row r="2235" spans="1:3">
      <c r="A2235" s="140"/>
      <c r="B2235" s="142"/>
      <c r="C2235" s="141"/>
    </row>
    <row r="2236" spans="1:3">
      <c r="A2236" s="140"/>
      <c r="B2236" s="142"/>
      <c r="C2236" s="141"/>
    </row>
    <row r="2237" spans="1:3">
      <c r="A2237" s="140"/>
      <c r="B2237" s="142"/>
      <c r="C2237" s="141"/>
    </row>
    <row r="2238" spans="1:3">
      <c r="A2238" s="140"/>
      <c r="B2238" s="142"/>
      <c r="C2238" s="141"/>
    </row>
    <row r="2239" spans="1:3">
      <c r="A2239" s="140"/>
      <c r="B2239" s="142"/>
      <c r="C2239" s="141"/>
    </row>
    <row r="2240" spans="1:3">
      <c r="A2240" s="140"/>
      <c r="B2240" s="142"/>
      <c r="C2240" s="141"/>
    </row>
    <row r="2241" spans="1:3">
      <c r="A2241" s="140"/>
      <c r="B2241" s="142"/>
      <c r="C2241" s="141"/>
    </row>
    <row r="2242" spans="1:3">
      <c r="A2242" s="140"/>
      <c r="B2242" s="142"/>
      <c r="C2242" s="141"/>
    </row>
    <row r="2243" spans="1:3">
      <c r="A2243" s="140"/>
      <c r="B2243" s="142"/>
      <c r="C2243" s="141"/>
    </row>
    <row r="2244" spans="1:3">
      <c r="A2244" s="140"/>
      <c r="B2244" s="142"/>
      <c r="C2244" s="141"/>
    </row>
    <row r="2245" spans="1:3">
      <c r="A2245" s="140"/>
      <c r="B2245" s="142"/>
      <c r="C2245" s="141"/>
    </row>
    <row r="2246" spans="1:3">
      <c r="A2246" s="140"/>
      <c r="B2246" s="142"/>
      <c r="C2246" s="141"/>
    </row>
    <row r="2247" spans="1:3">
      <c r="A2247" s="140"/>
      <c r="B2247" s="142"/>
      <c r="C2247" s="141"/>
    </row>
    <row r="2248" spans="1:3">
      <c r="A2248" s="140"/>
      <c r="B2248" s="142"/>
      <c r="C2248" s="141"/>
    </row>
    <row r="2249" spans="1:3">
      <c r="A2249" s="140"/>
      <c r="B2249" s="142"/>
      <c r="C2249" s="141"/>
    </row>
    <row r="2250" spans="1:3">
      <c r="A2250" s="140"/>
      <c r="B2250" s="142"/>
      <c r="C2250" s="141"/>
    </row>
    <row r="2251" spans="1:3">
      <c r="A2251" s="140"/>
      <c r="B2251" s="142"/>
      <c r="C2251" s="141"/>
    </row>
    <row r="2252" spans="1:3">
      <c r="A2252" s="140"/>
      <c r="B2252" s="142"/>
      <c r="C2252" s="141"/>
    </row>
    <row r="2253" spans="1:3">
      <c r="A2253" s="140"/>
      <c r="B2253" s="142"/>
      <c r="C2253" s="141"/>
    </row>
    <row r="2254" spans="1:3">
      <c r="A2254" s="140"/>
      <c r="B2254" s="142"/>
      <c r="C2254" s="141"/>
    </row>
    <row r="2255" spans="1:3">
      <c r="A2255" s="140"/>
      <c r="B2255" s="142"/>
      <c r="C2255" s="141"/>
    </row>
    <row r="2256" spans="1:3">
      <c r="A2256" s="140"/>
      <c r="B2256" s="142"/>
      <c r="C2256" s="141"/>
    </row>
    <row r="2257" spans="1:3">
      <c r="A2257" s="140"/>
      <c r="B2257" s="142"/>
      <c r="C2257" s="141"/>
    </row>
    <row r="2258" spans="1:3">
      <c r="A2258" s="140"/>
      <c r="B2258" s="142"/>
      <c r="C2258" s="141"/>
    </row>
    <row r="2259" spans="1:3">
      <c r="A2259" s="140"/>
      <c r="B2259" s="142"/>
      <c r="C2259" s="141"/>
    </row>
    <row r="2260" spans="1:3">
      <c r="A2260" s="140"/>
      <c r="B2260" s="142"/>
      <c r="C2260" s="141"/>
    </row>
    <row r="2261" spans="1:3">
      <c r="A2261" s="140"/>
      <c r="B2261" s="142"/>
      <c r="C2261" s="141"/>
    </row>
    <row r="2262" spans="1:3">
      <c r="A2262" s="140"/>
      <c r="B2262" s="142"/>
      <c r="C2262" s="141"/>
    </row>
    <row r="2263" spans="1:3">
      <c r="A2263" s="140"/>
      <c r="B2263" s="142"/>
      <c r="C2263" s="141"/>
    </row>
    <row r="2264" spans="1:3">
      <c r="A2264" s="140"/>
      <c r="B2264" s="142"/>
      <c r="C2264" s="141"/>
    </row>
    <row r="2265" spans="1:3">
      <c r="A2265" s="140"/>
      <c r="B2265" s="142"/>
      <c r="C2265" s="141"/>
    </row>
    <row r="2266" spans="1:3">
      <c r="A2266" s="140"/>
      <c r="B2266" s="142"/>
      <c r="C2266" s="141"/>
    </row>
    <row r="2267" spans="1:3">
      <c r="A2267" s="140"/>
      <c r="B2267" s="142"/>
      <c r="C2267" s="141"/>
    </row>
    <row r="2268" spans="1:3">
      <c r="A2268" s="140"/>
      <c r="B2268" s="142"/>
      <c r="C2268" s="141"/>
    </row>
    <row r="2269" spans="1:3">
      <c r="A2269" s="140"/>
      <c r="B2269" s="142"/>
      <c r="C2269" s="141"/>
    </row>
    <row r="2270" spans="1:3">
      <c r="A2270" s="140"/>
      <c r="B2270" s="142"/>
      <c r="C2270" s="141"/>
    </row>
    <row r="2271" spans="1:3">
      <c r="A2271" s="140"/>
      <c r="B2271" s="142"/>
      <c r="C2271" s="141"/>
    </row>
    <row r="2272" spans="1:3">
      <c r="A2272" s="140"/>
      <c r="B2272" s="142"/>
      <c r="C2272" s="141"/>
    </row>
    <row r="2273" spans="1:3">
      <c r="A2273" s="140"/>
      <c r="B2273" s="142"/>
      <c r="C2273" s="141"/>
    </row>
    <row r="2274" spans="1:3">
      <c r="A2274" s="140"/>
      <c r="B2274" s="142"/>
      <c r="C2274" s="141"/>
    </row>
    <row r="2275" spans="1:3">
      <c r="A2275" s="140"/>
      <c r="B2275" s="142"/>
      <c r="C2275" s="141"/>
    </row>
    <row r="2276" spans="1:3">
      <c r="A2276" s="140"/>
      <c r="B2276" s="142"/>
      <c r="C2276" s="141"/>
    </row>
    <row r="2277" spans="1:3">
      <c r="A2277" s="140"/>
      <c r="B2277" s="142"/>
      <c r="C2277" s="141"/>
    </row>
    <row r="2278" spans="1:3">
      <c r="A2278" s="140"/>
      <c r="B2278" s="142"/>
      <c r="C2278" s="141"/>
    </row>
    <row r="2279" spans="1:3">
      <c r="A2279" s="140"/>
      <c r="B2279" s="142"/>
      <c r="C2279" s="141"/>
    </row>
    <row r="2280" spans="1:3">
      <c r="A2280" s="140"/>
      <c r="B2280" s="142"/>
      <c r="C2280" s="141"/>
    </row>
    <row r="2281" spans="1:3">
      <c r="A2281" s="140"/>
      <c r="B2281" s="142"/>
      <c r="C2281" s="141"/>
    </row>
    <row r="2282" spans="1:3">
      <c r="A2282" s="140"/>
      <c r="B2282" s="142"/>
      <c r="C2282" s="141"/>
    </row>
    <row r="2283" spans="1:3">
      <c r="A2283" s="140"/>
      <c r="B2283" s="142"/>
      <c r="C2283" s="141"/>
    </row>
    <row r="2284" spans="1:3">
      <c r="A2284" s="140"/>
      <c r="B2284" s="142"/>
      <c r="C2284" s="141"/>
    </row>
    <row r="2285" spans="1:3">
      <c r="A2285" s="140"/>
      <c r="B2285" s="142"/>
      <c r="C2285" s="141"/>
    </row>
    <row r="2286" spans="1:3">
      <c r="A2286" s="140"/>
      <c r="B2286" s="142"/>
      <c r="C2286" s="141"/>
    </row>
    <row r="2287" spans="1:3">
      <c r="A2287" s="140"/>
      <c r="B2287" s="142"/>
      <c r="C2287" s="141"/>
    </row>
    <row r="2288" spans="1:3">
      <c r="A2288" s="140"/>
      <c r="B2288" s="142"/>
      <c r="C2288" s="141"/>
    </row>
    <row r="2289" spans="1:3">
      <c r="A2289" s="140"/>
      <c r="B2289" s="142"/>
      <c r="C2289" s="141"/>
    </row>
    <row r="2290" spans="1:3">
      <c r="A2290" s="140"/>
      <c r="B2290" s="142"/>
      <c r="C2290" s="141"/>
    </row>
    <row r="2291" spans="1:3">
      <c r="A2291" s="140"/>
      <c r="B2291" s="142"/>
      <c r="C2291" s="141"/>
    </row>
    <row r="2292" spans="1:3">
      <c r="A2292" s="140"/>
      <c r="B2292" s="142"/>
      <c r="C2292" s="141"/>
    </row>
    <row r="2293" spans="1:3">
      <c r="A2293" s="140"/>
      <c r="B2293" s="142"/>
      <c r="C2293" s="141"/>
    </row>
    <row r="2294" spans="1:3">
      <c r="A2294" s="140"/>
      <c r="B2294" s="142"/>
      <c r="C2294" s="141"/>
    </row>
    <row r="2295" spans="1:3">
      <c r="A2295" s="140"/>
      <c r="B2295" s="142"/>
      <c r="C2295" s="141"/>
    </row>
    <row r="2296" spans="1:3">
      <c r="A2296" s="140"/>
      <c r="B2296" s="142"/>
      <c r="C2296" s="141"/>
    </row>
    <row r="2297" spans="1:3">
      <c r="A2297" s="140"/>
      <c r="B2297" s="142"/>
      <c r="C2297" s="141"/>
    </row>
    <row r="2298" spans="1:3">
      <c r="A2298" s="140"/>
      <c r="B2298" s="142"/>
      <c r="C2298" s="141"/>
    </row>
    <row r="2299" spans="1:3">
      <c r="A2299" s="140"/>
      <c r="B2299" s="142"/>
      <c r="C2299" s="141"/>
    </row>
    <row r="2300" spans="1:3">
      <c r="A2300" s="140"/>
      <c r="B2300" s="142"/>
      <c r="C2300" s="141"/>
    </row>
    <row r="2301" spans="1:3">
      <c r="A2301" s="140"/>
      <c r="B2301" s="142"/>
      <c r="C2301" s="141"/>
    </row>
    <row r="2302" spans="1:3">
      <c r="A2302" s="140"/>
      <c r="B2302" s="142"/>
      <c r="C2302" s="141"/>
    </row>
    <row r="2303" spans="1:3">
      <c r="A2303" s="140"/>
      <c r="B2303" s="142"/>
      <c r="C2303" s="141"/>
    </row>
    <row r="2304" spans="1:3">
      <c r="A2304" s="140"/>
      <c r="B2304" s="142"/>
      <c r="C2304" s="141"/>
    </row>
    <row r="2305" spans="1:3">
      <c r="A2305" s="140"/>
      <c r="B2305" s="142"/>
      <c r="C2305" s="141"/>
    </row>
    <row r="2306" spans="1:3">
      <c r="A2306" s="140"/>
      <c r="B2306" s="142"/>
      <c r="C2306" s="141"/>
    </row>
    <row r="2307" spans="1:3">
      <c r="A2307" s="140"/>
      <c r="B2307" s="142"/>
      <c r="C2307" s="141"/>
    </row>
    <row r="2308" spans="1:3">
      <c r="A2308" s="140"/>
      <c r="B2308" s="142"/>
      <c r="C2308" s="141"/>
    </row>
    <row r="2309" spans="1:3">
      <c r="A2309" s="140"/>
      <c r="B2309" s="142"/>
      <c r="C2309" s="141"/>
    </row>
    <row r="2310" spans="1:3">
      <c r="A2310" s="140"/>
      <c r="B2310" s="142"/>
      <c r="C2310" s="141"/>
    </row>
    <row r="2311" spans="1:3">
      <c r="A2311" s="140"/>
      <c r="B2311" s="142"/>
      <c r="C2311" s="141"/>
    </row>
    <row r="2312" spans="1:3">
      <c r="A2312" s="140"/>
      <c r="B2312" s="142"/>
      <c r="C2312" s="141"/>
    </row>
    <row r="2313" spans="1:3">
      <c r="A2313" s="140"/>
      <c r="B2313" s="142"/>
      <c r="C2313" s="141"/>
    </row>
    <row r="2314" spans="1:3">
      <c r="A2314" s="140"/>
      <c r="B2314" s="142"/>
      <c r="C2314" s="141"/>
    </row>
    <row r="2315" spans="1:3">
      <c r="A2315" s="140"/>
      <c r="B2315" s="142"/>
      <c r="C2315" s="141"/>
    </row>
    <row r="2316" spans="1:3">
      <c r="A2316" s="140"/>
      <c r="B2316" s="142"/>
      <c r="C2316" s="141"/>
    </row>
    <row r="2317" spans="1:3">
      <c r="A2317" s="140"/>
      <c r="B2317" s="142"/>
      <c r="C2317" s="141"/>
    </row>
    <row r="2318" spans="1:3">
      <c r="A2318" s="140"/>
      <c r="B2318" s="142"/>
      <c r="C2318" s="141"/>
    </row>
    <row r="2319" spans="1:3">
      <c r="A2319" s="140"/>
      <c r="B2319" s="142"/>
      <c r="C2319" s="141"/>
    </row>
    <row r="2320" spans="1:3">
      <c r="A2320" s="140"/>
      <c r="B2320" s="142"/>
      <c r="C2320" s="141"/>
    </row>
    <row r="2321" spans="1:3">
      <c r="A2321" s="140"/>
      <c r="B2321" s="142"/>
      <c r="C2321" s="141"/>
    </row>
    <row r="2322" spans="1:3">
      <c r="A2322" s="140"/>
      <c r="B2322" s="142"/>
      <c r="C2322" s="141"/>
    </row>
    <row r="2323" spans="1:3">
      <c r="A2323" s="140"/>
      <c r="B2323" s="142"/>
      <c r="C2323" s="141"/>
    </row>
    <row r="2324" spans="1:3">
      <c r="A2324" s="140"/>
      <c r="B2324" s="142"/>
      <c r="C2324" s="141"/>
    </row>
    <row r="2325" spans="1:3">
      <c r="A2325" s="140"/>
      <c r="B2325" s="142"/>
      <c r="C2325" s="141"/>
    </row>
    <row r="2326" spans="1:3">
      <c r="A2326" s="140"/>
      <c r="B2326" s="142"/>
      <c r="C2326" s="141"/>
    </row>
    <row r="2327" spans="1:3">
      <c r="A2327" s="140"/>
      <c r="B2327" s="142"/>
      <c r="C2327" s="141"/>
    </row>
    <row r="2328" spans="1:3">
      <c r="A2328" s="140"/>
      <c r="B2328" s="142"/>
      <c r="C2328" s="141"/>
    </row>
    <row r="2329" spans="1:3">
      <c r="A2329" s="140"/>
      <c r="B2329" s="142"/>
      <c r="C2329" s="141"/>
    </row>
    <row r="2330" spans="1:3">
      <c r="A2330" s="140"/>
      <c r="B2330" s="142"/>
      <c r="C2330" s="141"/>
    </row>
    <row r="2331" spans="1:3">
      <c r="A2331" s="140"/>
      <c r="B2331" s="142"/>
      <c r="C2331" s="141"/>
    </row>
    <row r="2332" spans="1:3">
      <c r="A2332" s="140"/>
      <c r="B2332" s="142"/>
      <c r="C2332" s="141"/>
    </row>
    <row r="2333" spans="1:3">
      <c r="A2333" s="140"/>
      <c r="B2333" s="142"/>
      <c r="C2333" s="141"/>
    </row>
    <row r="2334" spans="1:3">
      <c r="A2334" s="140"/>
      <c r="B2334" s="142"/>
      <c r="C2334" s="141"/>
    </row>
    <row r="2335" spans="1:3">
      <c r="A2335" s="140"/>
      <c r="B2335" s="142"/>
      <c r="C2335" s="141"/>
    </row>
    <row r="2336" spans="1:3">
      <c r="A2336" s="140"/>
      <c r="B2336" s="142"/>
      <c r="C2336" s="141"/>
    </row>
    <row r="2337" spans="1:3">
      <c r="A2337" s="140"/>
      <c r="B2337" s="142"/>
      <c r="C2337" s="141"/>
    </row>
    <row r="2338" spans="1:3">
      <c r="A2338" s="140"/>
      <c r="B2338" s="142"/>
      <c r="C2338" s="141"/>
    </row>
    <row r="2339" spans="1:3">
      <c r="A2339" s="140"/>
      <c r="B2339" s="142"/>
      <c r="C2339" s="141"/>
    </row>
    <row r="2340" spans="1:3">
      <c r="A2340" s="140"/>
      <c r="B2340" s="142"/>
      <c r="C2340" s="141"/>
    </row>
    <row r="2341" spans="1:3">
      <c r="A2341" s="140"/>
      <c r="B2341" s="142"/>
      <c r="C2341" s="141"/>
    </row>
    <row r="2342" spans="1:3">
      <c r="A2342" s="140"/>
      <c r="B2342" s="142"/>
      <c r="C2342" s="141"/>
    </row>
    <row r="2343" spans="1:3">
      <c r="A2343" s="140"/>
      <c r="B2343" s="142"/>
      <c r="C2343" s="141"/>
    </row>
    <row r="2344" spans="1:3">
      <c r="A2344" s="140"/>
      <c r="B2344" s="142"/>
      <c r="C2344" s="141"/>
    </row>
    <row r="2345" spans="1:3">
      <c r="A2345" s="140"/>
      <c r="B2345" s="142"/>
      <c r="C2345" s="141"/>
    </row>
    <row r="2346" spans="1:3">
      <c r="A2346" s="140"/>
      <c r="B2346" s="142"/>
      <c r="C2346" s="141"/>
    </row>
    <row r="2347" spans="1:3">
      <c r="A2347" s="140"/>
      <c r="B2347" s="142"/>
      <c r="C2347" s="141"/>
    </row>
    <row r="2348" spans="1:3">
      <c r="A2348" s="140"/>
      <c r="B2348" s="142"/>
      <c r="C2348" s="141"/>
    </row>
    <row r="2349" spans="1:3">
      <c r="A2349" s="140"/>
      <c r="B2349" s="142"/>
      <c r="C2349" s="141"/>
    </row>
    <row r="2350" spans="1:3">
      <c r="A2350" s="140"/>
      <c r="B2350" s="142"/>
      <c r="C2350" s="141"/>
    </row>
    <row r="2351" spans="1:3">
      <c r="A2351" s="140"/>
      <c r="B2351" s="142"/>
      <c r="C2351" s="141"/>
    </row>
    <row r="2352" spans="1:3">
      <c r="A2352" s="140"/>
      <c r="B2352" s="142"/>
      <c r="C2352" s="141"/>
    </row>
    <row r="2353" spans="1:3">
      <c r="A2353" s="140"/>
      <c r="B2353" s="142"/>
      <c r="C2353" s="141"/>
    </row>
    <row r="2354" spans="1:3">
      <c r="A2354" s="140"/>
      <c r="B2354" s="142"/>
      <c r="C2354" s="141"/>
    </row>
    <row r="2355" spans="1:3">
      <c r="A2355" s="140"/>
      <c r="B2355" s="142"/>
      <c r="C2355" s="141"/>
    </row>
    <row r="2356" spans="1:3">
      <c r="A2356" s="140"/>
      <c r="B2356" s="142"/>
      <c r="C2356" s="141"/>
    </row>
    <row r="2357" spans="1:3">
      <c r="A2357" s="140"/>
      <c r="B2357" s="142"/>
      <c r="C2357" s="141"/>
    </row>
    <row r="2358" spans="1:3">
      <c r="A2358" s="140"/>
      <c r="B2358" s="142"/>
      <c r="C2358" s="141"/>
    </row>
    <row r="2359" spans="1:3">
      <c r="A2359" s="140"/>
      <c r="B2359" s="142"/>
      <c r="C2359" s="141"/>
    </row>
    <row r="2360" spans="1:3">
      <c r="A2360" s="140"/>
      <c r="B2360" s="142"/>
      <c r="C2360" s="141"/>
    </row>
    <row r="2361" spans="1:3">
      <c r="A2361" s="140"/>
      <c r="B2361" s="142"/>
      <c r="C2361" s="141"/>
    </row>
    <row r="2362" spans="1:3">
      <c r="A2362" s="140"/>
      <c r="B2362" s="142"/>
      <c r="C2362" s="141"/>
    </row>
    <row r="2363" spans="1:3">
      <c r="A2363" s="140"/>
      <c r="B2363" s="142"/>
      <c r="C2363" s="141"/>
    </row>
    <row r="2364" spans="1:3">
      <c r="A2364" s="140"/>
      <c r="B2364" s="142"/>
      <c r="C2364" s="141"/>
    </row>
    <row r="2365" spans="1:3">
      <c r="A2365" s="140"/>
      <c r="B2365" s="142"/>
      <c r="C2365" s="141"/>
    </row>
    <row r="2366" spans="1:3">
      <c r="A2366" s="140"/>
      <c r="B2366" s="142"/>
      <c r="C2366" s="141"/>
    </row>
    <row r="2367" spans="1:3">
      <c r="A2367" s="140"/>
      <c r="B2367" s="142"/>
      <c r="C2367" s="141"/>
    </row>
    <row r="2368" spans="1:3">
      <c r="A2368" s="140"/>
      <c r="B2368" s="142"/>
      <c r="C2368" s="141"/>
    </row>
    <row r="2369" spans="1:3">
      <c r="A2369" s="140"/>
      <c r="B2369" s="142"/>
      <c r="C2369" s="141"/>
    </row>
    <row r="2370" spans="1:3">
      <c r="A2370" s="140"/>
      <c r="B2370" s="142"/>
      <c r="C2370" s="141"/>
    </row>
    <row r="2371" spans="1:3">
      <c r="A2371" s="140"/>
      <c r="B2371" s="142"/>
      <c r="C2371" s="141"/>
    </row>
    <row r="2372" spans="1:3">
      <c r="A2372" s="140"/>
      <c r="B2372" s="142"/>
      <c r="C2372" s="141"/>
    </row>
    <row r="2373" spans="1:3">
      <c r="A2373" s="140"/>
      <c r="B2373" s="142"/>
      <c r="C2373" s="141"/>
    </row>
    <row r="2374" spans="1:3">
      <c r="A2374" s="140"/>
      <c r="B2374" s="142"/>
      <c r="C2374" s="141"/>
    </row>
    <row r="2375" spans="1:3">
      <c r="A2375" s="140"/>
      <c r="B2375" s="142"/>
      <c r="C2375" s="141"/>
    </row>
    <row r="2376" spans="1:3">
      <c r="A2376" s="140"/>
      <c r="B2376" s="142"/>
      <c r="C2376" s="141"/>
    </row>
    <row r="2377" spans="1:3">
      <c r="A2377" s="140"/>
      <c r="B2377" s="142"/>
      <c r="C2377" s="141"/>
    </row>
    <row r="2378" spans="1:3">
      <c r="A2378" s="140"/>
      <c r="B2378" s="142"/>
      <c r="C2378" s="141"/>
    </row>
    <row r="2379" spans="1:3">
      <c r="A2379" s="140"/>
      <c r="B2379" s="142"/>
      <c r="C2379" s="141"/>
    </row>
    <row r="2380" spans="1:3">
      <c r="A2380" s="140"/>
      <c r="B2380" s="142"/>
      <c r="C2380" s="141"/>
    </row>
    <row r="2381" spans="1:3">
      <c r="A2381" s="140"/>
      <c r="B2381" s="142"/>
      <c r="C2381" s="141"/>
    </row>
    <row r="2382" spans="1:3">
      <c r="A2382" s="140"/>
      <c r="B2382" s="142"/>
      <c r="C2382" s="141"/>
    </row>
    <row r="2383" spans="1:3">
      <c r="A2383" s="140"/>
      <c r="B2383" s="142"/>
      <c r="C2383" s="141"/>
    </row>
    <row r="2384" spans="1:3">
      <c r="A2384" s="140"/>
      <c r="B2384" s="142"/>
      <c r="C2384" s="141"/>
    </row>
    <row r="2385" spans="1:3">
      <c r="A2385" s="140"/>
      <c r="B2385" s="142"/>
      <c r="C2385" s="141"/>
    </row>
    <row r="2386" spans="1:3">
      <c r="A2386" s="140"/>
      <c r="B2386" s="142"/>
      <c r="C2386" s="141"/>
    </row>
    <row r="2387" spans="1:3">
      <c r="A2387" s="140"/>
      <c r="B2387" s="142"/>
      <c r="C2387" s="141"/>
    </row>
    <row r="2388" spans="1:3">
      <c r="A2388" s="140"/>
      <c r="B2388" s="142"/>
      <c r="C2388" s="141"/>
    </row>
    <row r="2389" spans="1:3">
      <c r="A2389" s="140"/>
      <c r="B2389" s="142"/>
      <c r="C2389" s="141"/>
    </row>
    <row r="2390" spans="1:3">
      <c r="A2390" s="140"/>
      <c r="B2390" s="142"/>
      <c r="C2390" s="141"/>
    </row>
    <row r="2391" spans="1:3">
      <c r="A2391" s="140"/>
      <c r="B2391" s="142"/>
      <c r="C2391" s="141"/>
    </row>
    <row r="2392" spans="1:3">
      <c r="A2392" s="140"/>
      <c r="B2392" s="142"/>
      <c r="C2392" s="141"/>
    </row>
    <row r="2393" spans="1:3">
      <c r="A2393" s="140"/>
      <c r="B2393" s="142"/>
      <c r="C2393" s="141"/>
    </row>
    <row r="2394" spans="1:3">
      <c r="A2394" s="140"/>
      <c r="B2394" s="142"/>
      <c r="C2394" s="141"/>
    </row>
    <row r="2395" spans="1:3">
      <c r="A2395" s="140"/>
      <c r="B2395" s="142"/>
      <c r="C2395" s="141"/>
    </row>
    <row r="2396" spans="1:3">
      <c r="A2396" s="140"/>
      <c r="B2396" s="142"/>
      <c r="C2396" s="141"/>
    </row>
    <row r="2397" spans="1:3">
      <c r="A2397" s="140"/>
      <c r="B2397" s="142"/>
      <c r="C2397" s="141"/>
    </row>
    <row r="2398" spans="1:3">
      <c r="A2398" s="140"/>
      <c r="B2398" s="142"/>
      <c r="C2398" s="141"/>
    </row>
    <row r="2399" spans="1:3">
      <c r="A2399" s="140"/>
      <c r="B2399" s="142"/>
      <c r="C2399" s="141"/>
    </row>
    <row r="2400" spans="1:3">
      <c r="A2400" s="140"/>
      <c r="B2400" s="142"/>
      <c r="C2400" s="141"/>
    </row>
    <row r="2401" spans="1:3">
      <c r="A2401" s="140"/>
      <c r="B2401" s="142"/>
      <c r="C2401" s="141"/>
    </row>
    <row r="2402" spans="1:3">
      <c r="A2402" s="140"/>
      <c r="B2402" s="142"/>
      <c r="C2402" s="141"/>
    </row>
    <row r="2403" spans="1:3">
      <c r="A2403" s="140"/>
      <c r="B2403" s="142"/>
      <c r="C2403" s="141"/>
    </row>
    <row r="2404" spans="1:3">
      <c r="A2404" s="140"/>
      <c r="B2404" s="142"/>
      <c r="C2404" s="141"/>
    </row>
    <row r="2405" spans="1:3">
      <c r="A2405" s="140"/>
      <c r="B2405" s="142"/>
      <c r="C2405" s="141"/>
    </row>
    <row r="2406" spans="1:3">
      <c r="A2406" s="140"/>
      <c r="B2406" s="142"/>
      <c r="C2406" s="141"/>
    </row>
    <row r="2407" spans="1:3">
      <c r="A2407" s="140"/>
      <c r="B2407" s="142"/>
      <c r="C2407" s="141"/>
    </row>
    <row r="2408" spans="1:3">
      <c r="A2408" s="140"/>
      <c r="B2408" s="142"/>
      <c r="C2408" s="141"/>
    </row>
    <row r="2409" spans="1:3">
      <c r="A2409" s="140"/>
      <c r="B2409" s="142"/>
      <c r="C2409" s="141"/>
    </row>
    <row r="2410" spans="1:3">
      <c r="A2410" s="140"/>
      <c r="B2410" s="142"/>
      <c r="C2410" s="141"/>
    </row>
    <row r="2411" spans="1:3">
      <c r="A2411" s="140"/>
      <c r="B2411" s="142"/>
      <c r="C2411" s="141"/>
    </row>
    <row r="2412" spans="1:3">
      <c r="A2412" s="140"/>
      <c r="B2412" s="142"/>
      <c r="C2412" s="141"/>
    </row>
    <row r="2413" spans="1:3">
      <c r="A2413" s="140"/>
      <c r="B2413" s="142"/>
      <c r="C2413" s="141"/>
    </row>
    <row r="2414" spans="1:3">
      <c r="A2414" s="140"/>
      <c r="B2414" s="142"/>
      <c r="C2414" s="141"/>
    </row>
    <row r="2415" spans="1:3">
      <c r="A2415" s="140"/>
      <c r="B2415" s="142"/>
      <c r="C2415" s="141"/>
    </row>
    <row r="2416" spans="1:3">
      <c r="A2416" s="140"/>
      <c r="B2416" s="142"/>
      <c r="C2416" s="141"/>
    </row>
    <row r="2417" spans="1:3">
      <c r="A2417" s="140"/>
      <c r="B2417" s="142"/>
      <c r="C2417" s="141"/>
    </row>
    <row r="2418" spans="1:3">
      <c r="A2418" s="140"/>
      <c r="B2418" s="142"/>
      <c r="C2418" s="141"/>
    </row>
    <row r="2419" spans="1:3">
      <c r="A2419" s="140"/>
      <c r="B2419" s="142"/>
      <c r="C2419" s="141"/>
    </row>
    <row r="2420" spans="1:3">
      <c r="A2420" s="140"/>
      <c r="B2420" s="142"/>
      <c r="C2420" s="141"/>
    </row>
    <row r="2421" spans="1:3">
      <c r="A2421" s="140"/>
      <c r="B2421" s="142"/>
      <c r="C2421" s="141"/>
    </row>
    <row r="2422" spans="1:3">
      <c r="A2422" s="140"/>
      <c r="B2422" s="142"/>
      <c r="C2422" s="141"/>
    </row>
    <row r="2423" spans="1:3">
      <c r="A2423" s="140"/>
      <c r="B2423" s="142"/>
      <c r="C2423" s="141"/>
    </row>
    <row r="2424" spans="1:3">
      <c r="A2424" s="140"/>
      <c r="B2424" s="142"/>
      <c r="C2424" s="141"/>
    </row>
    <row r="2425" spans="1:3">
      <c r="A2425" s="140"/>
      <c r="B2425" s="142"/>
      <c r="C2425" s="141"/>
    </row>
    <row r="2426" spans="1:3">
      <c r="A2426" s="140"/>
      <c r="B2426" s="142"/>
      <c r="C2426" s="141"/>
    </row>
    <row r="2427" spans="1:3">
      <c r="A2427" s="140"/>
      <c r="B2427" s="142"/>
      <c r="C2427" s="141"/>
    </row>
    <row r="2428" spans="1:3">
      <c r="A2428" s="140"/>
      <c r="B2428" s="142"/>
      <c r="C2428" s="141"/>
    </row>
    <row r="2429" spans="1:3">
      <c r="A2429" s="140"/>
      <c r="B2429" s="142"/>
      <c r="C2429" s="141"/>
    </row>
    <row r="2430" spans="1:3">
      <c r="A2430" s="140"/>
      <c r="B2430" s="142"/>
      <c r="C2430" s="141"/>
    </row>
    <row r="2431" spans="1:3">
      <c r="A2431" s="140"/>
      <c r="B2431" s="142"/>
      <c r="C2431" s="141"/>
    </row>
    <row r="2432" spans="1:3">
      <c r="A2432" s="140"/>
      <c r="B2432" s="142"/>
      <c r="C2432" s="141"/>
    </row>
    <row r="2433" spans="1:3">
      <c r="A2433" s="140"/>
      <c r="B2433" s="142"/>
      <c r="C2433" s="141"/>
    </row>
    <row r="2434" spans="1:3">
      <c r="A2434" s="140"/>
      <c r="B2434" s="142"/>
      <c r="C2434" s="141"/>
    </row>
    <row r="2435" spans="1:3">
      <c r="A2435" s="140"/>
      <c r="B2435" s="142"/>
      <c r="C2435" s="141"/>
    </row>
    <row r="2436" spans="1:3">
      <c r="A2436" s="140"/>
      <c r="B2436" s="142"/>
      <c r="C2436" s="141"/>
    </row>
    <row r="2437" spans="1:3">
      <c r="A2437" s="140"/>
      <c r="B2437" s="142"/>
      <c r="C2437" s="141"/>
    </row>
    <row r="2438" spans="1:3">
      <c r="A2438" s="140"/>
      <c r="B2438" s="142"/>
      <c r="C2438" s="141"/>
    </row>
    <row r="2439" spans="1:3">
      <c r="A2439" s="140"/>
      <c r="B2439" s="142"/>
      <c r="C2439" s="141"/>
    </row>
    <row r="2440" spans="1:3">
      <c r="A2440" s="140"/>
      <c r="B2440" s="142"/>
      <c r="C2440" s="141"/>
    </row>
    <row r="2441" spans="1:3">
      <c r="A2441" s="140"/>
      <c r="B2441" s="142"/>
      <c r="C2441" s="141"/>
    </row>
    <row r="2442" spans="1:3">
      <c r="A2442" s="140"/>
      <c r="B2442" s="142"/>
      <c r="C2442" s="141"/>
    </row>
    <row r="2443" spans="1:3">
      <c r="A2443" s="140"/>
      <c r="B2443" s="142"/>
      <c r="C2443" s="141"/>
    </row>
    <row r="2444" spans="1:3">
      <c r="A2444" s="140"/>
      <c r="B2444" s="142"/>
      <c r="C2444" s="141"/>
    </row>
    <row r="2445" spans="1:3">
      <c r="A2445" s="140"/>
      <c r="B2445" s="142"/>
      <c r="C2445" s="141"/>
    </row>
    <row r="2446" spans="1:3">
      <c r="A2446" s="140"/>
      <c r="B2446" s="142"/>
      <c r="C2446" s="141"/>
    </row>
    <row r="2447" spans="1:3">
      <c r="A2447" s="140"/>
      <c r="B2447" s="142"/>
      <c r="C2447" s="141"/>
    </row>
    <row r="2448" spans="1:3">
      <c r="A2448" s="140"/>
      <c r="B2448" s="142"/>
      <c r="C2448" s="141"/>
    </row>
    <row r="2449" spans="1:3">
      <c r="A2449" s="140"/>
      <c r="B2449" s="142"/>
      <c r="C2449" s="141"/>
    </row>
    <row r="2450" spans="1:3">
      <c r="A2450" s="140"/>
      <c r="B2450" s="142"/>
      <c r="C2450" s="141"/>
    </row>
    <row r="2451" spans="1:3">
      <c r="A2451" s="140"/>
      <c r="B2451" s="142"/>
      <c r="C2451" s="141"/>
    </row>
    <row r="2452" spans="1:3">
      <c r="A2452" s="140"/>
      <c r="B2452" s="142"/>
      <c r="C2452" s="141"/>
    </row>
    <row r="2453" spans="1:3">
      <c r="A2453" s="140"/>
      <c r="B2453" s="142"/>
      <c r="C2453" s="141"/>
    </row>
    <row r="2454" spans="1:3">
      <c r="A2454" s="140"/>
      <c r="B2454" s="142"/>
      <c r="C2454" s="141"/>
    </row>
    <row r="2455" spans="1:3">
      <c r="A2455" s="140"/>
      <c r="B2455" s="142"/>
      <c r="C2455" s="141"/>
    </row>
    <row r="2456" spans="1:3">
      <c r="A2456" s="140"/>
      <c r="B2456" s="142"/>
      <c r="C2456" s="141"/>
    </row>
    <row r="2457" spans="1:3">
      <c r="A2457" s="140"/>
      <c r="B2457" s="142"/>
      <c r="C2457" s="141"/>
    </row>
    <row r="2458" spans="1:3">
      <c r="A2458" s="140"/>
      <c r="B2458" s="142"/>
      <c r="C2458" s="141"/>
    </row>
    <row r="2459" spans="1:3">
      <c r="A2459" s="140"/>
      <c r="B2459" s="142"/>
      <c r="C2459" s="141"/>
    </row>
    <row r="2460" spans="1:3">
      <c r="A2460" s="140"/>
      <c r="B2460" s="142"/>
      <c r="C2460" s="141"/>
    </row>
    <row r="2461" spans="1:3">
      <c r="A2461" s="140"/>
      <c r="B2461" s="142"/>
      <c r="C2461" s="141"/>
    </row>
    <row r="2462" spans="1:3">
      <c r="A2462" s="140"/>
      <c r="B2462" s="142"/>
      <c r="C2462" s="141"/>
    </row>
    <row r="2463" spans="1:3">
      <c r="A2463" s="140"/>
      <c r="B2463" s="142"/>
      <c r="C2463" s="141"/>
    </row>
    <row r="2464" spans="1:3">
      <c r="A2464" s="140"/>
      <c r="B2464" s="142"/>
      <c r="C2464" s="141"/>
    </row>
    <row r="2465" spans="1:3">
      <c r="A2465" s="140"/>
      <c r="B2465" s="142"/>
      <c r="C2465" s="141"/>
    </row>
    <row r="2466" spans="1:3">
      <c r="A2466" s="140"/>
      <c r="B2466" s="142"/>
      <c r="C2466" s="141"/>
    </row>
    <row r="2467" spans="1:3">
      <c r="A2467" s="140"/>
      <c r="B2467" s="142"/>
      <c r="C2467" s="141"/>
    </row>
    <row r="2468" spans="1:3">
      <c r="A2468" s="140"/>
      <c r="B2468" s="142"/>
      <c r="C2468" s="141"/>
    </row>
    <row r="2469" spans="1:3">
      <c r="A2469" s="140"/>
      <c r="B2469" s="142"/>
      <c r="C2469" s="141"/>
    </row>
    <row r="2470" spans="1:3">
      <c r="A2470" s="140"/>
      <c r="B2470" s="142"/>
      <c r="C2470" s="141"/>
    </row>
    <row r="2471" spans="1:3">
      <c r="A2471" s="140"/>
      <c r="B2471" s="142"/>
      <c r="C2471" s="141"/>
    </row>
    <row r="2472" spans="1:3">
      <c r="A2472" s="140"/>
      <c r="B2472" s="142"/>
      <c r="C2472" s="141"/>
    </row>
    <row r="2473" spans="1:3">
      <c r="A2473" s="140"/>
      <c r="B2473" s="142"/>
      <c r="C2473" s="141"/>
    </row>
    <row r="2474" spans="1:3">
      <c r="A2474" s="140"/>
      <c r="B2474" s="142"/>
      <c r="C2474" s="141"/>
    </row>
    <row r="2475" spans="1:3">
      <c r="A2475" s="140"/>
      <c r="B2475" s="142"/>
      <c r="C2475" s="141"/>
    </row>
    <row r="2476" spans="1:3">
      <c r="A2476" s="140"/>
      <c r="B2476" s="142"/>
      <c r="C2476" s="141"/>
    </row>
    <row r="2477" spans="1:3">
      <c r="A2477" s="140"/>
      <c r="B2477" s="142"/>
      <c r="C2477" s="141"/>
    </row>
    <row r="2478" spans="1:3">
      <c r="A2478" s="140"/>
      <c r="B2478" s="142"/>
      <c r="C2478" s="141"/>
    </row>
    <row r="2479" spans="1:3">
      <c r="A2479" s="140"/>
      <c r="B2479" s="142"/>
      <c r="C2479" s="141"/>
    </row>
    <row r="2480" spans="1:3">
      <c r="A2480" s="140"/>
      <c r="B2480" s="142"/>
      <c r="C2480" s="141"/>
    </row>
    <row r="2481" spans="1:3">
      <c r="A2481" s="140"/>
      <c r="B2481" s="142"/>
      <c r="C2481" s="141"/>
    </row>
    <row r="2482" spans="1:3">
      <c r="A2482" s="140"/>
      <c r="B2482" s="142"/>
      <c r="C2482" s="141"/>
    </row>
    <row r="2483" spans="1:3">
      <c r="A2483" s="140"/>
      <c r="B2483" s="142"/>
      <c r="C2483" s="141"/>
    </row>
    <row r="2484" spans="1:3">
      <c r="A2484" s="140"/>
      <c r="B2484" s="142"/>
      <c r="C2484" s="141"/>
    </row>
    <row r="2485" spans="1:3">
      <c r="A2485" s="140"/>
      <c r="B2485" s="142"/>
      <c r="C2485" s="141"/>
    </row>
    <row r="2486" spans="1:3">
      <c r="A2486" s="140"/>
      <c r="B2486" s="142"/>
      <c r="C2486" s="141"/>
    </row>
    <row r="2487" spans="1:3">
      <c r="A2487" s="140"/>
      <c r="B2487" s="142"/>
      <c r="C2487" s="141"/>
    </row>
    <row r="2488" spans="1:3">
      <c r="A2488" s="140"/>
      <c r="B2488" s="142"/>
      <c r="C2488" s="141"/>
    </row>
    <row r="2489" spans="1:3">
      <c r="A2489" s="140"/>
      <c r="B2489" s="142"/>
      <c r="C2489" s="141"/>
    </row>
    <row r="2490" spans="1:3">
      <c r="A2490" s="140"/>
      <c r="B2490" s="142"/>
      <c r="C2490" s="141"/>
    </row>
    <row r="2491" spans="1:3">
      <c r="A2491" s="140"/>
      <c r="B2491" s="142"/>
      <c r="C2491" s="141"/>
    </row>
    <row r="2492" spans="1:3">
      <c r="A2492" s="140"/>
      <c r="B2492" s="142"/>
      <c r="C2492" s="141"/>
    </row>
    <row r="2493" spans="1:3">
      <c r="A2493" s="140"/>
      <c r="B2493" s="142"/>
      <c r="C2493" s="141"/>
    </row>
    <row r="2494" spans="1:3">
      <c r="A2494" s="140"/>
      <c r="B2494" s="142"/>
      <c r="C2494" s="141"/>
    </row>
    <row r="2495" spans="1:3">
      <c r="A2495" s="140"/>
      <c r="B2495" s="142"/>
      <c r="C2495" s="141"/>
    </row>
    <row r="2496" spans="1:3">
      <c r="A2496" s="140"/>
      <c r="B2496" s="142"/>
      <c r="C2496" s="141"/>
    </row>
    <row r="2497" spans="1:3">
      <c r="A2497" s="140"/>
      <c r="B2497" s="142"/>
      <c r="C2497" s="141"/>
    </row>
    <row r="2498" spans="1:3">
      <c r="A2498" s="140"/>
      <c r="B2498" s="142"/>
      <c r="C2498" s="141"/>
    </row>
    <row r="2499" spans="1:3">
      <c r="A2499" s="140"/>
      <c r="B2499" s="142"/>
      <c r="C2499" s="141"/>
    </row>
    <row r="2500" spans="1:3">
      <c r="A2500" s="140"/>
      <c r="B2500" s="142"/>
      <c r="C2500" s="141"/>
    </row>
    <row r="2501" spans="1:3">
      <c r="A2501" s="140"/>
      <c r="B2501" s="142"/>
      <c r="C2501" s="141"/>
    </row>
    <row r="2502" spans="1:3">
      <c r="A2502" s="140"/>
      <c r="B2502" s="142"/>
      <c r="C2502" s="141"/>
    </row>
    <row r="2503" spans="1:3">
      <c r="A2503" s="140"/>
      <c r="B2503" s="142"/>
      <c r="C2503" s="141"/>
    </row>
    <row r="2504" spans="1:3">
      <c r="A2504" s="140"/>
      <c r="B2504" s="142"/>
      <c r="C2504" s="141"/>
    </row>
    <row r="2505" spans="1:3">
      <c r="A2505" s="140"/>
      <c r="B2505" s="142"/>
      <c r="C2505" s="141"/>
    </row>
    <row r="2506" spans="1:3">
      <c r="A2506" s="140"/>
      <c r="B2506" s="142"/>
      <c r="C2506" s="141"/>
    </row>
    <row r="2507" spans="1:3">
      <c r="A2507" s="140"/>
      <c r="B2507" s="142"/>
      <c r="C2507" s="141"/>
    </row>
    <row r="2508" spans="1:3">
      <c r="A2508" s="140"/>
      <c r="B2508" s="142"/>
      <c r="C2508" s="141"/>
    </row>
    <row r="2509" spans="1:3">
      <c r="A2509" s="140"/>
      <c r="B2509" s="142"/>
      <c r="C2509" s="141"/>
    </row>
    <row r="2510" spans="1:3">
      <c r="A2510" s="140"/>
      <c r="B2510" s="142"/>
      <c r="C2510" s="141"/>
    </row>
    <row r="2511" spans="1:3">
      <c r="A2511" s="140"/>
      <c r="B2511" s="142"/>
      <c r="C2511" s="141"/>
    </row>
    <row r="2512" spans="1:3">
      <c r="A2512" s="140"/>
      <c r="B2512" s="142"/>
      <c r="C2512" s="141"/>
    </row>
    <row r="2513" spans="1:3">
      <c r="A2513" s="140"/>
      <c r="B2513" s="142"/>
      <c r="C2513" s="141"/>
    </row>
    <row r="2514" spans="1:3">
      <c r="A2514" s="140"/>
      <c r="B2514" s="142"/>
      <c r="C2514" s="141"/>
    </row>
    <row r="2515" spans="1:3">
      <c r="A2515" s="140"/>
      <c r="B2515" s="142"/>
      <c r="C2515" s="141"/>
    </row>
    <row r="2516" spans="1:3">
      <c r="A2516" s="140"/>
      <c r="B2516" s="142"/>
      <c r="C2516" s="141"/>
    </row>
    <row r="2517" spans="1:3">
      <c r="A2517" s="140"/>
      <c r="B2517" s="142"/>
      <c r="C2517" s="141"/>
    </row>
    <row r="2518" spans="1:3">
      <c r="A2518" s="140"/>
      <c r="B2518" s="142"/>
      <c r="C2518" s="141"/>
    </row>
    <row r="2519" spans="1:3">
      <c r="A2519" s="140"/>
      <c r="B2519" s="142"/>
      <c r="C2519" s="141"/>
    </row>
    <row r="2520" spans="1:3">
      <c r="A2520" s="140"/>
      <c r="B2520" s="142"/>
      <c r="C2520" s="141"/>
    </row>
    <row r="2521" spans="1:3">
      <c r="A2521" s="140"/>
      <c r="B2521" s="142"/>
      <c r="C2521" s="141"/>
    </row>
    <row r="2522" spans="1:3">
      <c r="A2522" s="140"/>
      <c r="B2522" s="142"/>
      <c r="C2522" s="141"/>
    </row>
    <row r="2523" spans="1:3">
      <c r="A2523" s="140"/>
      <c r="B2523" s="142"/>
      <c r="C2523" s="141"/>
    </row>
    <row r="2524" spans="1:3">
      <c r="A2524" s="140"/>
      <c r="B2524" s="142"/>
      <c r="C2524" s="141"/>
    </row>
    <row r="2525" spans="1:3">
      <c r="A2525" s="140"/>
      <c r="B2525" s="142"/>
      <c r="C2525" s="141"/>
    </row>
    <row r="2526" spans="1:3">
      <c r="A2526" s="140"/>
      <c r="B2526" s="142"/>
      <c r="C2526" s="141"/>
    </row>
    <row r="2527" spans="1:3">
      <c r="A2527" s="140"/>
      <c r="B2527" s="142"/>
      <c r="C2527" s="141"/>
    </row>
    <row r="2528" spans="1:3">
      <c r="A2528" s="140"/>
      <c r="B2528" s="142"/>
      <c r="C2528" s="141"/>
    </row>
    <row r="2529" spans="1:3">
      <c r="A2529" s="140"/>
      <c r="B2529" s="142"/>
      <c r="C2529" s="141"/>
    </row>
    <row r="2530" spans="1:3">
      <c r="A2530" s="140"/>
      <c r="B2530" s="142"/>
      <c r="C2530" s="141"/>
    </row>
    <row r="2531" spans="1:3">
      <c r="A2531" s="140"/>
      <c r="B2531" s="142"/>
      <c r="C2531" s="141"/>
    </row>
    <row r="2532" spans="1:3">
      <c r="A2532" s="140"/>
      <c r="B2532" s="142"/>
      <c r="C2532" s="141"/>
    </row>
    <row r="2533" spans="1:3">
      <c r="A2533" s="140"/>
      <c r="B2533" s="142"/>
      <c r="C2533" s="141"/>
    </row>
    <row r="2534" spans="1:3">
      <c r="A2534" s="140"/>
      <c r="B2534" s="142"/>
      <c r="C2534" s="141"/>
    </row>
    <row r="2535" spans="1:3">
      <c r="A2535" s="140"/>
      <c r="B2535" s="142"/>
      <c r="C2535" s="141"/>
    </row>
    <row r="2536" spans="1:3">
      <c r="A2536" s="140"/>
      <c r="B2536" s="142"/>
      <c r="C2536" s="141"/>
    </row>
    <row r="2537" spans="1:3">
      <c r="A2537" s="140"/>
      <c r="B2537" s="142"/>
      <c r="C2537" s="141"/>
    </row>
    <row r="2538" spans="1:3">
      <c r="A2538" s="140"/>
      <c r="B2538" s="142"/>
      <c r="C2538" s="141"/>
    </row>
    <row r="2539" spans="1:3">
      <c r="A2539" s="140"/>
      <c r="B2539" s="142"/>
      <c r="C2539" s="141"/>
    </row>
    <row r="2540" spans="1:3">
      <c r="A2540" s="140"/>
      <c r="B2540" s="142"/>
      <c r="C2540" s="141"/>
    </row>
    <row r="2541" spans="1:3">
      <c r="A2541" s="140"/>
      <c r="B2541" s="142"/>
      <c r="C2541" s="141"/>
    </row>
    <row r="2542" spans="1:3">
      <c r="A2542" s="140"/>
      <c r="B2542" s="142"/>
      <c r="C2542" s="141"/>
    </row>
    <row r="2543" spans="1:3">
      <c r="A2543" s="140"/>
      <c r="B2543" s="142"/>
      <c r="C2543" s="141"/>
    </row>
    <row r="2544" spans="1:3">
      <c r="A2544" s="140"/>
      <c r="B2544" s="142"/>
      <c r="C2544" s="141"/>
    </row>
    <row r="2545" spans="1:3">
      <c r="A2545" s="140"/>
      <c r="B2545" s="142"/>
      <c r="C2545" s="141"/>
    </row>
    <row r="2546" spans="1:3">
      <c r="A2546" s="140"/>
      <c r="B2546" s="142"/>
      <c r="C2546" s="141"/>
    </row>
    <row r="2547" spans="1:3">
      <c r="A2547" s="140"/>
      <c r="B2547" s="142"/>
      <c r="C2547" s="141"/>
    </row>
    <row r="2548" spans="1:3">
      <c r="A2548" s="140"/>
      <c r="B2548" s="142"/>
      <c r="C2548" s="141"/>
    </row>
    <row r="2549" spans="1:3">
      <c r="A2549" s="140"/>
      <c r="B2549" s="142"/>
      <c r="C2549" s="141"/>
    </row>
    <row r="2550" spans="1:3">
      <c r="A2550" s="140"/>
      <c r="B2550" s="142"/>
      <c r="C2550" s="141"/>
    </row>
    <row r="2551" spans="1:3">
      <c r="A2551" s="140"/>
      <c r="B2551" s="142"/>
      <c r="C2551" s="141"/>
    </row>
    <row r="2552" spans="1:3">
      <c r="A2552" s="140"/>
      <c r="B2552" s="142"/>
      <c r="C2552" s="141"/>
    </row>
    <row r="2553" spans="1:3">
      <c r="A2553" s="140"/>
      <c r="B2553" s="142"/>
      <c r="C2553" s="141"/>
    </row>
    <row r="2554" spans="1:3">
      <c r="A2554" s="140"/>
      <c r="B2554" s="142"/>
      <c r="C2554" s="141"/>
    </row>
    <row r="2555" spans="1:3">
      <c r="A2555" s="140"/>
      <c r="B2555" s="142"/>
      <c r="C2555" s="141"/>
    </row>
    <row r="2556" spans="1:3">
      <c r="A2556" s="140"/>
      <c r="B2556" s="142"/>
      <c r="C2556" s="141"/>
    </row>
    <row r="2557" spans="1:3">
      <c r="A2557" s="140"/>
      <c r="B2557" s="142"/>
      <c r="C2557" s="141"/>
    </row>
    <row r="2558" spans="1:3">
      <c r="A2558" s="140"/>
      <c r="B2558" s="142"/>
      <c r="C2558" s="141"/>
    </row>
    <row r="2559" spans="1:3">
      <c r="A2559" s="140"/>
      <c r="B2559" s="142"/>
      <c r="C2559" s="141"/>
    </row>
    <row r="2560" spans="1:3">
      <c r="A2560" s="140"/>
      <c r="B2560" s="142"/>
      <c r="C2560" s="141"/>
    </row>
    <row r="2561" spans="1:3">
      <c r="A2561" s="140"/>
      <c r="B2561" s="142"/>
      <c r="C2561" s="141"/>
    </row>
    <row r="2562" spans="1:3">
      <c r="A2562" s="140"/>
      <c r="B2562" s="142"/>
      <c r="C2562" s="141"/>
    </row>
    <row r="2563" spans="1:3">
      <c r="A2563" s="140"/>
      <c r="B2563" s="142"/>
      <c r="C2563" s="141"/>
    </row>
    <row r="2564" spans="1:3">
      <c r="A2564" s="140"/>
      <c r="B2564" s="142"/>
      <c r="C2564" s="141"/>
    </row>
    <row r="2565" spans="1:3">
      <c r="A2565" s="140"/>
      <c r="B2565" s="142"/>
      <c r="C2565" s="141"/>
    </row>
    <row r="2566" spans="1:3">
      <c r="A2566" s="140"/>
      <c r="B2566" s="142"/>
      <c r="C2566" s="141"/>
    </row>
    <row r="2567" spans="1:3">
      <c r="A2567" s="140"/>
      <c r="B2567" s="142"/>
      <c r="C2567" s="141"/>
    </row>
    <row r="2568" spans="1:3">
      <c r="A2568" s="140"/>
      <c r="B2568" s="142"/>
      <c r="C2568" s="141"/>
    </row>
    <row r="2569" spans="1:3">
      <c r="A2569" s="140"/>
      <c r="B2569" s="142"/>
      <c r="C2569" s="141"/>
    </row>
    <row r="2570" spans="1:3">
      <c r="A2570" s="140"/>
      <c r="B2570" s="142"/>
      <c r="C2570" s="141"/>
    </row>
    <row r="2571" spans="1:3">
      <c r="A2571" s="140"/>
      <c r="B2571" s="142"/>
      <c r="C2571" s="141"/>
    </row>
    <row r="2572" spans="1:3">
      <c r="A2572" s="140"/>
      <c r="B2572" s="142"/>
      <c r="C2572" s="141"/>
    </row>
    <row r="2573" spans="1:3">
      <c r="A2573" s="140"/>
      <c r="B2573" s="142"/>
      <c r="C2573" s="141"/>
    </row>
    <row r="2574" spans="1:3">
      <c r="A2574" s="140"/>
      <c r="B2574" s="142"/>
      <c r="C2574" s="141"/>
    </row>
    <row r="2575" spans="1:3">
      <c r="A2575" s="140"/>
      <c r="B2575" s="142"/>
      <c r="C2575" s="141"/>
    </row>
    <row r="2576" spans="1:3">
      <c r="A2576" s="140"/>
      <c r="B2576" s="142"/>
      <c r="C2576" s="141"/>
    </row>
    <row r="2577" spans="1:3">
      <c r="A2577" s="140"/>
      <c r="B2577" s="142"/>
      <c r="C2577" s="141"/>
    </row>
    <row r="2578" spans="1:3">
      <c r="A2578" s="140"/>
      <c r="B2578" s="142"/>
      <c r="C2578" s="141"/>
    </row>
    <row r="2579" spans="1:3">
      <c r="A2579" s="140"/>
      <c r="B2579" s="142"/>
      <c r="C2579" s="141"/>
    </row>
    <row r="2580" spans="1:3">
      <c r="A2580" s="140"/>
      <c r="B2580" s="142"/>
      <c r="C2580" s="141"/>
    </row>
    <row r="2581" spans="1:3">
      <c r="A2581" s="140"/>
      <c r="B2581" s="142"/>
      <c r="C2581" s="141"/>
    </row>
    <row r="2582" spans="1:3">
      <c r="A2582" s="140"/>
      <c r="B2582" s="142"/>
      <c r="C2582" s="141"/>
    </row>
    <row r="2583" spans="1:3">
      <c r="A2583" s="140"/>
      <c r="B2583" s="142"/>
      <c r="C2583" s="141"/>
    </row>
    <row r="2584" spans="1:3">
      <c r="A2584" s="140"/>
      <c r="B2584" s="142"/>
      <c r="C2584" s="141"/>
    </row>
    <row r="2585" spans="1:3">
      <c r="A2585" s="140"/>
      <c r="B2585" s="142"/>
      <c r="C2585" s="141"/>
    </row>
    <row r="2586" spans="1:3">
      <c r="A2586" s="140"/>
      <c r="B2586" s="142"/>
      <c r="C2586" s="141"/>
    </row>
    <row r="2587" spans="1:3">
      <c r="A2587" s="140"/>
      <c r="B2587" s="142"/>
      <c r="C2587" s="141"/>
    </row>
    <row r="2588" spans="1:3">
      <c r="A2588" s="140"/>
      <c r="B2588" s="142"/>
      <c r="C2588" s="141"/>
    </row>
    <row r="2589" spans="1:3">
      <c r="A2589" s="140"/>
      <c r="B2589" s="142"/>
      <c r="C2589" s="141"/>
    </row>
    <row r="2590" spans="1:3">
      <c r="A2590" s="140"/>
      <c r="B2590" s="142"/>
      <c r="C2590" s="141"/>
    </row>
    <row r="2591" spans="1:3">
      <c r="A2591" s="140"/>
      <c r="B2591" s="142"/>
      <c r="C2591" s="141"/>
    </row>
    <row r="2592" spans="1:3">
      <c r="A2592" s="140"/>
      <c r="B2592" s="142"/>
      <c r="C2592" s="141"/>
    </row>
    <row r="2593" spans="1:3">
      <c r="A2593" s="140"/>
      <c r="B2593" s="142"/>
      <c r="C2593" s="141"/>
    </row>
    <row r="2594" spans="1:3">
      <c r="A2594" s="140"/>
      <c r="B2594" s="142"/>
      <c r="C2594" s="141"/>
    </row>
    <row r="2595" spans="1:3">
      <c r="A2595" s="140"/>
      <c r="B2595" s="142"/>
      <c r="C2595" s="141"/>
    </row>
    <row r="2596" spans="1:3">
      <c r="A2596" s="140"/>
      <c r="B2596" s="142"/>
      <c r="C2596" s="141"/>
    </row>
    <row r="2597" spans="1:3">
      <c r="A2597" s="140"/>
      <c r="B2597" s="142"/>
      <c r="C2597" s="141"/>
    </row>
    <row r="2598" spans="1:3">
      <c r="A2598" s="140"/>
      <c r="B2598" s="142"/>
      <c r="C2598" s="141"/>
    </row>
    <row r="2599" spans="1:3">
      <c r="A2599" s="140"/>
      <c r="B2599" s="142"/>
      <c r="C2599" s="141"/>
    </row>
    <row r="2600" spans="1:3">
      <c r="A2600" s="140"/>
      <c r="B2600" s="142"/>
      <c r="C2600" s="141"/>
    </row>
    <row r="2601" spans="1:3">
      <c r="A2601" s="140"/>
      <c r="B2601" s="142"/>
      <c r="C2601" s="141"/>
    </row>
    <row r="2602" spans="1:3">
      <c r="A2602" s="140"/>
      <c r="B2602" s="142"/>
      <c r="C2602" s="141"/>
    </row>
    <row r="2603" spans="1:3">
      <c r="A2603" s="140"/>
      <c r="B2603" s="142"/>
      <c r="C2603" s="141"/>
    </row>
    <row r="2604" spans="1:3">
      <c r="A2604" s="140"/>
      <c r="B2604" s="142"/>
      <c r="C2604" s="141"/>
    </row>
    <row r="2605" spans="1:3">
      <c r="A2605" s="140"/>
      <c r="B2605" s="142"/>
      <c r="C2605" s="141"/>
    </row>
    <row r="2606" spans="1:3">
      <c r="A2606" s="140"/>
      <c r="B2606" s="142"/>
      <c r="C2606" s="141"/>
    </row>
    <row r="2607" spans="1:3">
      <c r="A2607" s="140"/>
      <c r="B2607" s="142"/>
      <c r="C2607" s="141"/>
    </row>
    <row r="2608" spans="1:3">
      <c r="A2608" s="140"/>
      <c r="B2608" s="142"/>
      <c r="C2608" s="141"/>
    </row>
    <row r="2609" spans="1:3">
      <c r="A2609" s="140"/>
      <c r="B2609" s="142"/>
      <c r="C2609" s="141"/>
    </row>
    <row r="2610" spans="1:3">
      <c r="A2610" s="140"/>
      <c r="B2610" s="142"/>
      <c r="C2610" s="141"/>
    </row>
    <row r="2611" spans="1:3">
      <c r="A2611" s="140"/>
      <c r="B2611" s="142"/>
      <c r="C2611" s="141"/>
    </row>
    <row r="2612" spans="1:3">
      <c r="A2612" s="140"/>
      <c r="B2612" s="142"/>
      <c r="C2612" s="141"/>
    </row>
    <row r="2613" spans="1:3">
      <c r="A2613" s="140"/>
      <c r="B2613" s="142"/>
      <c r="C2613" s="141"/>
    </row>
    <row r="2614" spans="1:3">
      <c r="A2614" s="140"/>
      <c r="B2614" s="142"/>
      <c r="C2614" s="141"/>
    </row>
    <row r="2615" spans="1:3">
      <c r="A2615" s="140"/>
      <c r="B2615" s="142"/>
      <c r="C2615" s="141"/>
    </row>
    <row r="2616" spans="1:3">
      <c r="A2616" s="140"/>
      <c r="B2616" s="142"/>
      <c r="C2616" s="141"/>
    </row>
    <row r="2617" spans="1:3">
      <c r="A2617" s="140"/>
      <c r="B2617" s="142"/>
      <c r="C2617" s="141"/>
    </row>
    <row r="2618" spans="1:3">
      <c r="A2618" s="140"/>
      <c r="B2618" s="142"/>
      <c r="C2618" s="141"/>
    </row>
    <row r="2619" spans="1:3">
      <c r="A2619" s="140"/>
      <c r="B2619" s="142"/>
      <c r="C2619" s="141"/>
    </row>
    <row r="2620" spans="1:3">
      <c r="A2620" s="140"/>
      <c r="B2620" s="142"/>
      <c r="C2620" s="141"/>
    </row>
    <row r="2621" spans="1:3">
      <c r="A2621" s="140"/>
      <c r="B2621" s="142"/>
      <c r="C2621" s="141"/>
    </row>
    <row r="2622" spans="1:3">
      <c r="A2622" s="140"/>
      <c r="B2622" s="142"/>
      <c r="C2622" s="141"/>
    </row>
    <row r="2623" spans="1:3">
      <c r="A2623" s="140"/>
      <c r="B2623" s="142"/>
      <c r="C2623" s="141"/>
    </row>
    <row r="2624" spans="1:3">
      <c r="A2624" s="140"/>
      <c r="B2624" s="142"/>
      <c r="C2624" s="141"/>
    </row>
    <row r="2625" spans="1:3">
      <c r="A2625" s="140"/>
      <c r="B2625" s="142"/>
      <c r="C2625" s="141"/>
    </row>
    <row r="2626" spans="1:3">
      <c r="A2626" s="140"/>
      <c r="B2626" s="142"/>
      <c r="C2626" s="141"/>
    </row>
    <row r="2627" spans="1:3">
      <c r="A2627" s="140"/>
      <c r="B2627" s="142"/>
      <c r="C2627" s="141"/>
    </row>
    <row r="2628" spans="1:3">
      <c r="A2628" s="140"/>
      <c r="B2628" s="142"/>
      <c r="C2628" s="141"/>
    </row>
    <row r="2629" spans="1:3">
      <c r="A2629" s="140"/>
      <c r="B2629" s="142"/>
      <c r="C2629" s="141"/>
    </row>
    <row r="2630" spans="1:3">
      <c r="A2630" s="140"/>
      <c r="B2630" s="142"/>
      <c r="C2630" s="141"/>
    </row>
    <row r="2631" spans="1:3">
      <c r="A2631" s="140"/>
      <c r="B2631" s="142"/>
      <c r="C2631" s="141"/>
    </row>
    <row r="2632" spans="1:3">
      <c r="A2632" s="140"/>
      <c r="B2632" s="142"/>
      <c r="C2632" s="141"/>
    </row>
    <row r="2633" spans="1:3">
      <c r="A2633" s="140"/>
      <c r="B2633" s="142"/>
      <c r="C2633" s="141"/>
    </row>
    <row r="2634" spans="1:3">
      <c r="A2634" s="140"/>
      <c r="B2634" s="142"/>
      <c r="C2634" s="141"/>
    </row>
    <row r="2635" spans="1:3">
      <c r="A2635" s="140"/>
      <c r="B2635" s="142"/>
      <c r="C2635" s="141"/>
    </row>
    <row r="2636" spans="1:3">
      <c r="A2636" s="140"/>
      <c r="B2636" s="142"/>
      <c r="C2636" s="141"/>
    </row>
    <row r="2637" spans="1:3">
      <c r="A2637" s="140"/>
      <c r="B2637" s="142"/>
      <c r="C2637" s="141"/>
    </row>
    <row r="2638" spans="1:3">
      <c r="A2638" s="140"/>
      <c r="B2638" s="142"/>
      <c r="C2638" s="141"/>
    </row>
    <row r="2639" spans="1:3">
      <c r="A2639" s="140"/>
      <c r="B2639" s="142"/>
      <c r="C2639" s="141"/>
    </row>
    <row r="2640" spans="1:3">
      <c r="A2640" s="140"/>
      <c r="B2640" s="142"/>
      <c r="C2640" s="141"/>
    </row>
    <row r="2641" spans="1:3">
      <c r="A2641" s="140"/>
      <c r="B2641" s="142"/>
      <c r="C2641" s="141"/>
    </row>
    <row r="2642" spans="1:3">
      <c r="A2642" s="140"/>
      <c r="B2642" s="142"/>
      <c r="C2642" s="141"/>
    </row>
    <row r="2643" spans="1:3">
      <c r="A2643" s="140"/>
      <c r="B2643" s="142"/>
      <c r="C2643" s="141"/>
    </row>
    <row r="2644" spans="1:3">
      <c r="A2644" s="140"/>
      <c r="B2644" s="142"/>
      <c r="C2644" s="141"/>
    </row>
    <row r="2645" spans="1:3">
      <c r="A2645" s="140"/>
      <c r="B2645" s="142"/>
      <c r="C2645" s="141"/>
    </row>
    <row r="2646" spans="1:3">
      <c r="A2646" s="140"/>
      <c r="B2646" s="142"/>
      <c r="C2646" s="141"/>
    </row>
    <row r="2647" spans="1:3">
      <c r="A2647" s="140"/>
      <c r="B2647" s="142"/>
      <c r="C2647" s="141"/>
    </row>
    <row r="2648" spans="1:3">
      <c r="A2648" s="140"/>
      <c r="B2648" s="142"/>
      <c r="C2648" s="141"/>
    </row>
    <row r="2649" spans="1:3">
      <c r="A2649" s="140"/>
      <c r="B2649" s="142"/>
      <c r="C2649" s="141"/>
    </row>
    <row r="2650" spans="1:3">
      <c r="A2650" s="140"/>
      <c r="B2650" s="142"/>
      <c r="C2650" s="141"/>
    </row>
    <row r="2651" spans="1:3">
      <c r="A2651" s="140"/>
      <c r="B2651" s="142"/>
      <c r="C2651" s="141"/>
    </row>
    <row r="2652" spans="1:3">
      <c r="A2652" s="140"/>
      <c r="B2652" s="142"/>
      <c r="C2652" s="141"/>
    </row>
    <row r="2653" spans="1:3">
      <c r="A2653" s="140"/>
      <c r="B2653" s="142"/>
      <c r="C2653" s="141"/>
    </row>
    <row r="2654" spans="1:3">
      <c r="A2654" s="140"/>
      <c r="B2654" s="142"/>
      <c r="C2654" s="141"/>
    </row>
    <row r="2655" spans="1:3">
      <c r="A2655" s="140"/>
      <c r="B2655" s="142"/>
      <c r="C2655" s="141"/>
    </row>
    <row r="2656" spans="1:3">
      <c r="A2656" s="140"/>
      <c r="B2656" s="142"/>
      <c r="C2656" s="141"/>
    </row>
    <row r="2657" spans="1:3">
      <c r="A2657" s="140"/>
      <c r="B2657" s="142"/>
      <c r="C2657" s="141"/>
    </row>
    <row r="2658" spans="1:3">
      <c r="A2658" s="140"/>
      <c r="B2658" s="142"/>
      <c r="C2658" s="141"/>
    </row>
    <row r="2659" spans="1:3">
      <c r="A2659" s="140"/>
      <c r="B2659" s="142"/>
      <c r="C2659" s="141"/>
    </row>
    <row r="2660" spans="1:3">
      <c r="A2660" s="140"/>
      <c r="B2660" s="142"/>
      <c r="C2660" s="141"/>
    </row>
    <row r="2661" spans="1:3">
      <c r="A2661" s="140"/>
      <c r="B2661" s="142"/>
      <c r="C2661" s="141"/>
    </row>
    <row r="2662" spans="1:3">
      <c r="A2662" s="140"/>
      <c r="B2662" s="142"/>
      <c r="C2662" s="141"/>
    </row>
    <row r="2663" spans="1:3">
      <c r="A2663" s="140"/>
      <c r="B2663" s="142"/>
      <c r="C2663" s="141"/>
    </row>
    <row r="2664" spans="1:3">
      <c r="A2664" s="140"/>
      <c r="B2664" s="142"/>
      <c r="C2664" s="141"/>
    </row>
    <row r="2665" spans="1:3">
      <c r="A2665" s="140"/>
      <c r="B2665" s="142"/>
      <c r="C2665" s="141"/>
    </row>
    <row r="2666" spans="1:3">
      <c r="A2666" s="140"/>
      <c r="B2666" s="142"/>
      <c r="C2666" s="141"/>
    </row>
    <row r="2667" spans="1:3">
      <c r="A2667" s="140"/>
      <c r="B2667" s="142"/>
      <c r="C2667" s="141"/>
    </row>
    <row r="2668" spans="1:3">
      <c r="A2668" s="140"/>
      <c r="B2668" s="142"/>
      <c r="C2668" s="141"/>
    </row>
    <row r="2669" spans="1:3">
      <c r="A2669" s="140"/>
      <c r="B2669" s="142"/>
      <c r="C2669" s="141"/>
    </row>
    <row r="2670" spans="1:3">
      <c r="A2670" s="140"/>
      <c r="B2670" s="142"/>
      <c r="C2670" s="141"/>
    </row>
    <row r="2671" spans="1:3">
      <c r="A2671" s="140"/>
      <c r="B2671" s="142"/>
      <c r="C2671" s="141"/>
    </row>
    <row r="2672" spans="1:3">
      <c r="A2672" s="140"/>
      <c r="B2672" s="142"/>
      <c r="C2672" s="141"/>
    </row>
    <row r="2673" spans="1:3">
      <c r="A2673" s="140"/>
      <c r="B2673" s="142"/>
      <c r="C2673" s="141"/>
    </row>
    <row r="2674" spans="1:3">
      <c r="A2674" s="140"/>
      <c r="B2674" s="142"/>
      <c r="C2674" s="141"/>
    </row>
    <row r="2675" spans="1:3">
      <c r="A2675" s="140"/>
      <c r="B2675" s="142"/>
      <c r="C2675" s="141"/>
    </row>
    <row r="2676" spans="1:3">
      <c r="A2676" s="140"/>
      <c r="B2676" s="142"/>
      <c r="C2676" s="141"/>
    </row>
    <row r="2677" spans="1:3">
      <c r="A2677" s="140"/>
      <c r="B2677" s="142"/>
      <c r="C2677" s="141"/>
    </row>
    <row r="2678" spans="1:3">
      <c r="A2678" s="140"/>
      <c r="B2678" s="142"/>
      <c r="C2678" s="141"/>
    </row>
    <row r="2679" spans="1:3">
      <c r="A2679" s="140"/>
      <c r="B2679" s="142"/>
      <c r="C2679" s="141"/>
    </row>
    <row r="2680" spans="1:3">
      <c r="A2680" s="140"/>
      <c r="B2680" s="142"/>
      <c r="C2680" s="141"/>
    </row>
    <row r="2681" spans="1:3">
      <c r="A2681" s="140"/>
      <c r="B2681" s="142"/>
      <c r="C2681" s="141"/>
    </row>
    <row r="2682" spans="1:3">
      <c r="A2682" s="140"/>
      <c r="B2682" s="142"/>
      <c r="C2682" s="141"/>
    </row>
    <row r="2683" spans="1:3">
      <c r="A2683" s="140"/>
      <c r="B2683" s="142"/>
      <c r="C2683" s="141"/>
    </row>
    <row r="2684" spans="1:3">
      <c r="A2684" s="140"/>
      <c r="B2684" s="142"/>
      <c r="C2684" s="141"/>
    </row>
    <row r="2685" spans="1:3">
      <c r="A2685" s="140"/>
      <c r="B2685" s="142"/>
      <c r="C2685" s="141"/>
    </row>
    <row r="2686" spans="1:3">
      <c r="A2686" s="140"/>
      <c r="B2686" s="142"/>
      <c r="C2686" s="141"/>
    </row>
    <row r="2687" spans="1:3">
      <c r="A2687" s="140"/>
      <c r="B2687" s="142"/>
      <c r="C2687" s="141"/>
    </row>
    <row r="2688" spans="1:3">
      <c r="A2688" s="140"/>
      <c r="B2688" s="142"/>
      <c r="C2688" s="141"/>
    </row>
    <row r="2689" spans="1:3">
      <c r="A2689" s="140"/>
      <c r="B2689" s="142"/>
      <c r="C2689" s="141"/>
    </row>
    <row r="2690" spans="1:3">
      <c r="A2690" s="140"/>
      <c r="B2690" s="142"/>
      <c r="C2690" s="141"/>
    </row>
    <row r="2691" spans="1:3">
      <c r="A2691" s="140"/>
      <c r="B2691" s="142"/>
      <c r="C2691" s="141"/>
    </row>
    <row r="2692" spans="1:3">
      <c r="A2692" s="140"/>
      <c r="B2692" s="142"/>
      <c r="C2692" s="141"/>
    </row>
    <row r="2693" spans="1:3">
      <c r="A2693" s="140"/>
      <c r="B2693" s="142"/>
      <c r="C2693" s="141"/>
    </row>
    <row r="2694" spans="1:3">
      <c r="A2694" s="140"/>
      <c r="B2694" s="142"/>
      <c r="C2694" s="141"/>
    </row>
    <row r="2695" spans="1:3">
      <c r="A2695" s="140"/>
      <c r="B2695" s="142"/>
      <c r="C2695" s="141"/>
    </row>
    <row r="2696" spans="1:3">
      <c r="A2696" s="140"/>
      <c r="B2696" s="142"/>
      <c r="C2696" s="141"/>
    </row>
    <row r="2697" spans="1:3">
      <c r="A2697" s="140"/>
      <c r="B2697" s="142"/>
      <c r="C2697" s="141"/>
    </row>
    <row r="2698" spans="1:3">
      <c r="A2698" s="140"/>
      <c r="B2698" s="142"/>
      <c r="C2698" s="141"/>
    </row>
    <row r="2699" spans="1:3">
      <c r="A2699" s="140"/>
      <c r="B2699" s="142"/>
      <c r="C2699" s="141"/>
    </row>
    <row r="2700" spans="1:3">
      <c r="A2700" s="140"/>
      <c r="B2700" s="142"/>
      <c r="C2700" s="141"/>
    </row>
    <row r="2701" spans="1:3">
      <c r="A2701" s="140"/>
      <c r="B2701" s="142"/>
      <c r="C2701" s="141"/>
    </row>
    <row r="2702" spans="1:3">
      <c r="A2702" s="140"/>
      <c r="B2702" s="142"/>
      <c r="C2702" s="141"/>
    </row>
    <row r="2703" spans="1:3">
      <c r="A2703" s="140"/>
      <c r="B2703" s="142"/>
      <c r="C2703" s="141"/>
    </row>
    <row r="2704" spans="1:3">
      <c r="A2704" s="140"/>
      <c r="B2704" s="142"/>
      <c r="C2704" s="141"/>
    </row>
    <row r="2705" spans="1:3">
      <c r="A2705" s="140"/>
      <c r="B2705" s="142"/>
      <c r="C2705" s="141"/>
    </row>
    <row r="2706" spans="1:3">
      <c r="A2706" s="140"/>
      <c r="B2706" s="142"/>
      <c r="C2706" s="141"/>
    </row>
    <row r="2707" spans="1:3">
      <c r="A2707" s="140"/>
      <c r="B2707" s="142"/>
      <c r="C2707" s="141"/>
    </row>
    <row r="2708" spans="1:3">
      <c r="A2708" s="140"/>
      <c r="B2708" s="142"/>
      <c r="C2708" s="141"/>
    </row>
    <row r="2709" spans="1:3">
      <c r="A2709" s="140"/>
      <c r="B2709" s="142"/>
      <c r="C2709" s="141"/>
    </row>
    <row r="2710" spans="1:3">
      <c r="A2710" s="140"/>
      <c r="B2710" s="142"/>
      <c r="C2710" s="141"/>
    </row>
    <row r="2711" spans="1:3">
      <c r="A2711" s="140"/>
      <c r="B2711" s="142"/>
      <c r="C2711" s="141"/>
    </row>
    <row r="2712" spans="1:3">
      <c r="A2712" s="140"/>
      <c r="B2712" s="142"/>
      <c r="C2712" s="141"/>
    </row>
    <row r="2713" spans="1:3">
      <c r="A2713" s="140"/>
      <c r="B2713" s="142"/>
      <c r="C2713" s="141"/>
    </row>
    <row r="2714" spans="1:3">
      <c r="A2714" s="140"/>
      <c r="B2714" s="142"/>
      <c r="C2714" s="141"/>
    </row>
    <row r="2715" spans="1:3">
      <c r="A2715" s="140"/>
      <c r="B2715" s="142"/>
      <c r="C2715" s="141"/>
    </row>
    <row r="2716" spans="1:3">
      <c r="A2716" s="140"/>
      <c r="B2716" s="142"/>
      <c r="C2716" s="141"/>
    </row>
    <row r="2717" spans="1:3">
      <c r="A2717" s="140"/>
      <c r="B2717" s="142"/>
      <c r="C2717" s="141"/>
    </row>
    <row r="2718" spans="1:3">
      <c r="A2718" s="140"/>
      <c r="B2718" s="142"/>
      <c r="C2718" s="141"/>
    </row>
    <row r="2719" spans="1:3">
      <c r="A2719" s="140"/>
      <c r="B2719" s="142"/>
      <c r="C2719" s="141"/>
    </row>
    <row r="2720" spans="1:3">
      <c r="A2720" s="140"/>
      <c r="B2720" s="142"/>
      <c r="C2720" s="141"/>
    </row>
    <row r="2721" spans="1:3">
      <c r="A2721" s="140"/>
      <c r="B2721" s="142"/>
      <c r="C2721" s="141"/>
    </row>
    <row r="2722" spans="1:3">
      <c r="A2722" s="140"/>
      <c r="B2722" s="142"/>
      <c r="C2722" s="141"/>
    </row>
    <row r="2723" spans="1:3">
      <c r="A2723" s="140"/>
      <c r="B2723" s="142"/>
      <c r="C2723" s="141"/>
    </row>
    <row r="2724" spans="1:3">
      <c r="A2724" s="140"/>
      <c r="B2724" s="142"/>
      <c r="C2724" s="141"/>
    </row>
    <row r="2725" spans="1:3">
      <c r="A2725" s="140"/>
      <c r="B2725" s="142"/>
      <c r="C2725" s="141"/>
    </row>
    <row r="2726" spans="1:3">
      <c r="A2726" s="140"/>
      <c r="B2726" s="142"/>
      <c r="C2726" s="141"/>
    </row>
    <row r="2727" spans="1:3">
      <c r="A2727" s="140"/>
      <c r="B2727" s="142"/>
      <c r="C2727" s="141"/>
    </row>
    <row r="2728" spans="1:3">
      <c r="A2728" s="140"/>
      <c r="B2728" s="142"/>
      <c r="C2728" s="141"/>
    </row>
    <row r="2729" spans="1:3">
      <c r="A2729" s="140"/>
      <c r="B2729" s="142"/>
      <c r="C2729" s="141"/>
    </row>
    <row r="2730" spans="1:3">
      <c r="A2730" s="140"/>
      <c r="B2730" s="142"/>
      <c r="C2730" s="141"/>
    </row>
    <row r="2731" spans="1:3">
      <c r="A2731" s="140"/>
      <c r="B2731" s="142"/>
      <c r="C2731" s="141"/>
    </row>
    <row r="2732" spans="1:3">
      <c r="A2732" s="140"/>
      <c r="B2732" s="142"/>
      <c r="C2732" s="141"/>
    </row>
    <row r="2733" spans="1:3">
      <c r="A2733" s="140"/>
      <c r="B2733" s="142"/>
      <c r="C2733" s="141"/>
    </row>
    <row r="2734" spans="1:3">
      <c r="A2734" s="140"/>
      <c r="B2734" s="142"/>
      <c r="C2734" s="141"/>
    </row>
    <row r="2735" spans="1:3">
      <c r="A2735" s="140"/>
      <c r="B2735" s="142"/>
      <c r="C2735" s="141"/>
    </row>
    <row r="2736" spans="1:3">
      <c r="A2736" s="140"/>
      <c r="B2736" s="142"/>
      <c r="C2736" s="141"/>
    </row>
    <row r="2737" spans="1:3">
      <c r="A2737" s="140"/>
      <c r="B2737" s="142"/>
      <c r="C2737" s="141"/>
    </row>
    <row r="2738" spans="1:3">
      <c r="A2738" s="140"/>
      <c r="B2738" s="142"/>
      <c r="C2738" s="141"/>
    </row>
    <row r="2739" spans="1:3">
      <c r="A2739" s="140"/>
      <c r="B2739" s="142"/>
      <c r="C2739" s="141"/>
    </row>
    <row r="2740" spans="1:3">
      <c r="A2740" s="140"/>
      <c r="B2740" s="142"/>
      <c r="C2740" s="141"/>
    </row>
    <row r="2741" spans="1:3">
      <c r="A2741" s="140"/>
      <c r="B2741" s="142"/>
      <c r="C2741" s="141"/>
    </row>
    <row r="2742" spans="1:3">
      <c r="A2742" s="140"/>
      <c r="B2742" s="142"/>
      <c r="C2742" s="141"/>
    </row>
    <row r="2743" spans="1:3">
      <c r="A2743" s="140"/>
      <c r="B2743" s="142"/>
      <c r="C2743" s="141"/>
    </row>
    <row r="2744" spans="1:3">
      <c r="A2744" s="140"/>
      <c r="B2744" s="142"/>
      <c r="C2744" s="141"/>
    </row>
    <row r="2745" spans="1:3">
      <c r="A2745" s="140"/>
      <c r="B2745" s="142"/>
      <c r="C2745" s="141"/>
    </row>
    <row r="2746" spans="1:3">
      <c r="A2746" s="140"/>
      <c r="B2746" s="142"/>
      <c r="C2746" s="141"/>
    </row>
    <row r="2747" spans="1:3">
      <c r="A2747" s="140"/>
      <c r="B2747" s="142"/>
      <c r="C2747" s="141"/>
    </row>
    <row r="2748" spans="1:3">
      <c r="A2748" s="140"/>
      <c r="B2748" s="142"/>
      <c r="C2748" s="141"/>
    </row>
    <row r="2749" spans="1:3">
      <c r="A2749" s="140"/>
      <c r="B2749" s="142"/>
      <c r="C2749" s="141"/>
    </row>
    <row r="2750" spans="1:3">
      <c r="A2750" s="140"/>
      <c r="B2750" s="142"/>
      <c r="C2750" s="141"/>
    </row>
    <row r="2751" spans="1:3">
      <c r="A2751" s="140"/>
      <c r="B2751" s="142"/>
      <c r="C2751" s="141"/>
    </row>
    <row r="2752" spans="1:3">
      <c r="A2752" s="140"/>
      <c r="B2752" s="142"/>
      <c r="C2752" s="141"/>
    </row>
    <row r="2753" spans="1:3">
      <c r="A2753" s="140"/>
      <c r="B2753" s="142"/>
      <c r="C2753" s="141"/>
    </row>
    <row r="2754" spans="1:3">
      <c r="A2754" s="140"/>
      <c r="B2754" s="142"/>
      <c r="C2754" s="141"/>
    </row>
    <row r="2755" spans="1:3">
      <c r="A2755" s="140"/>
      <c r="B2755" s="142"/>
      <c r="C2755" s="141"/>
    </row>
    <row r="2756" spans="1:3">
      <c r="A2756" s="140"/>
      <c r="B2756" s="142"/>
      <c r="C2756" s="141"/>
    </row>
    <row r="2757" spans="1:3">
      <c r="A2757" s="140"/>
      <c r="B2757" s="142"/>
      <c r="C2757" s="141"/>
    </row>
    <row r="2758" spans="1:3">
      <c r="A2758" s="140"/>
      <c r="B2758" s="142"/>
      <c r="C2758" s="141"/>
    </row>
    <row r="2759" spans="1:3">
      <c r="A2759" s="140"/>
      <c r="B2759" s="142"/>
      <c r="C2759" s="141"/>
    </row>
    <row r="2760" spans="1:3">
      <c r="A2760" s="140"/>
      <c r="B2760" s="142"/>
      <c r="C2760" s="141"/>
    </row>
    <row r="2761" spans="1:3">
      <c r="A2761" s="140"/>
      <c r="B2761" s="142"/>
      <c r="C2761" s="141"/>
    </row>
    <row r="2762" spans="1:3">
      <c r="A2762" s="140"/>
      <c r="B2762" s="142"/>
      <c r="C2762" s="141"/>
    </row>
    <row r="2763" spans="1:3">
      <c r="A2763" s="140"/>
      <c r="B2763" s="142"/>
      <c r="C2763" s="141"/>
    </row>
    <row r="2764" spans="1:3">
      <c r="A2764" s="140"/>
      <c r="B2764" s="142"/>
      <c r="C2764" s="141"/>
    </row>
    <row r="2765" spans="1:3">
      <c r="A2765" s="140"/>
      <c r="B2765" s="142"/>
      <c r="C2765" s="141"/>
    </row>
    <row r="2766" spans="1:3">
      <c r="A2766" s="140"/>
      <c r="B2766" s="142"/>
      <c r="C2766" s="141"/>
    </row>
    <row r="2767" spans="1:3">
      <c r="A2767" s="140"/>
      <c r="B2767" s="142"/>
      <c r="C2767" s="141"/>
    </row>
    <row r="2768" spans="1:3">
      <c r="A2768" s="140"/>
      <c r="B2768" s="142"/>
      <c r="C2768" s="141"/>
    </row>
    <row r="2769" spans="1:3">
      <c r="A2769" s="140"/>
      <c r="B2769" s="142"/>
      <c r="C2769" s="141"/>
    </row>
    <row r="2770" spans="1:3">
      <c r="A2770" s="140"/>
      <c r="B2770" s="142"/>
      <c r="C2770" s="141"/>
    </row>
    <row r="2771" spans="1:3">
      <c r="A2771" s="140"/>
      <c r="B2771" s="142"/>
      <c r="C2771" s="141"/>
    </row>
    <row r="2772" spans="1:3">
      <c r="A2772" s="140"/>
      <c r="B2772" s="142"/>
      <c r="C2772" s="141"/>
    </row>
    <row r="2773" spans="1:3">
      <c r="A2773" s="140"/>
      <c r="B2773" s="142"/>
      <c r="C2773" s="141"/>
    </row>
    <row r="2774" spans="1:3">
      <c r="A2774" s="140"/>
      <c r="B2774" s="142"/>
      <c r="C2774" s="141"/>
    </row>
    <row r="2775" spans="1:3">
      <c r="A2775" s="140"/>
      <c r="B2775" s="142"/>
      <c r="C2775" s="141"/>
    </row>
    <row r="2776" spans="1:3">
      <c r="A2776" s="140"/>
      <c r="B2776" s="142"/>
      <c r="C2776" s="141"/>
    </row>
    <row r="2777" spans="1:3">
      <c r="A2777" s="140"/>
      <c r="B2777" s="142"/>
      <c r="C2777" s="141"/>
    </row>
    <row r="2778" spans="1:3">
      <c r="A2778" s="140"/>
      <c r="B2778" s="142"/>
      <c r="C2778" s="141"/>
    </row>
    <row r="2779" spans="1:3">
      <c r="A2779" s="140"/>
      <c r="B2779" s="142"/>
      <c r="C2779" s="141"/>
    </row>
    <row r="2780" spans="1:3">
      <c r="A2780" s="140"/>
      <c r="B2780" s="142"/>
      <c r="C2780" s="141"/>
    </row>
    <row r="2781" spans="1:3">
      <c r="A2781" s="140"/>
      <c r="B2781" s="142"/>
      <c r="C2781" s="141"/>
    </row>
    <row r="2782" spans="1:3">
      <c r="A2782" s="140"/>
      <c r="B2782" s="142"/>
      <c r="C2782" s="141"/>
    </row>
    <row r="2783" spans="1:3">
      <c r="A2783" s="140"/>
      <c r="B2783" s="142"/>
      <c r="C2783" s="141"/>
    </row>
    <row r="2784" spans="1:3">
      <c r="A2784" s="140"/>
      <c r="B2784" s="142"/>
      <c r="C2784" s="141"/>
    </row>
    <row r="2785" spans="1:3">
      <c r="A2785" s="140"/>
      <c r="B2785" s="142"/>
      <c r="C2785" s="141"/>
    </row>
    <row r="2786" spans="1:3">
      <c r="A2786" s="140"/>
      <c r="B2786" s="142"/>
      <c r="C2786" s="141"/>
    </row>
    <row r="2787" spans="1:3">
      <c r="A2787" s="140"/>
      <c r="B2787" s="142"/>
      <c r="C2787" s="141"/>
    </row>
    <row r="2788" spans="1:3">
      <c r="A2788" s="140"/>
      <c r="B2788" s="142"/>
      <c r="C2788" s="141"/>
    </row>
    <row r="2789" spans="1:3">
      <c r="A2789" s="140"/>
      <c r="B2789" s="142"/>
      <c r="C2789" s="141"/>
    </row>
    <row r="2790" spans="1:3">
      <c r="A2790" s="140"/>
      <c r="B2790" s="142"/>
      <c r="C2790" s="141"/>
    </row>
    <row r="2791" spans="1:3">
      <c r="A2791" s="140"/>
      <c r="B2791" s="142"/>
      <c r="C2791" s="141"/>
    </row>
    <row r="2792" spans="1:3">
      <c r="A2792" s="140"/>
      <c r="B2792" s="142"/>
      <c r="C2792" s="141"/>
    </row>
    <row r="2793" spans="1:3">
      <c r="A2793" s="140"/>
      <c r="B2793" s="142"/>
      <c r="C2793" s="141"/>
    </row>
    <row r="2794" spans="1:3">
      <c r="A2794" s="140"/>
      <c r="B2794" s="142"/>
      <c r="C2794" s="141"/>
    </row>
    <row r="2795" spans="1:3">
      <c r="A2795" s="140"/>
      <c r="B2795" s="142"/>
      <c r="C2795" s="141"/>
    </row>
    <row r="2796" spans="1:3">
      <c r="A2796" s="140"/>
      <c r="B2796" s="142"/>
      <c r="C2796" s="141"/>
    </row>
    <row r="2797" spans="1:3">
      <c r="A2797" s="140"/>
      <c r="B2797" s="142"/>
      <c r="C2797" s="141"/>
    </row>
    <row r="2798" spans="1:3">
      <c r="A2798" s="140"/>
      <c r="B2798" s="142"/>
      <c r="C2798" s="141"/>
    </row>
    <row r="2799" spans="1:3">
      <c r="A2799" s="140"/>
      <c r="B2799" s="142"/>
      <c r="C2799" s="141"/>
    </row>
    <row r="2800" spans="1:3">
      <c r="A2800" s="140"/>
      <c r="B2800" s="142"/>
      <c r="C2800" s="141"/>
    </row>
    <row r="2801" spans="1:3">
      <c r="A2801" s="140"/>
      <c r="B2801" s="142"/>
      <c r="C2801" s="141"/>
    </row>
    <row r="2802" spans="1:3">
      <c r="A2802" s="140"/>
      <c r="B2802" s="142"/>
      <c r="C2802" s="141"/>
    </row>
    <row r="2803" spans="1:3">
      <c r="A2803" s="140"/>
      <c r="B2803" s="142"/>
      <c r="C2803" s="141"/>
    </row>
    <row r="2804" spans="1:3">
      <c r="A2804" s="140"/>
      <c r="B2804" s="142"/>
      <c r="C2804" s="141"/>
    </row>
    <row r="2805" spans="1:3">
      <c r="A2805" s="140"/>
      <c r="B2805" s="142"/>
      <c r="C2805" s="141"/>
    </row>
    <row r="2806" spans="1:3">
      <c r="A2806" s="140"/>
      <c r="B2806" s="142"/>
      <c r="C2806" s="141"/>
    </row>
    <row r="2807" spans="1:3">
      <c r="A2807" s="140"/>
      <c r="B2807" s="142"/>
      <c r="C2807" s="141"/>
    </row>
    <row r="2808" spans="1:3">
      <c r="A2808" s="140"/>
      <c r="B2808" s="142"/>
      <c r="C2808" s="141"/>
    </row>
    <row r="2809" spans="1:3">
      <c r="A2809" s="140"/>
      <c r="B2809" s="142"/>
      <c r="C2809" s="141"/>
    </row>
    <row r="2810" spans="1:3">
      <c r="A2810" s="140"/>
      <c r="B2810" s="142"/>
      <c r="C2810" s="141"/>
    </row>
    <row r="2811" spans="1:3">
      <c r="A2811" s="140"/>
      <c r="B2811" s="142"/>
      <c r="C2811" s="141"/>
    </row>
    <row r="2812" spans="1:3">
      <c r="A2812" s="140"/>
      <c r="B2812" s="142"/>
      <c r="C2812" s="141"/>
    </row>
    <row r="2813" spans="1:3">
      <c r="A2813" s="140"/>
      <c r="B2813" s="142"/>
      <c r="C2813" s="141"/>
    </row>
    <row r="2814" spans="1:3">
      <c r="A2814" s="140"/>
      <c r="B2814" s="142"/>
      <c r="C2814" s="141"/>
    </row>
    <row r="2815" spans="1:3">
      <c r="A2815" s="140"/>
      <c r="B2815" s="142"/>
      <c r="C2815" s="141"/>
    </row>
    <row r="2816" spans="1:3">
      <c r="A2816" s="140"/>
      <c r="B2816" s="142"/>
      <c r="C2816" s="141"/>
    </row>
    <row r="2817" spans="1:3">
      <c r="A2817" s="140"/>
      <c r="B2817" s="142"/>
      <c r="C2817" s="141"/>
    </row>
    <row r="2818" spans="1:3">
      <c r="A2818" s="140"/>
      <c r="B2818" s="142"/>
      <c r="C2818" s="141"/>
    </row>
    <row r="2819" spans="1:3">
      <c r="A2819" s="140"/>
      <c r="B2819" s="142"/>
      <c r="C2819" s="141"/>
    </row>
    <row r="2820" spans="1:3">
      <c r="A2820" s="140"/>
      <c r="B2820" s="142"/>
      <c r="C2820" s="141"/>
    </row>
    <row r="2821" spans="1:3">
      <c r="A2821" s="140"/>
      <c r="B2821" s="142"/>
      <c r="C2821" s="141"/>
    </row>
    <row r="2822" spans="1:3">
      <c r="A2822" s="140"/>
      <c r="B2822" s="142"/>
      <c r="C2822" s="141"/>
    </row>
    <row r="2823" spans="1:3">
      <c r="A2823" s="140"/>
      <c r="B2823" s="142"/>
      <c r="C2823" s="141"/>
    </row>
    <row r="2824" spans="1:3">
      <c r="A2824" s="140"/>
      <c r="B2824" s="142"/>
      <c r="C2824" s="141"/>
    </row>
    <row r="2825" spans="1:3">
      <c r="A2825" s="140"/>
      <c r="B2825" s="142"/>
      <c r="C2825" s="141"/>
    </row>
    <row r="2826" spans="1:3">
      <c r="A2826" s="140"/>
      <c r="B2826" s="142"/>
      <c r="C2826" s="141"/>
    </row>
    <row r="2827" spans="1:3">
      <c r="A2827" s="140"/>
      <c r="B2827" s="142"/>
      <c r="C2827" s="141"/>
    </row>
    <row r="2828" spans="1:3">
      <c r="A2828" s="140"/>
      <c r="B2828" s="142"/>
      <c r="C2828" s="141"/>
    </row>
    <row r="2829" spans="1:3">
      <c r="A2829" s="140"/>
      <c r="B2829" s="142"/>
      <c r="C2829" s="141"/>
    </row>
    <row r="2830" spans="1:3">
      <c r="A2830" s="140"/>
      <c r="B2830" s="142"/>
      <c r="C2830" s="141"/>
    </row>
    <row r="2831" spans="1:3">
      <c r="A2831" s="140"/>
      <c r="B2831" s="142"/>
      <c r="C2831" s="141"/>
    </row>
    <row r="2832" spans="1:3">
      <c r="A2832" s="140"/>
      <c r="B2832" s="142"/>
      <c r="C2832" s="141"/>
    </row>
    <row r="2833" spans="1:3">
      <c r="A2833" s="140"/>
      <c r="B2833" s="142"/>
      <c r="C2833" s="141"/>
    </row>
    <row r="2834" spans="1:3">
      <c r="A2834" s="140"/>
      <c r="B2834" s="142"/>
      <c r="C2834" s="141"/>
    </row>
    <row r="2835" spans="1:3">
      <c r="A2835" s="140"/>
      <c r="B2835" s="142"/>
      <c r="C2835" s="141"/>
    </row>
    <row r="2836" spans="1:3">
      <c r="A2836" s="140"/>
      <c r="B2836" s="142"/>
      <c r="C2836" s="141"/>
    </row>
    <row r="2837" spans="1:3">
      <c r="A2837" s="140"/>
      <c r="B2837" s="142"/>
      <c r="C2837" s="141"/>
    </row>
    <row r="2838" spans="1:3">
      <c r="A2838" s="140"/>
      <c r="B2838" s="142"/>
      <c r="C2838" s="141"/>
    </row>
    <row r="2839" spans="1:3">
      <c r="A2839" s="140"/>
      <c r="B2839" s="142"/>
      <c r="C2839" s="141"/>
    </row>
    <row r="2840" spans="1:3">
      <c r="A2840" s="140"/>
      <c r="B2840" s="142"/>
      <c r="C2840" s="141"/>
    </row>
    <row r="2841" spans="1:3">
      <c r="A2841" s="140"/>
      <c r="B2841" s="142"/>
      <c r="C2841" s="141"/>
    </row>
    <row r="2842" spans="1:3">
      <c r="A2842" s="140"/>
      <c r="B2842" s="142"/>
      <c r="C2842" s="141"/>
    </row>
    <row r="2843" spans="1:3">
      <c r="A2843" s="140"/>
      <c r="B2843" s="142"/>
      <c r="C2843" s="141"/>
    </row>
    <row r="2844" spans="1:3">
      <c r="A2844" s="140"/>
      <c r="B2844" s="142"/>
      <c r="C2844" s="141"/>
    </row>
    <row r="2845" spans="1:3">
      <c r="A2845" s="140"/>
      <c r="B2845" s="142"/>
      <c r="C2845" s="141"/>
    </row>
    <row r="2846" spans="1:3">
      <c r="A2846" s="140"/>
      <c r="B2846" s="142"/>
      <c r="C2846" s="141"/>
    </row>
    <row r="2847" spans="1:3">
      <c r="A2847" s="140"/>
      <c r="B2847" s="142"/>
      <c r="C2847" s="141"/>
    </row>
    <row r="2848" spans="1:3">
      <c r="A2848" s="140"/>
      <c r="B2848" s="142"/>
      <c r="C2848" s="141"/>
    </row>
    <row r="2849" spans="1:3">
      <c r="A2849" s="140"/>
      <c r="B2849" s="142"/>
      <c r="C2849" s="141"/>
    </row>
    <row r="2850" spans="1:3">
      <c r="A2850" s="140"/>
      <c r="B2850" s="142"/>
      <c r="C2850" s="141"/>
    </row>
    <row r="2851" spans="1:3">
      <c r="A2851" s="140"/>
      <c r="B2851" s="142"/>
      <c r="C2851" s="141"/>
    </row>
    <row r="2852" spans="1:3">
      <c r="A2852" s="140"/>
      <c r="B2852" s="142"/>
      <c r="C2852" s="141"/>
    </row>
    <row r="2853" spans="1:3">
      <c r="A2853" s="140"/>
      <c r="B2853" s="142"/>
      <c r="C2853" s="141"/>
    </row>
    <row r="2854" spans="1:3">
      <c r="A2854" s="140"/>
      <c r="B2854" s="142"/>
      <c r="C2854" s="141"/>
    </row>
    <row r="2855" spans="1:3">
      <c r="A2855" s="140"/>
      <c r="B2855" s="142"/>
      <c r="C2855" s="141"/>
    </row>
    <row r="2856" spans="1:3">
      <c r="A2856" s="140"/>
      <c r="B2856" s="142"/>
      <c r="C2856" s="141"/>
    </row>
    <row r="2857" spans="1:3">
      <c r="A2857" s="140"/>
      <c r="B2857" s="142"/>
      <c r="C2857" s="141"/>
    </row>
    <row r="2858" spans="1:3">
      <c r="A2858" s="140"/>
      <c r="B2858" s="142"/>
      <c r="C2858" s="141"/>
    </row>
    <row r="2859" spans="1:3">
      <c r="A2859" s="140"/>
      <c r="B2859" s="142"/>
      <c r="C2859" s="141"/>
    </row>
    <row r="2860" spans="1:3">
      <c r="A2860" s="140"/>
      <c r="B2860" s="142"/>
      <c r="C2860" s="141"/>
    </row>
    <row r="2861" spans="1:3">
      <c r="A2861" s="140"/>
      <c r="B2861" s="142"/>
      <c r="C2861" s="141"/>
    </row>
    <row r="2862" spans="1:3">
      <c r="A2862" s="140"/>
      <c r="B2862" s="142"/>
      <c r="C2862" s="141"/>
    </row>
    <row r="2863" spans="1:3">
      <c r="A2863" s="140"/>
      <c r="B2863" s="142"/>
      <c r="C2863" s="141"/>
    </row>
    <row r="2864" spans="1:3">
      <c r="A2864" s="140"/>
      <c r="B2864" s="142"/>
      <c r="C2864" s="141"/>
    </row>
    <row r="2865" spans="1:3">
      <c r="A2865" s="140"/>
      <c r="B2865" s="142"/>
      <c r="C2865" s="141"/>
    </row>
    <row r="2866" spans="1:3">
      <c r="A2866" s="140"/>
      <c r="B2866" s="142"/>
      <c r="C2866" s="141"/>
    </row>
    <row r="2867" spans="1:3">
      <c r="A2867" s="140"/>
      <c r="B2867" s="142"/>
      <c r="C2867" s="141"/>
    </row>
    <row r="2868" spans="1:3">
      <c r="A2868" s="140"/>
      <c r="B2868" s="142"/>
      <c r="C2868" s="141"/>
    </row>
    <row r="2869" spans="1:3">
      <c r="A2869" s="140"/>
      <c r="B2869" s="142"/>
      <c r="C2869" s="141"/>
    </row>
    <row r="2870" spans="1:3">
      <c r="A2870" s="140"/>
      <c r="B2870" s="142"/>
      <c r="C2870" s="141"/>
    </row>
    <row r="2871" spans="1:3">
      <c r="A2871" s="140"/>
      <c r="B2871" s="142"/>
      <c r="C2871" s="141"/>
    </row>
    <row r="2872" spans="1:3">
      <c r="A2872" s="140"/>
      <c r="B2872" s="142"/>
      <c r="C2872" s="141"/>
    </row>
    <row r="2873" spans="1:3">
      <c r="A2873" s="140"/>
      <c r="B2873" s="142"/>
      <c r="C2873" s="141"/>
    </row>
    <row r="2874" spans="1:3">
      <c r="A2874" s="140"/>
      <c r="B2874" s="142"/>
      <c r="C2874" s="141"/>
    </row>
    <row r="2875" spans="1:3">
      <c r="A2875" s="140"/>
      <c r="B2875" s="142"/>
      <c r="C2875" s="141"/>
    </row>
    <row r="2876" spans="1:3">
      <c r="A2876" s="140"/>
      <c r="B2876" s="142"/>
      <c r="C2876" s="141"/>
    </row>
    <row r="2877" spans="1:3">
      <c r="A2877" s="140"/>
      <c r="B2877" s="142"/>
      <c r="C2877" s="141"/>
    </row>
    <row r="2878" spans="1:3">
      <c r="A2878" s="140"/>
      <c r="B2878" s="142"/>
      <c r="C2878" s="141"/>
    </row>
    <row r="2879" spans="1:3">
      <c r="A2879" s="140"/>
      <c r="B2879" s="142"/>
      <c r="C2879" s="141"/>
    </row>
    <row r="2880" spans="1:3">
      <c r="A2880" s="140"/>
      <c r="B2880" s="142"/>
      <c r="C2880" s="141"/>
    </row>
    <row r="2881" spans="1:3">
      <c r="A2881" s="140"/>
      <c r="B2881" s="142"/>
      <c r="C2881" s="141"/>
    </row>
    <row r="2882" spans="1:3">
      <c r="A2882" s="140"/>
      <c r="B2882" s="142"/>
      <c r="C2882" s="141"/>
    </row>
    <row r="2883" spans="1:3">
      <c r="A2883" s="140"/>
      <c r="B2883" s="142"/>
      <c r="C2883" s="141"/>
    </row>
    <row r="2884" spans="1:3">
      <c r="A2884" s="140"/>
      <c r="B2884" s="142"/>
      <c r="C2884" s="141"/>
    </row>
    <row r="2885" spans="1:3">
      <c r="A2885" s="140"/>
      <c r="B2885" s="142"/>
      <c r="C2885" s="141"/>
    </row>
    <row r="2886" spans="1:3">
      <c r="A2886" s="140"/>
      <c r="B2886" s="142"/>
      <c r="C2886" s="141"/>
    </row>
    <row r="2887" spans="1:3">
      <c r="A2887" s="140"/>
      <c r="B2887" s="142"/>
      <c r="C2887" s="141"/>
    </row>
    <row r="2888" spans="1:3">
      <c r="A2888" s="140"/>
      <c r="B2888" s="142"/>
      <c r="C2888" s="141"/>
    </row>
    <row r="2889" spans="1:3">
      <c r="A2889" s="140"/>
      <c r="B2889" s="142"/>
      <c r="C2889" s="141"/>
    </row>
    <row r="2890" spans="1:3">
      <c r="A2890" s="140"/>
      <c r="B2890" s="142"/>
      <c r="C2890" s="141"/>
    </row>
    <row r="2891" spans="1:3">
      <c r="A2891" s="140"/>
      <c r="B2891" s="142"/>
      <c r="C2891" s="141"/>
    </row>
    <row r="2892" spans="1:3">
      <c r="A2892" s="140"/>
      <c r="B2892" s="142"/>
      <c r="C2892" s="141"/>
    </row>
    <row r="2893" spans="1:3">
      <c r="A2893" s="140"/>
      <c r="B2893" s="142"/>
      <c r="C2893" s="141"/>
    </row>
    <row r="2894" spans="1:3">
      <c r="A2894" s="140"/>
      <c r="B2894" s="142"/>
      <c r="C2894" s="141"/>
    </row>
    <row r="2895" spans="1:3">
      <c r="A2895" s="140"/>
      <c r="B2895" s="142"/>
      <c r="C2895" s="141"/>
    </row>
    <row r="2896" spans="1:3">
      <c r="A2896" s="140"/>
      <c r="B2896" s="142"/>
      <c r="C2896" s="141"/>
    </row>
    <row r="2897" spans="1:3">
      <c r="A2897" s="140"/>
      <c r="B2897" s="142"/>
      <c r="C2897" s="141"/>
    </row>
    <row r="2898" spans="1:3">
      <c r="A2898" s="140"/>
      <c r="B2898" s="142"/>
      <c r="C2898" s="141"/>
    </row>
    <row r="2899" spans="1:3">
      <c r="A2899" s="140"/>
      <c r="B2899" s="142"/>
      <c r="C2899" s="141"/>
    </row>
    <row r="2900" spans="1:3">
      <c r="A2900" s="140"/>
      <c r="B2900" s="142"/>
      <c r="C2900" s="141"/>
    </row>
    <row r="2901" spans="1:3">
      <c r="A2901" s="140"/>
      <c r="B2901" s="142"/>
      <c r="C2901" s="141"/>
    </row>
    <row r="2902" spans="1:3">
      <c r="A2902" s="140"/>
      <c r="B2902" s="142"/>
      <c r="C2902" s="141"/>
    </row>
    <row r="2903" spans="1:3">
      <c r="A2903" s="140"/>
      <c r="B2903" s="142"/>
      <c r="C2903" s="141"/>
    </row>
    <row r="2904" spans="1:3">
      <c r="A2904" s="140"/>
      <c r="B2904" s="142"/>
      <c r="C2904" s="141"/>
    </row>
    <row r="2905" spans="1:3">
      <c r="A2905" s="140"/>
      <c r="B2905" s="142"/>
      <c r="C2905" s="141"/>
    </row>
    <row r="2906" spans="1:3">
      <c r="A2906" s="140"/>
      <c r="B2906" s="142"/>
      <c r="C2906" s="141"/>
    </row>
    <row r="2907" spans="1:3">
      <c r="A2907" s="140"/>
      <c r="B2907" s="142"/>
      <c r="C2907" s="141"/>
    </row>
    <row r="2908" spans="1:3">
      <c r="A2908" s="140"/>
      <c r="B2908" s="142"/>
      <c r="C2908" s="141"/>
    </row>
    <row r="2909" spans="1:3">
      <c r="A2909" s="140"/>
      <c r="B2909" s="142"/>
      <c r="C2909" s="141"/>
    </row>
    <row r="2910" spans="1:3">
      <c r="A2910" s="140"/>
      <c r="B2910" s="142"/>
      <c r="C2910" s="141"/>
    </row>
    <row r="2911" spans="1:3">
      <c r="A2911" s="140"/>
      <c r="B2911" s="142"/>
      <c r="C2911" s="141"/>
    </row>
    <row r="2912" spans="1:3">
      <c r="A2912" s="140"/>
      <c r="B2912" s="142"/>
      <c r="C2912" s="141"/>
    </row>
    <row r="2913" spans="1:3">
      <c r="A2913" s="140"/>
      <c r="B2913" s="142"/>
      <c r="C2913" s="141"/>
    </row>
    <row r="2914" spans="1:3">
      <c r="A2914" s="140"/>
      <c r="B2914" s="142"/>
      <c r="C2914" s="141"/>
    </row>
    <row r="2915" spans="1:3">
      <c r="A2915" s="140"/>
      <c r="B2915" s="142"/>
      <c r="C2915" s="141"/>
    </row>
    <row r="2916" spans="1:3">
      <c r="A2916" s="140"/>
      <c r="B2916" s="142"/>
      <c r="C2916" s="141"/>
    </row>
    <row r="2917" spans="1:3">
      <c r="A2917" s="140"/>
      <c r="B2917" s="142"/>
      <c r="C2917" s="141"/>
    </row>
    <row r="2918" spans="1:3">
      <c r="A2918" s="140"/>
      <c r="B2918" s="142"/>
      <c r="C2918" s="141"/>
    </row>
    <row r="2919" spans="1:3">
      <c r="A2919" s="140"/>
      <c r="B2919" s="142"/>
      <c r="C2919" s="141"/>
    </row>
    <row r="2920" spans="1:3">
      <c r="A2920" s="140"/>
      <c r="B2920" s="142"/>
      <c r="C2920" s="141"/>
    </row>
    <row r="2921" spans="1:3">
      <c r="A2921" s="140"/>
      <c r="B2921" s="142"/>
      <c r="C2921" s="141"/>
    </row>
    <row r="2922" spans="1:3">
      <c r="A2922" s="140"/>
      <c r="B2922" s="142"/>
      <c r="C2922" s="141"/>
    </row>
    <row r="2923" spans="1:3">
      <c r="A2923" s="140"/>
      <c r="B2923" s="142"/>
      <c r="C2923" s="141"/>
    </row>
    <row r="2924" spans="1:3">
      <c r="A2924" s="140"/>
      <c r="B2924" s="142"/>
      <c r="C2924" s="141"/>
    </row>
    <row r="2925" spans="1:3">
      <c r="A2925" s="140"/>
      <c r="B2925" s="142"/>
      <c r="C2925" s="141"/>
    </row>
    <row r="2926" spans="1:3">
      <c r="A2926" s="140"/>
      <c r="B2926" s="142"/>
      <c r="C2926" s="141"/>
    </row>
    <row r="2927" spans="1:3">
      <c r="A2927" s="140"/>
      <c r="B2927" s="142"/>
      <c r="C2927" s="141"/>
    </row>
    <row r="2928" spans="1:3">
      <c r="A2928" s="140"/>
      <c r="B2928" s="142"/>
      <c r="C2928" s="141"/>
    </row>
    <row r="2929" spans="1:3">
      <c r="A2929" s="140"/>
      <c r="B2929" s="142"/>
      <c r="C2929" s="141"/>
    </row>
    <row r="2930" spans="1:3">
      <c r="A2930" s="140"/>
      <c r="B2930" s="142"/>
      <c r="C2930" s="141"/>
    </row>
    <row r="2931" spans="1:3">
      <c r="A2931" s="140"/>
      <c r="B2931" s="142"/>
      <c r="C2931" s="141"/>
    </row>
    <row r="2932" spans="1:3">
      <c r="A2932" s="140"/>
      <c r="B2932" s="142"/>
      <c r="C2932" s="141"/>
    </row>
    <row r="2933" spans="1:3">
      <c r="A2933" s="140"/>
      <c r="B2933" s="142"/>
      <c r="C2933" s="141"/>
    </row>
    <row r="2934" spans="1:3">
      <c r="A2934" s="140"/>
      <c r="B2934" s="142"/>
      <c r="C2934" s="141"/>
    </row>
    <row r="2935" spans="1:3">
      <c r="A2935" s="140"/>
      <c r="B2935" s="142"/>
      <c r="C2935" s="141"/>
    </row>
    <row r="2936" spans="1:3">
      <c r="A2936" s="140"/>
      <c r="B2936" s="142"/>
      <c r="C2936" s="141"/>
    </row>
    <row r="2937" spans="1:3">
      <c r="A2937" s="140"/>
      <c r="B2937" s="142"/>
      <c r="C2937" s="141"/>
    </row>
    <row r="2938" spans="1:3">
      <c r="A2938" s="140"/>
      <c r="B2938" s="142"/>
      <c r="C2938" s="141"/>
    </row>
    <row r="2939" spans="1:3">
      <c r="A2939" s="140"/>
      <c r="B2939" s="142"/>
      <c r="C2939" s="141"/>
    </row>
    <row r="2940" spans="1:3">
      <c r="A2940" s="140"/>
      <c r="B2940" s="142"/>
      <c r="C2940" s="141"/>
    </row>
    <row r="2941" spans="1:3">
      <c r="A2941" s="140"/>
      <c r="B2941" s="142"/>
      <c r="C2941" s="141"/>
    </row>
    <row r="2942" spans="1:3">
      <c r="A2942" s="140"/>
      <c r="B2942" s="142"/>
      <c r="C2942" s="141"/>
    </row>
    <row r="2943" spans="1:3">
      <c r="A2943" s="140"/>
      <c r="B2943" s="142"/>
      <c r="C2943" s="141"/>
    </row>
    <row r="2944" spans="1:3">
      <c r="A2944" s="140"/>
      <c r="B2944" s="142"/>
      <c r="C2944" s="141"/>
    </row>
    <row r="2945" spans="1:3">
      <c r="A2945" s="140"/>
      <c r="B2945" s="142"/>
      <c r="C2945" s="141"/>
    </row>
    <row r="2946" spans="1:3">
      <c r="A2946" s="140"/>
      <c r="B2946" s="142"/>
      <c r="C2946" s="141"/>
    </row>
    <row r="2947" spans="1:3">
      <c r="A2947" s="140"/>
      <c r="B2947" s="142"/>
      <c r="C2947" s="141"/>
    </row>
    <row r="2948" spans="1:3">
      <c r="A2948" s="140"/>
      <c r="B2948" s="142"/>
      <c r="C2948" s="141"/>
    </row>
    <row r="2949" spans="1:3">
      <c r="A2949" s="140"/>
      <c r="B2949" s="142"/>
      <c r="C2949" s="141"/>
    </row>
    <row r="2950" spans="1:3">
      <c r="A2950" s="140"/>
      <c r="B2950" s="142"/>
      <c r="C2950" s="141"/>
    </row>
    <row r="2951" spans="1:3">
      <c r="A2951" s="140"/>
      <c r="B2951" s="142"/>
      <c r="C2951" s="141"/>
    </row>
    <row r="2952" spans="1:3">
      <c r="A2952" s="140"/>
      <c r="B2952" s="142"/>
      <c r="C2952" s="141"/>
    </row>
    <row r="2953" spans="1:3">
      <c r="A2953" s="140"/>
      <c r="B2953" s="142"/>
      <c r="C2953" s="141"/>
    </row>
    <row r="2954" spans="1:3">
      <c r="A2954" s="140"/>
      <c r="B2954" s="142"/>
      <c r="C2954" s="141"/>
    </row>
    <row r="2955" spans="1:3">
      <c r="A2955" s="140"/>
      <c r="B2955" s="142"/>
      <c r="C2955" s="141"/>
    </row>
    <row r="2956" spans="1:3">
      <c r="A2956" s="140"/>
      <c r="B2956" s="142"/>
      <c r="C2956" s="141"/>
    </row>
    <row r="2957" spans="1:3">
      <c r="A2957" s="140"/>
      <c r="B2957" s="142"/>
      <c r="C2957" s="141"/>
    </row>
    <row r="2958" spans="1:3">
      <c r="A2958" s="140"/>
      <c r="B2958" s="142"/>
      <c r="C2958" s="141"/>
    </row>
    <row r="2959" spans="1:3">
      <c r="A2959" s="140"/>
      <c r="B2959" s="142"/>
      <c r="C2959" s="141"/>
    </row>
    <row r="2960" spans="1:3">
      <c r="A2960" s="140"/>
      <c r="B2960" s="142"/>
      <c r="C2960" s="141"/>
    </row>
    <row r="2961" spans="1:3">
      <c r="A2961" s="140"/>
      <c r="B2961" s="142"/>
      <c r="C2961" s="141"/>
    </row>
    <row r="2962" spans="1:3">
      <c r="A2962" s="140"/>
      <c r="B2962" s="142"/>
      <c r="C2962" s="141"/>
    </row>
    <row r="2963" spans="1:3">
      <c r="A2963" s="140"/>
      <c r="B2963" s="142"/>
      <c r="C2963" s="141"/>
    </row>
    <row r="2964" spans="1:3">
      <c r="A2964" s="140"/>
      <c r="B2964" s="142"/>
      <c r="C2964" s="141"/>
    </row>
    <row r="2965" spans="1:3">
      <c r="A2965" s="140"/>
      <c r="B2965" s="142"/>
      <c r="C2965" s="141"/>
    </row>
    <row r="2966" spans="1:3">
      <c r="A2966" s="140"/>
      <c r="B2966" s="142"/>
      <c r="C2966" s="141"/>
    </row>
    <row r="2967" spans="1:3">
      <c r="A2967" s="140"/>
      <c r="B2967" s="142"/>
      <c r="C2967" s="141"/>
    </row>
    <row r="2968" spans="1:3">
      <c r="A2968" s="140"/>
      <c r="B2968" s="142"/>
      <c r="C2968" s="141"/>
    </row>
    <row r="2969" spans="1:3">
      <c r="A2969" s="140"/>
      <c r="B2969" s="142"/>
      <c r="C2969" s="141"/>
    </row>
    <row r="2970" spans="1:3">
      <c r="A2970" s="140"/>
      <c r="B2970" s="142"/>
      <c r="C2970" s="141"/>
    </row>
    <row r="2971" spans="1:3">
      <c r="A2971" s="140"/>
      <c r="B2971" s="142"/>
      <c r="C2971" s="141"/>
    </row>
    <row r="2972" spans="1:3">
      <c r="A2972" s="140"/>
      <c r="B2972" s="142"/>
      <c r="C2972" s="141"/>
    </row>
    <row r="2973" spans="1:3">
      <c r="A2973" s="140"/>
      <c r="B2973" s="142"/>
      <c r="C2973" s="141"/>
    </row>
    <row r="2974" spans="1:3">
      <c r="A2974" s="140"/>
      <c r="B2974" s="142"/>
      <c r="C2974" s="141"/>
    </row>
    <row r="2975" spans="1:3">
      <c r="A2975" s="140"/>
      <c r="B2975" s="142"/>
      <c r="C2975" s="141"/>
    </row>
    <row r="2976" spans="1:3">
      <c r="A2976" s="140"/>
      <c r="B2976" s="142"/>
      <c r="C2976" s="141"/>
    </row>
    <row r="2977" spans="1:3">
      <c r="A2977" s="140"/>
      <c r="B2977" s="142"/>
      <c r="C2977" s="141"/>
    </row>
    <row r="2978" spans="1:3">
      <c r="A2978" s="140"/>
      <c r="B2978" s="142"/>
      <c r="C2978" s="141"/>
    </row>
    <row r="2979" spans="1:3">
      <c r="A2979" s="140"/>
      <c r="B2979" s="142"/>
      <c r="C2979" s="141"/>
    </row>
    <row r="2980" spans="1:3">
      <c r="A2980" s="140"/>
      <c r="B2980" s="142"/>
      <c r="C2980" s="141"/>
    </row>
    <row r="2981" spans="1:3">
      <c r="A2981" s="140"/>
      <c r="B2981" s="142"/>
      <c r="C2981" s="141"/>
    </row>
    <row r="2982" spans="1:3">
      <c r="A2982" s="140"/>
      <c r="B2982" s="142"/>
      <c r="C2982" s="141"/>
    </row>
    <row r="2983" spans="1:3">
      <c r="A2983" s="140"/>
      <c r="B2983" s="142"/>
      <c r="C2983" s="141"/>
    </row>
    <row r="2984" spans="1:3">
      <c r="A2984" s="140"/>
      <c r="B2984" s="142"/>
      <c r="C2984" s="141"/>
    </row>
    <row r="2985" spans="1:3">
      <c r="A2985" s="140"/>
      <c r="B2985" s="142"/>
      <c r="C2985" s="141"/>
    </row>
    <row r="2986" spans="1:3">
      <c r="A2986" s="140"/>
      <c r="B2986" s="142"/>
      <c r="C2986" s="141"/>
    </row>
    <row r="2987" spans="1:3">
      <c r="A2987" s="140"/>
      <c r="B2987" s="142"/>
      <c r="C2987" s="141"/>
    </row>
    <row r="2988" spans="1:3">
      <c r="A2988" s="140"/>
      <c r="B2988" s="142"/>
      <c r="C2988" s="141"/>
    </row>
    <row r="2989" spans="1:3">
      <c r="A2989" s="140"/>
      <c r="B2989" s="142"/>
      <c r="C2989" s="141"/>
    </row>
    <row r="2990" spans="1:3">
      <c r="A2990" s="140"/>
      <c r="B2990" s="142"/>
      <c r="C2990" s="141"/>
    </row>
    <row r="2991" spans="1:3">
      <c r="A2991" s="140"/>
      <c r="B2991" s="142"/>
      <c r="C2991" s="141"/>
    </row>
    <row r="2992" spans="1:3">
      <c r="A2992" s="140"/>
      <c r="B2992" s="142"/>
      <c r="C2992" s="141"/>
    </row>
    <row r="2993" spans="1:3">
      <c r="A2993" s="140"/>
      <c r="B2993" s="142"/>
      <c r="C2993" s="141"/>
    </row>
    <row r="2994" spans="1:3">
      <c r="A2994" s="140"/>
      <c r="B2994" s="142"/>
      <c r="C2994" s="141"/>
    </row>
    <row r="2995" spans="1:3">
      <c r="A2995" s="140"/>
      <c r="B2995" s="142"/>
      <c r="C2995" s="141"/>
    </row>
    <row r="2996" spans="1:3">
      <c r="A2996" s="140"/>
      <c r="B2996" s="142"/>
      <c r="C2996" s="141"/>
    </row>
    <row r="2997" spans="1:3">
      <c r="A2997" s="140"/>
      <c r="B2997" s="142"/>
      <c r="C2997" s="141"/>
    </row>
    <row r="2998" spans="1:3">
      <c r="A2998" s="140"/>
      <c r="B2998" s="142"/>
      <c r="C2998" s="141"/>
    </row>
    <row r="2999" spans="1:3">
      <c r="A2999" s="140"/>
      <c r="B2999" s="142"/>
      <c r="C2999" s="141"/>
    </row>
    <row r="3000" spans="1:3">
      <c r="A3000" s="140"/>
      <c r="B3000" s="142"/>
      <c r="C3000" s="141"/>
    </row>
    <row r="3001" spans="1:3">
      <c r="A3001" s="140"/>
      <c r="B3001" s="142"/>
      <c r="C3001" s="141"/>
    </row>
    <row r="3002" spans="1:3">
      <c r="A3002" s="140"/>
      <c r="B3002" s="142"/>
      <c r="C3002" s="141"/>
    </row>
    <row r="3003" spans="1:3">
      <c r="A3003" s="140"/>
      <c r="B3003" s="142"/>
      <c r="C3003" s="141"/>
    </row>
    <row r="3004" spans="1:3">
      <c r="A3004" s="140"/>
      <c r="B3004" s="142"/>
      <c r="C3004" s="141"/>
    </row>
    <row r="3005" spans="1:3">
      <c r="A3005" s="140"/>
      <c r="B3005" s="142"/>
      <c r="C3005" s="141"/>
    </row>
    <row r="3006" spans="1:3">
      <c r="A3006" s="140"/>
      <c r="B3006" s="142"/>
      <c r="C3006" s="141"/>
    </row>
    <row r="3007" spans="1:3">
      <c r="A3007" s="140"/>
      <c r="B3007" s="142"/>
      <c r="C3007" s="141"/>
    </row>
    <row r="3008" spans="1:3">
      <c r="A3008" s="140"/>
      <c r="B3008" s="142"/>
      <c r="C3008" s="141"/>
    </row>
    <row r="3009" spans="1:3">
      <c r="A3009" s="140"/>
      <c r="B3009" s="142"/>
      <c r="C3009" s="141"/>
    </row>
    <row r="3010" spans="1:3">
      <c r="A3010" s="140"/>
      <c r="B3010" s="142"/>
      <c r="C3010" s="141"/>
    </row>
    <row r="3011" spans="1:3">
      <c r="A3011" s="140"/>
      <c r="B3011" s="142"/>
      <c r="C3011" s="141"/>
    </row>
    <row r="3012" spans="1:3">
      <c r="A3012" s="140"/>
      <c r="B3012" s="142"/>
      <c r="C3012" s="141"/>
    </row>
    <row r="3013" spans="1:3">
      <c r="A3013" s="140"/>
      <c r="B3013" s="142"/>
      <c r="C3013" s="141"/>
    </row>
    <row r="3014" spans="1:3">
      <c r="A3014" s="140"/>
      <c r="B3014" s="142"/>
      <c r="C3014" s="141"/>
    </row>
    <row r="3015" spans="1:3">
      <c r="A3015" s="140"/>
      <c r="B3015" s="142"/>
      <c r="C3015" s="141"/>
    </row>
    <row r="3016" spans="1:3">
      <c r="A3016" s="140"/>
      <c r="B3016" s="142"/>
      <c r="C3016" s="141"/>
    </row>
    <row r="3017" spans="1:3">
      <c r="A3017" s="140"/>
      <c r="B3017" s="142"/>
      <c r="C3017" s="141"/>
    </row>
    <row r="3018" spans="1:3">
      <c r="A3018" s="140"/>
      <c r="B3018" s="142"/>
      <c r="C3018" s="141"/>
    </row>
    <row r="3019" spans="1:3">
      <c r="A3019" s="140"/>
      <c r="B3019" s="142"/>
      <c r="C3019" s="141"/>
    </row>
    <row r="3020" spans="1:3">
      <c r="A3020" s="140"/>
      <c r="B3020" s="142"/>
      <c r="C3020" s="141"/>
    </row>
    <row r="3021" spans="1:3">
      <c r="A3021" s="140"/>
      <c r="B3021" s="142"/>
      <c r="C3021" s="141"/>
    </row>
    <row r="3022" spans="1:3">
      <c r="A3022" s="140"/>
      <c r="B3022" s="142"/>
      <c r="C3022" s="141"/>
    </row>
    <row r="3023" spans="1:3">
      <c r="A3023" s="140"/>
      <c r="B3023" s="142"/>
      <c r="C3023" s="141"/>
    </row>
    <row r="3024" spans="1:3">
      <c r="A3024" s="140"/>
      <c r="B3024" s="142"/>
      <c r="C3024" s="141"/>
    </row>
    <row r="3025" spans="1:3">
      <c r="A3025" s="140"/>
      <c r="B3025" s="142"/>
      <c r="C3025" s="141"/>
    </row>
    <row r="3026" spans="1:3">
      <c r="A3026" s="140"/>
      <c r="B3026" s="142"/>
      <c r="C3026" s="141"/>
    </row>
    <row r="3027" spans="1:3">
      <c r="A3027" s="140"/>
      <c r="B3027" s="142"/>
      <c r="C3027" s="141"/>
    </row>
    <row r="3028" spans="1:3">
      <c r="A3028" s="140"/>
      <c r="B3028" s="142"/>
      <c r="C3028" s="141"/>
    </row>
    <row r="3029" spans="1:3">
      <c r="A3029" s="140"/>
      <c r="B3029" s="142"/>
      <c r="C3029" s="141"/>
    </row>
    <row r="3030" spans="1:3">
      <c r="A3030" s="140"/>
      <c r="B3030" s="142"/>
      <c r="C3030" s="141"/>
    </row>
    <row r="3031" spans="1:3">
      <c r="A3031" s="140"/>
      <c r="B3031" s="142"/>
      <c r="C3031" s="141"/>
    </row>
    <row r="3032" spans="1:3">
      <c r="A3032" s="140"/>
      <c r="B3032" s="142"/>
      <c r="C3032" s="141"/>
    </row>
    <row r="3033" spans="1:3">
      <c r="A3033" s="140"/>
      <c r="B3033" s="142"/>
      <c r="C3033" s="141"/>
    </row>
    <row r="3034" spans="1:3">
      <c r="A3034" s="140"/>
      <c r="B3034" s="142"/>
      <c r="C3034" s="141"/>
    </row>
    <row r="3035" spans="1:3">
      <c r="A3035" s="140"/>
      <c r="B3035" s="142"/>
      <c r="C3035" s="141"/>
    </row>
    <row r="3036" spans="1:3">
      <c r="A3036" s="140"/>
      <c r="B3036" s="142"/>
      <c r="C3036" s="141"/>
    </row>
    <row r="3037" spans="1:3">
      <c r="A3037" s="140"/>
      <c r="B3037" s="142"/>
      <c r="C3037" s="141"/>
    </row>
    <row r="3038" spans="1:3">
      <c r="A3038" s="140"/>
      <c r="B3038" s="142"/>
      <c r="C3038" s="141"/>
    </row>
    <row r="3039" spans="1:3">
      <c r="A3039" s="140"/>
      <c r="B3039" s="142"/>
      <c r="C3039" s="141"/>
    </row>
    <row r="3040" spans="1:3">
      <c r="A3040" s="140"/>
      <c r="B3040" s="142"/>
      <c r="C3040" s="141"/>
    </row>
    <row r="3041" spans="1:3">
      <c r="A3041" s="140"/>
      <c r="B3041" s="142"/>
      <c r="C3041" s="141"/>
    </row>
    <row r="3042" spans="1:3">
      <c r="A3042" s="140"/>
      <c r="B3042" s="142"/>
      <c r="C3042" s="141"/>
    </row>
    <row r="3043" spans="1:3">
      <c r="A3043" s="140"/>
      <c r="B3043" s="142"/>
      <c r="C3043" s="141"/>
    </row>
    <row r="3044" spans="1:3">
      <c r="A3044" s="140"/>
      <c r="B3044" s="142"/>
      <c r="C3044" s="141"/>
    </row>
    <row r="3045" spans="1:3">
      <c r="A3045" s="140"/>
      <c r="B3045" s="142"/>
      <c r="C3045" s="141"/>
    </row>
    <row r="3046" spans="1:3">
      <c r="A3046" s="140"/>
      <c r="B3046" s="142"/>
      <c r="C3046" s="141"/>
    </row>
    <row r="3047" spans="1:3">
      <c r="A3047" s="140"/>
      <c r="B3047" s="142"/>
      <c r="C3047" s="141"/>
    </row>
    <row r="3048" spans="1:3">
      <c r="A3048" s="140"/>
      <c r="B3048" s="142"/>
      <c r="C3048" s="141"/>
    </row>
    <row r="3049" spans="1:3">
      <c r="A3049" s="140"/>
      <c r="B3049" s="142"/>
      <c r="C3049" s="141"/>
    </row>
    <row r="3050" spans="1:3">
      <c r="A3050" s="140"/>
      <c r="B3050" s="142"/>
      <c r="C3050" s="141"/>
    </row>
    <row r="3051" spans="1:3">
      <c r="A3051" s="140"/>
      <c r="B3051" s="142"/>
      <c r="C3051" s="141"/>
    </row>
    <row r="3052" spans="1:3">
      <c r="A3052" s="140"/>
      <c r="B3052" s="142"/>
      <c r="C3052" s="141"/>
    </row>
    <row r="3053" spans="1:3">
      <c r="A3053" s="140"/>
      <c r="B3053" s="142"/>
      <c r="C3053" s="141"/>
    </row>
    <row r="3054" spans="1:3">
      <c r="A3054" s="140"/>
      <c r="B3054" s="142"/>
      <c r="C3054" s="141"/>
    </row>
    <row r="3055" spans="1:3">
      <c r="A3055" s="140"/>
      <c r="B3055" s="142"/>
      <c r="C3055" s="141"/>
    </row>
    <row r="3056" spans="1:3">
      <c r="A3056" s="140"/>
      <c r="B3056" s="142"/>
      <c r="C3056" s="141"/>
    </row>
    <row r="3057" spans="1:3">
      <c r="A3057" s="140"/>
      <c r="B3057" s="142"/>
      <c r="C3057" s="141"/>
    </row>
    <row r="3058" spans="1:3">
      <c r="A3058" s="140"/>
      <c r="B3058" s="142"/>
      <c r="C3058" s="141"/>
    </row>
    <row r="3059" spans="1:3">
      <c r="A3059" s="140"/>
      <c r="B3059" s="142"/>
      <c r="C3059" s="141"/>
    </row>
    <row r="3060" spans="1:3">
      <c r="A3060" s="140"/>
      <c r="B3060" s="142"/>
      <c r="C3060" s="141"/>
    </row>
    <row r="3061" spans="1:3">
      <c r="A3061" s="140"/>
      <c r="B3061" s="142"/>
      <c r="C3061" s="141"/>
    </row>
    <row r="3062" spans="1:3">
      <c r="A3062" s="140"/>
      <c r="B3062" s="142"/>
      <c r="C3062" s="141"/>
    </row>
    <row r="3063" spans="1:3">
      <c r="A3063" s="140"/>
      <c r="B3063" s="142"/>
      <c r="C3063" s="141"/>
    </row>
    <row r="3064" spans="1:3">
      <c r="A3064" s="140"/>
      <c r="B3064" s="142"/>
      <c r="C3064" s="141"/>
    </row>
    <row r="3065" spans="1:3">
      <c r="A3065" s="140"/>
      <c r="B3065" s="142"/>
      <c r="C3065" s="141"/>
    </row>
    <row r="3066" spans="1:3">
      <c r="A3066" s="140"/>
      <c r="B3066" s="142"/>
      <c r="C3066" s="141"/>
    </row>
    <row r="3067" spans="1:3">
      <c r="A3067" s="140"/>
      <c r="B3067" s="142"/>
      <c r="C3067" s="141"/>
    </row>
    <row r="3068" spans="1:3">
      <c r="A3068" s="140"/>
      <c r="B3068" s="142"/>
      <c r="C3068" s="141"/>
    </row>
    <row r="3069" spans="1:3">
      <c r="A3069" s="140"/>
      <c r="B3069" s="142"/>
      <c r="C3069" s="141"/>
    </row>
    <row r="3070" spans="1:3">
      <c r="A3070" s="140"/>
      <c r="B3070" s="142"/>
      <c r="C3070" s="141"/>
    </row>
    <row r="3071" spans="1:3">
      <c r="A3071" s="140"/>
      <c r="B3071" s="142"/>
      <c r="C3071" s="141"/>
    </row>
    <row r="3072" spans="1:3">
      <c r="A3072" s="140"/>
      <c r="B3072" s="142"/>
      <c r="C3072" s="141"/>
    </row>
    <row r="3073" spans="1:3">
      <c r="A3073" s="140"/>
      <c r="B3073" s="142"/>
      <c r="C3073" s="141"/>
    </row>
    <row r="3074" spans="1:3">
      <c r="A3074" s="140"/>
      <c r="B3074" s="142"/>
      <c r="C3074" s="141"/>
    </row>
    <row r="3075" spans="1:3">
      <c r="A3075" s="140"/>
      <c r="B3075" s="142"/>
      <c r="C3075" s="141"/>
    </row>
    <row r="3076" spans="1:3">
      <c r="A3076" s="140"/>
      <c r="B3076" s="142"/>
      <c r="C3076" s="141"/>
    </row>
    <row r="3077" spans="1:3">
      <c r="A3077" s="140"/>
      <c r="B3077" s="142"/>
      <c r="C3077" s="141"/>
    </row>
    <row r="3078" spans="1:3">
      <c r="A3078" s="140"/>
      <c r="B3078" s="142"/>
      <c r="C3078" s="141"/>
    </row>
    <row r="3079" spans="1:3">
      <c r="A3079" s="140"/>
      <c r="B3079" s="142"/>
      <c r="C3079" s="141"/>
    </row>
    <row r="3080" spans="1:3">
      <c r="A3080" s="140"/>
      <c r="B3080" s="142"/>
      <c r="C3080" s="141"/>
    </row>
    <row r="3081" spans="1:3">
      <c r="A3081" s="140"/>
      <c r="B3081" s="142"/>
      <c r="C3081" s="141"/>
    </row>
    <row r="3082" spans="1:3">
      <c r="A3082" s="140"/>
      <c r="B3082" s="142"/>
      <c r="C3082" s="141"/>
    </row>
    <row r="3083" spans="1:3">
      <c r="A3083" s="140"/>
      <c r="B3083" s="142"/>
      <c r="C3083" s="141"/>
    </row>
    <row r="3084" spans="1:3">
      <c r="A3084" s="140"/>
      <c r="B3084" s="142"/>
      <c r="C3084" s="141"/>
    </row>
    <row r="3085" spans="1:3">
      <c r="A3085" s="140"/>
      <c r="B3085" s="142"/>
      <c r="C3085" s="141"/>
    </row>
    <row r="3086" spans="1:3">
      <c r="A3086" s="140"/>
      <c r="B3086" s="142"/>
      <c r="C3086" s="141"/>
    </row>
    <row r="3087" spans="1:3">
      <c r="A3087" s="140"/>
      <c r="B3087" s="142"/>
      <c r="C3087" s="141"/>
    </row>
    <row r="3088" spans="1:3">
      <c r="A3088" s="140"/>
      <c r="B3088" s="142"/>
      <c r="C3088" s="141"/>
    </row>
    <row r="3089" spans="1:3">
      <c r="A3089" s="140"/>
      <c r="B3089" s="142"/>
      <c r="C3089" s="141"/>
    </row>
    <row r="3090" spans="1:3">
      <c r="A3090" s="140"/>
      <c r="B3090" s="142"/>
      <c r="C3090" s="141"/>
    </row>
    <row r="3091" spans="1:3">
      <c r="A3091" s="140"/>
      <c r="B3091" s="142"/>
      <c r="C3091" s="141"/>
    </row>
    <row r="3092" spans="1:3">
      <c r="A3092" s="140"/>
      <c r="B3092" s="142"/>
      <c r="C3092" s="141"/>
    </row>
    <row r="3093" spans="1:3">
      <c r="A3093" s="140"/>
      <c r="B3093" s="142"/>
      <c r="C3093" s="141"/>
    </row>
    <row r="3094" spans="1:3">
      <c r="A3094" s="140"/>
      <c r="B3094" s="142"/>
      <c r="C3094" s="141"/>
    </row>
    <row r="3095" spans="1:3">
      <c r="A3095" s="140"/>
      <c r="B3095" s="142"/>
      <c r="C3095" s="141"/>
    </row>
    <row r="3096" spans="1:3">
      <c r="A3096" s="140"/>
      <c r="B3096" s="142"/>
      <c r="C3096" s="141"/>
    </row>
    <row r="3097" spans="1:3">
      <c r="A3097" s="140"/>
      <c r="B3097" s="142"/>
      <c r="C3097" s="141"/>
    </row>
    <row r="3098" spans="1:3">
      <c r="A3098" s="140"/>
      <c r="B3098" s="142"/>
      <c r="C3098" s="141"/>
    </row>
    <row r="3099" spans="1:3">
      <c r="A3099" s="140"/>
      <c r="B3099" s="142"/>
      <c r="C3099" s="141"/>
    </row>
    <row r="3100" spans="1:3">
      <c r="A3100" s="140"/>
      <c r="B3100" s="142"/>
      <c r="C3100" s="141"/>
    </row>
    <row r="3101" spans="1:3">
      <c r="A3101" s="140"/>
      <c r="B3101" s="142"/>
      <c r="C3101" s="141"/>
    </row>
    <row r="3102" spans="1:3">
      <c r="A3102" s="140"/>
      <c r="B3102" s="142"/>
      <c r="C3102" s="141"/>
    </row>
    <row r="3103" spans="1:3">
      <c r="A3103" s="140"/>
      <c r="B3103" s="142"/>
      <c r="C3103" s="141"/>
    </row>
    <row r="3104" spans="1:3">
      <c r="A3104" s="140"/>
      <c r="B3104" s="142"/>
      <c r="C3104" s="141"/>
    </row>
    <row r="3105" spans="1:3">
      <c r="A3105" s="140"/>
      <c r="B3105" s="142"/>
      <c r="C3105" s="141"/>
    </row>
    <row r="3106" spans="1:3">
      <c r="A3106" s="140"/>
      <c r="B3106" s="142"/>
      <c r="C3106" s="141"/>
    </row>
    <row r="3107" spans="1:3">
      <c r="A3107" s="140"/>
      <c r="B3107" s="142"/>
      <c r="C3107" s="141"/>
    </row>
    <row r="3108" spans="1:3">
      <c r="A3108" s="140"/>
      <c r="B3108" s="142"/>
      <c r="C3108" s="141"/>
    </row>
    <row r="3109" spans="1:3">
      <c r="A3109" s="140"/>
      <c r="B3109" s="142"/>
      <c r="C3109" s="141"/>
    </row>
    <row r="3110" spans="1:3">
      <c r="A3110" s="140"/>
      <c r="B3110" s="142"/>
      <c r="C3110" s="141"/>
    </row>
    <row r="3111" spans="1:3">
      <c r="A3111" s="140"/>
      <c r="B3111" s="142"/>
      <c r="C3111" s="141"/>
    </row>
    <row r="3112" spans="1:3">
      <c r="A3112" s="140"/>
      <c r="B3112" s="142"/>
      <c r="C3112" s="141"/>
    </row>
    <row r="3113" spans="1:3">
      <c r="A3113" s="140"/>
      <c r="B3113" s="142"/>
      <c r="C3113" s="141"/>
    </row>
    <row r="3114" spans="1:3">
      <c r="A3114" s="140"/>
      <c r="B3114" s="142"/>
      <c r="C3114" s="141"/>
    </row>
    <row r="3115" spans="1:3">
      <c r="A3115" s="140"/>
      <c r="B3115" s="142"/>
      <c r="C3115" s="141"/>
    </row>
    <row r="3116" spans="1:3">
      <c r="A3116" s="140"/>
      <c r="B3116" s="142"/>
      <c r="C3116" s="141"/>
    </row>
    <row r="3117" spans="1:3">
      <c r="A3117" s="140"/>
      <c r="B3117" s="142"/>
      <c r="C3117" s="141"/>
    </row>
    <row r="3118" spans="1:3">
      <c r="A3118" s="140"/>
      <c r="B3118" s="142"/>
      <c r="C3118" s="141"/>
    </row>
    <row r="3119" spans="1:3">
      <c r="A3119" s="140"/>
      <c r="B3119" s="142"/>
      <c r="C3119" s="141"/>
    </row>
    <row r="3120" spans="1:3">
      <c r="A3120" s="140"/>
      <c r="B3120" s="142"/>
      <c r="C3120" s="141"/>
    </row>
    <row r="3121" spans="1:3">
      <c r="A3121" s="140"/>
      <c r="B3121" s="142"/>
      <c r="C3121" s="141"/>
    </row>
    <row r="3122" spans="1:3">
      <c r="A3122" s="140"/>
      <c r="B3122" s="142"/>
      <c r="C3122" s="141"/>
    </row>
    <row r="3123" spans="1:3">
      <c r="A3123" s="140"/>
      <c r="B3123" s="142"/>
      <c r="C3123" s="141"/>
    </row>
    <row r="3124" spans="1:3">
      <c r="A3124" s="140"/>
      <c r="B3124" s="142"/>
      <c r="C3124" s="141"/>
    </row>
    <row r="3125" spans="1:3">
      <c r="A3125" s="140"/>
      <c r="B3125" s="142"/>
      <c r="C3125" s="141"/>
    </row>
    <row r="3126" spans="1:3">
      <c r="A3126" s="140"/>
      <c r="B3126" s="142"/>
      <c r="C3126" s="141"/>
    </row>
    <row r="3127" spans="1:3">
      <c r="A3127" s="140"/>
      <c r="B3127" s="142"/>
      <c r="C3127" s="141"/>
    </row>
    <row r="3128" spans="1:3">
      <c r="A3128" s="140"/>
      <c r="B3128" s="142"/>
      <c r="C3128" s="141"/>
    </row>
    <row r="3129" spans="1:3">
      <c r="A3129" s="140"/>
      <c r="B3129" s="142"/>
      <c r="C3129" s="141"/>
    </row>
    <row r="3130" spans="1:3">
      <c r="A3130" s="140"/>
      <c r="B3130" s="142"/>
      <c r="C3130" s="141"/>
    </row>
    <row r="3131" spans="1:3">
      <c r="A3131" s="140"/>
      <c r="B3131" s="142"/>
      <c r="C3131" s="141"/>
    </row>
    <row r="3132" spans="1:3">
      <c r="A3132" s="140"/>
      <c r="B3132" s="142"/>
      <c r="C3132" s="141"/>
    </row>
    <row r="3133" spans="1:3">
      <c r="A3133" s="140"/>
      <c r="B3133" s="142"/>
      <c r="C3133" s="141"/>
    </row>
    <row r="3134" spans="1:3">
      <c r="A3134" s="140"/>
      <c r="B3134" s="142"/>
      <c r="C3134" s="141"/>
    </row>
    <row r="3135" spans="1:3">
      <c r="A3135" s="140"/>
      <c r="B3135" s="142"/>
      <c r="C3135" s="141"/>
    </row>
    <row r="3136" spans="1:3">
      <c r="A3136" s="140"/>
      <c r="B3136" s="142"/>
      <c r="C3136" s="141"/>
    </row>
    <row r="3137" spans="1:3">
      <c r="A3137" s="140"/>
      <c r="B3137" s="142"/>
      <c r="C3137" s="141"/>
    </row>
    <row r="3138" spans="1:3">
      <c r="A3138" s="140"/>
      <c r="B3138" s="142"/>
      <c r="C3138" s="141"/>
    </row>
    <row r="3139" spans="1:3">
      <c r="A3139" s="140"/>
      <c r="B3139" s="142"/>
      <c r="C3139" s="141"/>
    </row>
    <row r="3140" spans="1:3">
      <c r="A3140" s="140"/>
      <c r="B3140" s="142"/>
      <c r="C3140" s="141"/>
    </row>
    <row r="3141" spans="1:3">
      <c r="A3141" s="140"/>
      <c r="B3141" s="142"/>
      <c r="C3141" s="141"/>
    </row>
    <row r="3142" spans="1:3">
      <c r="A3142" s="140"/>
      <c r="B3142" s="142"/>
      <c r="C3142" s="141"/>
    </row>
    <row r="3143" spans="1:3">
      <c r="A3143" s="140"/>
      <c r="B3143" s="142"/>
      <c r="C3143" s="141"/>
    </row>
    <row r="3144" spans="1:3">
      <c r="A3144" s="140"/>
      <c r="B3144" s="142"/>
      <c r="C3144" s="141"/>
    </row>
    <row r="3145" spans="1:3">
      <c r="A3145" s="140"/>
      <c r="B3145" s="142"/>
      <c r="C3145" s="141"/>
    </row>
    <row r="3146" spans="1:3">
      <c r="A3146" s="140"/>
      <c r="B3146" s="142"/>
      <c r="C3146" s="141"/>
    </row>
    <row r="3147" spans="1:3">
      <c r="A3147" s="140"/>
      <c r="B3147" s="142"/>
      <c r="C3147" s="141"/>
    </row>
    <row r="3148" spans="1:3">
      <c r="A3148" s="140"/>
      <c r="B3148" s="142"/>
      <c r="C3148" s="141"/>
    </row>
    <row r="3149" spans="1:3">
      <c r="A3149" s="140"/>
      <c r="B3149" s="142"/>
      <c r="C3149" s="141"/>
    </row>
    <row r="3150" spans="1:3">
      <c r="A3150" s="140"/>
      <c r="B3150" s="142"/>
      <c r="C3150" s="141"/>
    </row>
    <row r="3151" spans="1:3">
      <c r="A3151" s="140"/>
      <c r="B3151" s="142"/>
      <c r="C3151" s="141"/>
    </row>
    <row r="3152" spans="1:3">
      <c r="A3152" s="140"/>
      <c r="B3152" s="142"/>
      <c r="C3152" s="141"/>
    </row>
    <row r="3153" spans="1:3">
      <c r="A3153" s="140"/>
      <c r="B3153" s="142"/>
      <c r="C3153" s="141"/>
    </row>
    <row r="3154" spans="1:3">
      <c r="A3154" s="140"/>
      <c r="B3154" s="142"/>
      <c r="C3154" s="141"/>
    </row>
    <row r="3155" spans="1:3">
      <c r="A3155" s="140"/>
      <c r="B3155" s="142"/>
      <c r="C3155" s="141"/>
    </row>
    <row r="3156" spans="1:3">
      <c r="A3156" s="140"/>
      <c r="B3156" s="142"/>
      <c r="C3156" s="141"/>
    </row>
    <row r="3157" spans="1:3">
      <c r="A3157" s="140"/>
      <c r="B3157" s="142"/>
      <c r="C3157" s="141"/>
    </row>
    <row r="3158" spans="1:3">
      <c r="A3158" s="140"/>
      <c r="B3158" s="142"/>
      <c r="C3158" s="141"/>
    </row>
    <row r="3159" spans="1:3">
      <c r="A3159" s="140"/>
      <c r="B3159" s="142"/>
      <c r="C3159" s="141"/>
    </row>
    <row r="3160" spans="1:3">
      <c r="A3160" s="140"/>
      <c r="B3160" s="142"/>
      <c r="C3160" s="141"/>
    </row>
    <row r="3161" spans="1:3">
      <c r="A3161" s="140"/>
      <c r="B3161" s="142"/>
      <c r="C3161" s="141"/>
    </row>
    <row r="3162" spans="1:3">
      <c r="A3162" s="140"/>
      <c r="B3162" s="142"/>
      <c r="C3162" s="141"/>
    </row>
    <row r="3163" spans="1:3">
      <c r="A3163" s="140"/>
      <c r="B3163" s="142"/>
      <c r="C3163" s="141"/>
    </row>
    <row r="3164" spans="1:3">
      <c r="A3164" s="140"/>
      <c r="B3164" s="142"/>
      <c r="C3164" s="141"/>
    </row>
    <row r="3165" spans="1:3">
      <c r="A3165" s="140"/>
      <c r="B3165" s="142"/>
      <c r="C3165" s="141"/>
    </row>
    <row r="3166" spans="1:3">
      <c r="A3166" s="140"/>
      <c r="B3166" s="142"/>
      <c r="C3166" s="141"/>
    </row>
    <row r="3167" spans="1:3">
      <c r="A3167" s="140"/>
      <c r="B3167" s="142"/>
      <c r="C3167" s="141"/>
    </row>
    <row r="3168" spans="1:3">
      <c r="A3168" s="140"/>
      <c r="B3168" s="142"/>
      <c r="C3168" s="141"/>
    </row>
    <row r="3169" spans="1:3">
      <c r="A3169" s="140"/>
      <c r="B3169" s="142"/>
      <c r="C3169" s="141"/>
    </row>
    <row r="3170" spans="1:3">
      <c r="A3170" s="140"/>
      <c r="B3170" s="142"/>
      <c r="C3170" s="141"/>
    </row>
    <row r="3171" spans="1:3">
      <c r="A3171" s="140"/>
      <c r="B3171" s="142"/>
      <c r="C3171" s="141"/>
    </row>
    <row r="3172" spans="1:3">
      <c r="A3172" s="140"/>
      <c r="B3172" s="142"/>
      <c r="C3172" s="141"/>
    </row>
    <row r="3173" spans="1:3">
      <c r="A3173" s="140"/>
      <c r="B3173" s="142"/>
      <c r="C3173" s="141"/>
    </row>
    <row r="3174" spans="1:3">
      <c r="A3174" s="140"/>
      <c r="B3174" s="142"/>
      <c r="C3174" s="141"/>
    </row>
    <row r="3175" spans="1:3">
      <c r="A3175" s="140"/>
      <c r="B3175" s="142"/>
      <c r="C3175" s="141"/>
    </row>
    <row r="3176" spans="1:3">
      <c r="A3176" s="140"/>
      <c r="B3176" s="142"/>
      <c r="C3176" s="141"/>
    </row>
    <row r="3177" spans="1:3">
      <c r="A3177" s="140"/>
      <c r="B3177" s="142"/>
      <c r="C3177" s="141"/>
    </row>
    <row r="3178" spans="1:3">
      <c r="A3178" s="140"/>
      <c r="B3178" s="142"/>
      <c r="C3178" s="141"/>
    </row>
    <row r="3179" spans="1:3">
      <c r="A3179" s="140"/>
      <c r="B3179" s="142"/>
      <c r="C3179" s="141"/>
    </row>
    <row r="3180" spans="1:3">
      <c r="A3180" s="140"/>
      <c r="B3180" s="142"/>
      <c r="C3180" s="141"/>
    </row>
    <row r="3181" spans="1:3">
      <c r="A3181" s="140"/>
      <c r="B3181" s="142"/>
      <c r="C3181" s="141"/>
    </row>
    <row r="3182" spans="1:3">
      <c r="A3182" s="140"/>
      <c r="B3182" s="142"/>
      <c r="C3182" s="141"/>
    </row>
    <row r="3183" spans="1:3">
      <c r="A3183" s="140"/>
      <c r="B3183" s="142"/>
      <c r="C3183" s="141"/>
    </row>
    <row r="3184" spans="1:3">
      <c r="A3184" s="140"/>
      <c r="B3184" s="142"/>
      <c r="C3184" s="141"/>
    </row>
    <row r="3185" spans="1:3">
      <c r="A3185" s="140"/>
      <c r="B3185" s="142"/>
      <c r="C3185" s="141"/>
    </row>
    <row r="3186" spans="1:3">
      <c r="A3186" s="140"/>
      <c r="B3186" s="142"/>
      <c r="C3186" s="141"/>
    </row>
    <row r="3187" spans="1:3">
      <c r="A3187" s="140"/>
      <c r="B3187" s="142"/>
      <c r="C3187" s="141"/>
    </row>
    <row r="3188" spans="1:3">
      <c r="A3188" s="140"/>
      <c r="B3188" s="142"/>
      <c r="C3188" s="141"/>
    </row>
    <row r="3189" spans="1:3">
      <c r="A3189" s="140"/>
      <c r="B3189" s="142"/>
      <c r="C3189" s="141"/>
    </row>
    <row r="3190" spans="1:3">
      <c r="A3190" s="140"/>
      <c r="B3190" s="142"/>
      <c r="C3190" s="141"/>
    </row>
    <row r="3191" spans="1:3">
      <c r="A3191" s="140"/>
      <c r="B3191" s="142"/>
      <c r="C3191" s="141"/>
    </row>
    <row r="3192" spans="1:3">
      <c r="A3192" s="140"/>
      <c r="B3192" s="142"/>
      <c r="C3192" s="141"/>
    </row>
    <row r="3193" spans="1:3">
      <c r="A3193" s="140"/>
      <c r="B3193" s="142"/>
      <c r="C3193" s="141"/>
    </row>
    <row r="3194" spans="1:3">
      <c r="A3194" s="140"/>
      <c r="B3194" s="142"/>
      <c r="C3194" s="141"/>
    </row>
    <row r="3195" spans="1:3">
      <c r="A3195" s="140"/>
      <c r="B3195" s="142"/>
      <c r="C3195" s="141"/>
    </row>
    <row r="3196" spans="1:3">
      <c r="A3196" s="140"/>
      <c r="B3196" s="142"/>
      <c r="C3196" s="141"/>
    </row>
    <row r="3197" spans="1:3">
      <c r="A3197" s="140"/>
      <c r="B3197" s="142"/>
      <c r="C3197" s="141"/>
    </row>
    <row r="3198" spans="1:3">
      <c r="A3198" s="140"/>
      <c r="B3198" s="142"/>
      <c r="C3198" s="141"/>
    </row>
    <row r="3199" spans="1:3">
      <c r="A3199" s="140"/>
      <c r="B3199" s="142"/>
      <c r="C3199" s="141"/>
    </row>
    <row r="3200" spans="1:3">
      <c r="A3200" s="140"/>
      <c r="B3200" s="142"/>
      <c r="C3200" s="141"/>
    </row>
    <row r="3201" spans="1:3">
      <c r="A3201" s="140"/>
      <c r="B3201" s="142"/>
      <c r="C3201" s="141"/>
    </row>
    <row r="3202" spans="1:3">
      <c r="A3202" s="140"/>
      <c r="B3202" s="142"/>
      <c r="C3202" s="141"/>
    </row>
    <row r="3203" spans="1:3">
      <c r="A3203" s="140"/>
      <c r="B3203" s="142"/>
      <c r="C3203" s="141"/>
    </row>
    <row r="3204" spans="1:3">
      <c r="A3204" s="140"/>
      <c r="B3204" s="142"/>
      <c r="C3204" s="141"/>
    </row>
    <row r="3205" spans="1:3">
      <c r="A3205" s="140"/>
      <c r="B3205" s="142"/>
      <c r="C3205" s="141"/>
    </row>
    <row r="3206" spans="1:3">
      <c r="A3206" s="140"/>
      <c r="B3206" s="142"/>
      <c r="C3206" s="141"/>
    </row>
    <row r="3207" spans="1:3">
      <c r="A3207" s="140"/>
      <c r="B3207" s="142"/>
      <c r="C3207" s="141"/>
    </row>
    <row r="3208" spans="1:3">
      <c r="A3208" s="140"/>
      <c r="B3208" s="142"/>
      <c r="C3208" s="141"/>
    </row>
    <row r="3209" spans="1:3">
      <c r="A3209" s="140"/>
      <c r="B3209" s="142"/>
      <c r="C3209" s="141"/>
    </row>
    <row r="3210" spans="1:3">
      <c r="A3210" s="140"/>
      <c r="B3210" s="142"/>
      <c r="C3210" s="141"/>
    </row>
    <row r="3211" spans="1:3">
      <c r="A3211" s="140"/>
      <c r="B3211" s="142"/>
      <c r="C3211" s="141"/>
    </row>
    <row r="3212" spans="1:3">
      <c r="A3212" s="140"/>
      <c r="B3212" s="142"/>
      <c r="C3212" s="141"/>
    </row>
    <row r="3213" spans="1:3">
      <c r="A3213" s="140"/>
      <c r="B3213" s="142"/>
      <c r="C3213" s="141"/>
    </row>
    <row r="3214" spans="1:3">
      <c r="A3214" s="140"/>
      <c r="B3214" s="142"/>
      <c r="C3214" s="141"/>
    </row>
    <row r="3215" spans="1:3">
      <c r="A3215" s="140"/>
      <c r="B3215" s="142"/>
      <c r="C3215" s="141"/>
    </row>
    <row r="3216" spans="1:3">
      <c r="A3216" s="140"/>
      <c r="B3216" s="142"/>
      <c r="C3216" s="141"/>
    </row>
    <row r="3217" spans="1:3">
      <c r="A3217" s="140"/>
      <c r="B3217" s="142"/>
      <c r="C3217" s="141"/>
    </row>
    <row r="3218" spans="1:3">
      <c r="A3218" s="140"/>
      <c r="B3218" s="142"/>
      <c r="C3218" s="141"/>
    </row>
    <row r="3219" spans="1:3">
      <c r="A3219" s="140"/>
      <c r="B3219" s="142"/>
      <c r="C3219" s="141"/>
    </row>
    <row r="3220" spans="1:3">
      <c r="A3220" s="140"/>
      <c r="B3220" s="142"/>
      <c r="C3220" s="141"/>
    </row>
    <row r="3221" spans="1:3">
      <c r="A3221" s="140"/>
      <c r="B3221" s="142"/>
      <c r="C3221" s="141"/>
    </row>
    <row r="3222" spans="1:3">
      <c r="A3222" s="140"/>
      <c r="B3222" s="142"/>
      <c r="C3222" s="141"/>
    </row>
    <row r="3223" spans="1:3">
      <c r="A3223" s="140"/>
      <c r="B3223" s="142"/>
      <c r="C3223" s="141"/>
    </row>
    <row r="3224" spans="1:3">
      <c r="A3224" s="140"/>
      <c r="B3224" s="142"/>
      <c r="C3224" s="141"/>
    </row>
    <row r="3225" spans="1:3">
      <c r="A3225" s="140"/>
      <c r="B3225" s="142"/>
      <c r="C3225" s="141"/>
    </row>
    <row r="3226" spans="1:3">
      <c r="A3226" s="140"/>
      <c r="B3226" s="142"/>
      <c r="C3226" s="141"/>
    </row>
    <row r="3227" spans="1:3">
      <c r="A3227" s="140"/>
      <c r="B3227" s="142"/>
      <c r="C3227" s="141"/>
    </row>
    <row r="3228" spans="1:3">
      <c r="A3228" s="140"/>
      <c r="B3228" s="142"/>
      <c r="C3228" s="141"/>
    </row>
    <row r="3229" spans="1:3">
      <c r="A3229" s="140"/>
      <c r="B3229" s="142"/>
      <c r="C3229" s="141"/>
    </row>
    <row r="3230" spans="1:3">
      <c r="A3230" s="140"/>
      <c r="B3230" s="142"/>
      <c r="C3230" s="141"/>
    </row>
    <row r="3231" spans="1:3">
      <c r="A3231" s="140"/>
      <c r="B3231" s="142"/>
      <c r="C3231" s="141"/>
    </row>
    <row r="3232" spans="1:3">
      <c r="A3232" s="140"/>
      <c r="B3232" s="142"/>
      <c r="C3232" s="141"/>
    </row>
    <row r="3233" spans="1:3">
      <c r="A3233" s="140"/>
      <c r="B3233" s="142"/>
      <c r="C3233" s="141"/>
    </row>
    <row r="3234" spans="1:3">
      <c r="A3234" s="140"/>
      <c r="B3234" s="142"/>
      <c r="C3234" s="141"/>
    </row>
    <row r="3235" spans="1:3">
      <c r="A3235" s="140"/>
      <c r="B3235" s="142"/>
      <c r="C3235" s="141"/>
    </row>
    <row r="3236" spans="1:3">
      <c r="A3236" s="140"/>
      <c r="B3236" s="142"/>
      <c r="C3236" s="141"/>
    </row>
    <row r="3237" spans="1:3">
      <c r="A3237" s="140"/>
      <c r="B3237" s="142"/>
      <c r="C3237" s="141"/>
    </row>
    <row r="3238" spans="1:3">
      <c r="A3238" s="140"/>
      <c r="B3238" s="142"/>
      <c r="C3238" s="141"/>
    </row>
    <row r="3239" spans="1:3">
      <c r="A3239" s="140"/>
      <c r="B3239" s="142"/>
      <c r="C3239" s="141"/>
    </row>
    <row r="3240" spans="1:3">
      <c r="A3240" s="140"/>
      <c r="B3240" s="142"/>
      <c r="C3240" s="141"/>
    </row>
    <row r="3241" spans="1:3">
      <c r="A3241" s="140"/>
      <c r="B3241" s="142"/>
      <c r="C3241" s="141"/>
    </row>
    <row r="3242" spans="1:3">
      <c r="A3242" s="140"/>
      <c r="B3242" s="142"/>
      <c r="C3242" s="141"/>
    </row>
    <row r="3243" spans="1:3">
      <c r="A3243" s="140"/>
      <c r="B3243" s="142"/>
      <c r="C3243" s="141"/>
    </row>
    <row r="3244" spans="1:3">
      <c r="A3244" s="140"/>
      <c r="B3244" s="142"/>
      <c r="C3244" s="141"/>
    </row>
    <row r="3245" spans="1:3">
      <c r="A3245" s="140"/>
      <c r="B3245" s="142"/>
      <c r="C3245" s="141"/>
    </row>
    <row r="3246" spans="1:3">
      <c r="A3246" s="140"/>
      <c r="B3246" s="142"/>
      <c r="C3246" s="141"/>
    </row>
    <row r="3247" spans="1:3">
      <c r="A3247" s="140"/>
      <c r="B3247" s="142"/>
      <c r="C3247" s="141"/>
    </row>
    <row r="3248" spans="1:3">
      <c r="A3248" s="140"/>
      <c r="B3248" s="142"/>
      <c r="C3248" s="141"/>
    </row>
    <row r="3249" spans="1:3">
      <c r="A3249" s="140"/>
      <c r="B3249" s="142"/>
      <c r="C3249" s="141"/>
    </row>
    <row r="3250" spans="1:3">
      <c r="A3250" s="140"/>
      <c r="B3250" s="142"/>
      <c r="C3250" s="141"/>
    </row>
    <row r="3251" spans="1:3">
      <c r="A3251" s="140"/>
      <c r="B3251" s="142"/>
      <c r="C3251" s="141"/>
    </row>
    <row r="3252" spans="1:3">
      <c r="A3252" s="140"/>
      <c r="B3252" s="142"/>
      <c r="C3252" s="141"/>
    </row>
    <row r="3253" spans="1:3">
      <c r="A3253" s="140"/>
      <c r="B3253" s="142"/>
      <c r="C3253" s="141"/>
    </row>
    <row r="3254" spans="1:3">
      <c r="A3254" s="140"/>
      <c r="B3254" s="142"/>
      <c r="C3254" s="141"/>
    </row>
    <row r="3255" spans="1:3">
      <c r="A3255" s="140"/>
      <c r="B3255" s="142"/>
      <c r="C3255" s="141"/>
    </row>
    <row r="3256" spans="1:3">
      <c r="A3256" s="140"/>
      <c r="B3256" s="142"/>
      <c r="C3256" s="141"/>
    </row>
    <row r="3257" spans="1:3">
      <c r="A3257" s="140"/>
      <c r="B3257" s="142"/>
      <c r="C3257" s="141"/>
    </row>
    <row r="3258" spans="1:3">
      <c r="A3258" s="140"/>
      <c r="B3258" s="142"/>
      <c r="C3258" s="141"/>
    </row>
    <row r="3259" spans="1:3">
      <c r="A3259" s="140"/>
      <c r="B3259" s="142"/>
      <c r="C3259" s="141"/>
    </row>
    <row r="3260" spans="1:3">
      <c r="A3260" s="140"/>
      <c r="B3260" s="142"/>
      <c r="C3260" s="141"/>
    </row>
    <row r="3261" spans="1:3">
      <c r="A3261" s="140"/>
      <c r="B3261" s="142"/>
      <c r="C3261" s="141"/>
    </row>
    <row r="3262" spans="1:3">
      <c r="A3262" s="140"/>
      <c r="B3262" s="142"/>
      <c r="C3262" s="141"/>
    </row>
    <row r="3263" spans="1:3">
      <c r="A3263" s="140"/>
      <c r="B3263" s="142"/>
      <c r="C3263" s="141"/>
    </row>
    <row r="3264" spans="1:3">
      <c r="A3264" s="140"/>
      <c r="B3264" s="142"/>
      <c r="C3264" s="141"/>
    </row>
    <row r="3265" spans="1:3">
      <c r="A3265" s="140"/>
      <c r="B3265" s="142"/>
      <c r="C3265" s="141"/>
    </row>
    <row r="3266" spans="1:3">
      <c r="A3266" s="140"/>
      <c r="B3266" s="142"/>
      <c r="C3266" s="141"/>
    </row>
    <row r="3267" spans="1:3">
      <c r="A3267" s="140"/>
      <c r="B3267" s="142"/>
      <c r="C3267" s="141"/>
    </row>
    <row r="3268" spans="1:3">
      <c r="A3268" s="140"/>
      <c r="B3268" s="142"/>
      <c r="C3268" s="141"/>
    </row>
    <row r="3269" spans="1:3">
      <c r="A3269" s="140"/>
      <c r="B3269" s="142"/>
      <c r="C3269" s="141"/>
    </row>
    <row r="3270" spans="1:3">
      <c r="A3270" s="140"/>
      <c r="B3270" s="142"/>
      <c r="C3270" s="141"/>
    </row>
    <row r="3271" spans="1:3">
      <c r="A3271" s="140"/>
      <c r="B3271" s="142"/>
      <c r="C3271" s="141"/>
    </row>
    <row r="3272" spans="1:3">
      <c r="A3272" s="140"/>
      <c r="B3272" s="142"/>
      <c r="C3272" s="141"/>
    </row>
    <row r="3273" spans="1:3">
      <c r="A3273" s="140"/>
      <c r="B3273" s="142"/>
      <c r="C3273" s="141"/>
    </row>
    <row r="3274" spans="1:3">
      <c r="A3274" s="140"/>
      <c r="B3274" s="142"/>
      <c r="C3274" s="141"/>
    </row>
    <row r="3275" spans="1:3">
      <c r="A3275" s="140"/>
      <c r="B3275" s="142"/>
      <c r="C3275" s="141"/>
    </row>
    <row r="3276" spans="1:3">
      <c r="A3276" s="140"/>
      <c r="B3276" s="142"/>
      <c r="C3276" s="141"/>
    </row>
    <row r="3277" spans="1:3">
      <c r="A3277" s="140"/>
      <c r="B3277" s="142"/>
      <c r="C3277" s="141"/>
    </row>
    <row r="3278" spans="1:3">
      <c r="A3278" s="140"/>
      <c r="B3278" s="142"/>
      <c r="C3278" s="141"/>
    </row>
    <row r="3279" spans="1:3">
      <c r="A3279" s="140"/>
      <c r="B3279" s="142"/>
      <c r="C3279" s="141"/>
    </row>
    <row r="3280" spans="1:3">
      <c r="A3280" s="140"/>
      <c r="B3280" s="142"/>
      <c r="C3280" s="141"/>
    </row>
    <row r="3281" spans="1:3">
      <c r="A3281" s="140"/>
      <c r="B3281" s="142"/>
      <c r="C3281" s="141"/>
    </row>
    <row r="3282" spans="1:3">
      <c r="A3282" s="140"/>
      <c r="B3282" s="142"/>
      <c r="C3282" s="141"/>
    </row>
    <row r="3283" spans="1:3">
      <c r="A3283" s="140"/>
      <c r="B3283" s="142"/>
      <c r="C3283" s="141"/>
    </row>
    <row r="3284" spans="1:3">
      <c r="A3284" s="140"/>
      <c r="B3284" s="142"/>
      <c r="C3284" s="141"/>
    </row>
    <row r="3285" spans="1:3">
      <c r="A3285" s="140"/>
      <c r="B3285" s="142"/>
      <c r="C3285" s="141"/>
    </row>
    <row r="3286" spans="1:3">
      <c r="A3286" s="140"/>
      <c r="B3286" s="142"/>
      <c r="C3286" s="141"/>
    </row>
    <row r="3287" spans="1:3">
      <c r="A3287" s="140"/>
      <c r="B3287" s="142"/>
      <c r="C3287" s="141"/>
    </row>
    <row r="3288" spans="1:3">
      <c r="A3288" s="140"/>
      <c r="B3288" s="142"/>
      <c r="C3288" s="141"/>
    </row>
    <row r="3289" spans="1:3">
      <c r="A3289" s="140"/>
      <c r="B3289" s="142"/>
      <c r="C3289" s="141"/>
    </row>
    <row r="3290" spans="1:3">
      <c r="A3290" s="140"/>
      <c r="B3290" s="142"/>
      <c r="C3290" s="141"/>
    </row>
    <row r="3291" spans="1:3">
      <c r="A3291" s="140"/>
      <c r="B3291" s="142"/>
      <c r="C3291" s="141"/>
    </row>
    <row r="3292" spans="1:3">
      <c r="A3292" s="140"/>
      <c r="B3292" s="142"/>
      <c r="C3292" s="141"/>
    </row>
    <row r="3293" spans="1:3">
      <c r="A3293" s="140"/>
      <c r="B3293" s="142"/>
      <c r="C3293" s="141"/>
    </row>
    <row r="3294" spans="1:3">
      <c r="A3294" s="140"/>
      <c r="B3294" s="142"/>
      <c r="C3294" s="141"/>
    </row>
    <row r="3295" spans="1:3">
      <c r="A3295" s="140"/>
      <c r="B3295" s="142"/>
      <c r="C3295" s="141"/>
    </row>
    <row r="3296" spans="1:3">
      <c r="A3296" s="140"/>
      <c r="B3296" s="142"/>
      <c r="C3296" s="141"/>
    </row>
    <row r="3297" spans="1:3">
      <c r="A3297" s="140"/>
      <c r="B3297" s="142"/>
      <c r="C3297" s="141"/>
    </row>
    <row r="3298" spans="1:3">
      <c r="A3298" s="140"/>
      <c r="B3298" s="142"/>
      <c r="C3298" s="141"/>
    </row>
    <row r="3299" spans="1:3">
      <c r="A3299" s="140"/>
      <c r="B3299" s="142"/>
      <c r="C3299" s="141"/>
    </row>
    <row r="3300" spans="1:3">
      <c r="A3300" s="140"/>
      <c r="B3300" s="142"/>
      <c r="C3300" s="141"/>
    </row>
    <row r="3301" spans="1:3">
      <c r="A3301" s="140"/>
      <c r="B3301" s="142"/>
      <c r="C3301" s="141"/>
    </row>
    <row r="3302" spans="1:3">
      <c r="A3302" s="140"/>
      <c r="B3302" s="142"/>
      <c r="C3302" s="141"/>
    </row>
    <row r="3303" spans="1:3">
      <c r="A3303" s="140"/>
      <c r="B3303" s="142"/>
      <c r="C3303" s="141"/>
    </row>
    <row r="3304" spans="1:3">
      <c r="A3304" s="140"/>
      <c r="B3304" s="142"/>
      <c r="C3304" s="141"/>
    </row>
    <row r="3305" spans="1:3">
      <c r="A3305" s="140"/>
      <c r="B3305" s="142"/>
      <c r="C3305" s="141"/>
    </row>
    <row r="3306" spans="1:3">
      <c r="A3306" s="140"/>
      <c r="B3306" s="142"/>
      <c r="C3306" s="141"/>
    </row>
    <row r="3307" spans="1:3">
      <c r="A3307" s="140"/>
      <c r="B3307" s="142"/>
      <c r="C3307" s="141"/>
    </row>
    <row r="3308" spans="1:3">
      <c r="A3308" s="140"/>
      <c r="B3308" s="142"/>
      <c r="C3308" s="141"/>
    </row>
    <row r="3309" spans="1:3">
      <c r="A3309" s="140"/>
      <c r="B3309" s="142"/>
      <c r="C3309" s="141"/>
    </row>
    <row r="3310" spans="1:3">
      <c r="A3310" s="140"/>
      <c r="B3310" s="142"/>
      <c r="C3310" s="141"/>
    </row>
    <row r="3311" spans="1:3">
      <c r="A3311" s="140"/>
      <c r="B3311" s="142"/>
      <c r="C3311" s="141"/>
    </row>
    <row r="3312" spans="1:3">
      <c r="A3312" s="140"/>
      <c r="B3312" s="142"/>
      <c r="C3312" s="141"/>
    </row>
    <row r="3313" spans="1:3">
      <c r="A3313" s="140"/>
      <c r="B3313" s="142"/>
      <c r="C3313" s="141"/>
    </row>
    <row r="3314" spans="1:3">
      <c r="A3314" s="140"/>
      <c r="B3314" s="142"/>
      <c r="C3314" s="141"/>
    </row>
    <row r="3315" spans="1:3">
      <c r="A3315" s="140"/>
      <c r="B3315" s="142"/>
      <c r="C3315" s="141"/>
    </row>
    <row r="3316" spans="1:3">
      <c r="A3316" s="140"/>
      <c r="B3316" s="142"/>
      <c r="C3316" s="141"/>
    </row>
    <row r="3317" spans="1:3">
      <c r="A3317" s="140"/>
      <c r="B3317" s="142"/>
      <c r="C3317" s="141"/>
    </row>
    <row r="3318" spans="1:3">
      <c r="A3318" s="140"/>
      <c r="B3318" s="142"/>
      <c r="C3318" s="141"/>
    </row>
    <row r="3319" spans="1:3">
      <c r="A3319" s="140"/>
      <c r="B3319" s="142"/>
      <c r="C3319" s="141"/>
    </row>
    <row r="3320" spans="1:3">
      <c r="A3320" s="140"/>
      <c r="B3320" s="142"/>
      <c r="C3320" s="141"/>
    </row>
    <row r="3321" spans="1:3">
      <c r="A3321" s="140"/>
      <c r="B3321" s="142"/>
      <c r="C3321" s="141"/>
    </row>
    <row r="3322" spans="1:3">
      <c r="A3322" s="140"/>
      <c r="B3322" s="142"/>
      <c r="C3322" s="141"/>
    </row>
    <row r="3323" spans="1:3">
      <c r="A3323" s="140"/>
      <c r="B3323" s="142"/>
      <c r="C3323" s="141"/>
    </row>
    <row r="3324" spans="1:3">
      <c r="A3324" s="140"/>
      <c r="B3324" s="142"/>
      <c r="C3324" s="141"/>
    </row>
    <row r="3325" spans="1:3">
      <c r="A3325" s="140"/>
      <c r="B3325" s="142"/>
      <c r="C3325" s="141"/>
    </row>
    <row r="3326" spans="1:3">
      <c r="A3326" s="140"/>
      <c r="B3326" s="142"/>
      <c r="C3326" s="141"/>
    </row>
    <row r="3327" spans="1:3">
      <c r="A3327" s="140"/>
      <c r="B3327" s="142"/>
      <c r="C3327" s="141"/>
    </row>
    <row r="3328" spans="1:3">
      <c r="A3328" s="140"/>
      <c r="B3328" s="142"/>
      <c r="C3328" s="141"/>
    </row>
    <row r="3329" spans="1:3">
      <c r="A3329" s="140"/>
      <c r="B3329" s="142"/>
      <c r="C3329" s="141"/>
    </row>
    <row r="3330" spans="1:3">
      <c r="A3330" s="140"/>
      <c r="B3330" s="142"/>
      <c r="C3330" s="141"/>
    </row>
    <row r="3331" spans="1:3">
      <c r="A3331" s="140"/>
      <c r="B3331" s="142"/>
      <c r="C3331" s="141"/>
    </row>
    <row r="3332" spans="1:3">
      <c r="A3332" s="140"/>
      <c r="B3332" s="142"/>
      <c r="C3332" s="141"/>
    </row>
    <row r="3333" spans="1:3">
      <c r="A3333" s="140"/>
      <c r="B3333" s="142"/>
      <c r="C3333" s="141"/>
    </row>
    <row r="3334" spans="1:3">
      <c r="A3334" s="140"/>
      <c r="B3334" s="142"/>
      <c r="C3334" s="141"/>
    </row>
    <row r="3335" spans="1:3">
      <c r="A3335" s="140"/>
      <c r="B3335" s="142"/>
      <c r="C3335" s="141"/>
    </row>
    <row r="3336" spans="1:3">
      <c r="A3336" s="140"/>
      <c r="B3336" s="142"/>
      <c r="C3336" s="141"/>
    </row>
    <row r="3337" spans="1:3">
      <c r="A3337" s="140"/>
      <c r="B3337" s="142"/>
      <c r="C3337" s="141"/>
    </row>
    <row r="3338" spans="1:3">
      <c r="A3338" s="140"/>
      <c r="B3338" s="142"/>
      <c r="C3338" s="141"/>
    </row>
    <row r="3339" spans="1:3">
      <c r="A3339" s="140"/>
      <c r="B3339" s="142"/>
      <c r="C3339" s="141"/>
    </row>
    <row r="3340" spans="1:3">
      <c r="A3340" s="140"/>
      <c r="B3340" s="142"/>
      <c r="C3340" s="141"/>
    </row>
    <row r="3341" spans="1:3">
      <c r="A3341" s="140"/>
      <c r="B3341" s="142"/>
      <c r="C3341" s="141"/>
    </row>
    <row r="3342" spans="1:3">
      <c r="A3342" s="140"/>
      <c r="B3342" s="142"/>
      <c r="C3342" s="141"/>
    </row>
    <row r="3343" spans="1:3">
      <c r="A3343" s="140"/>
      <c r="B3343" s="142"/>
      <c r="C3343" s="141"/>
    </row>
    <row r="3344" spans="1:3">
      <c r="A3344" s="140"/>
      <c r="B3344" s="142"/>
      <c r="C3344" s="141"/>
    </row>
    <row r="3345" spans="1:3">
      <c r="A3345" s="140"/>
      <c r="B3345" s="142"/>
      <c r="C3345" s="141"/>
    </row>
    <row r="3346" spans="1:3">
      <c r="A3346" s="140"/>
      <c r="B3346" s="142"/>
      <c r="C3346" s="141"/>
    </row>
    <row r="3347" spans="1:3">
      <c r="A3347" s="140"/>
      <c r="B3347" s="142"/>
      <c r="C3347" s="141"/>
    </row>
    <row r="3348" spans="1:3">
      <c r="A3348" s="140"/>
      <c r="B3348" s="142"/>
      <c r="C3348" s="141"/>
    </row>
    <row r="3349" spans="1:3">
      <c r="A3349" s="140"/>
      <c r="B3349" s="142"/>
      <c r="C3349" s="141"/>
    </row>
    <row r="3350" spans="1:3">
      <c r="A3350" s="140"/>
      <c r="B3350" s="142"/>
      <c r="C3350" s="141"/>
    </row>
    <row r="3351" spans="1:3">
      <c r="A3351" s="140"/>
      <c r="B3351" s="142"/>
      <c r="C3351" s="141"/>
    </row>
    <row r="3352" spans="1:3">
      <c r="A3352" s="140"/>
      <c r="B3352" s="142"/>
      <c r="C3352" s="141"/>
    </row>
    <row r="3353" spans="1:3">
      <c r="A3353" s="140"/>
      <c r="B3353" s="142"/>
      <c r="C3353" s="141"/>
    </row>
    <row r="3354" spans="1:3">
      <c r="A3354" s="140"/>
      <c r="B3354" s="142"/>
      <c r="C3354" s="141"/>
    </row>
    <row r="3355" spans="1:3">
      <c r="A3355" s="140"/>
      <c r="B3355" s="142"/>
      <c r="C3355" s="141"/>
    </row>
    <row r="3356" spans="1:3">
      <c r="A3356" s="140"/>
      <c r="B3356" s="142"/>
      <c r="C3356" s="141"/>
    </row>
    <row r="3357" spans="1:3">
      <c r="A3357" s="140"/>
      <c r="B3357" s="142"/>
      <c r="C3357" s="141"/>
    </row>
    <row r="3358" spans="1:3">
      <c r="A3358" s="140"/>
      <c r="B3358" s="142"/>
      <c r="C3358" s="141"/>
    </row>
    <row r="3359" spans="1:3">
      <c r="A3359" s="140"/>
      <c r="B3359" s="142"/>
      <c r="C3359" s="141"/>
    </row>
    <row r="3360" spans="1:3">
      <c r="A3360" s="140"/>
      <c r="B3360" s="142"/>
      <c r="C3360" s="141"/>
    </row>
    <row r="3361" spans="1:3">
      <c r="A3361" s="140"/>
      <c r="B3361" s="142"/>
      <c r="C3361" s="141"/>
    </row>
    <row r="3362" spans="1:3">
      <c r="A3362" s="140"/>
      <c r="B3362" s="142"/>
      <c r="C3362" s="141"/>
    </row>
    <row r="3363" spans="1:3">
      <c r="A3363" s="140"/>
      <c r="B3363" s="142"/>
      <c r="C3363" s="141"/>
    </row>
    <row r="3364" spans="1:3">
      <c r="A3364" s="140"/>
      <c r="B3364" s="142"/>
      <c r="C3364" s="141"/>
    </row>
    <row r="3365" spans="1:3">
      <c r="A3365" s="140"/>
      <c r="B3365" s="142"/>
      <c r="C3365" s="141"/>
    </row>
    <row r="3366" spans="1:3">
      <c r="A3366" s="140"/>
      <c r="B3366" s="142"/>
      <c r="C3366" s="141"/>
    </row>
    <row r="3367" spans="1:3">
      <c r="A3367" s="140"/>
      <c r="B3367" s="142"/>
      <c r="C3367" s="141"/>
    </row>
    <row r="3368" spans="1:3">
      <c r="A3368" s="140"/>
      <c r="B3368" s="142"/>
      <c r="C3368" s="141"/>
    </row>
    <row r="3369" spans="1:3">
      <c r="A3369" s="140"/>
      <c r="B3369" s="142"/>
      <c r="C3369" s="141"/>
    </row>
    <row r="3370" spans="1:3">
      <c r="A3370" s="140"/>
      <c r="B3370" s="142"/>
      <c r="C3370" s="141"/>
    </row>
    <row r="3371" spans="1:3">
      <c r="A3371" s="140"/>
      <c r="B3371" s="142"/>
      <c r="C3371" s="141"/>
    </row>
    <row r="3372" spans="1:3">
      <c r="A3372" s="140"/>
      <c r="B3372" s="142"/>
      <c r="C3372" s="141"/>
    </row>
    <row r="3373" spans="1:3">
      <c r="A3373" s="140"/>
      <c r="B3373" s="142"/>
      <c r="C3373" s="141"/>
    </row>
    <row r="3374" spans="1:3">
      <c r="A3374" s="140"/>
      <c r="B3374" s="142"/>
      <c r="C3374" s="141"/>
    </row>
    <row r="3375" spans="1:3">
      <c r="A3375" s="140"/>
      <c r="B3375" s="142"/>
      <c r="C3375" s="141"/>
    </row>
    <row r="3376" spans="1:3">
      <c r="A3376" s="140"/>
      <c r="B3376" s="142"/>
      <c r="C3376" s="141"/>
    </row>
    <row r="3377" spans="1:3">
      <c r="A3377" s="140"/>
      <c r="B3377" s="142"/>
      <c r="C3377" s="141"/>
    </row>
    <row r="3378" spans="1:3">
      <c r="A3378" s="140"/>
      <c r="B3378" s="142"/>
      <c r="C3378" s="141"/>
    </row>
    <row r="3379" spans="1:3">
      <c r="A3379" s="140"/>
      <c r="B3379" s="142"/>
      <c r="C3379" s="141"/>
    </row>
    <row r="3380" spans="1:3">
      <c r="A3380" s="140"/>
      <c r="B3380" s="142"/>
      <c r="C3380" s="141"/>
    </row>
    <row r="3381" spans="1:3">
      <c r="A3381" s="140"/>
      <c r="B3381" s="142"/>
      <c r="C3381" s="141"/>
    </row>
    <row r="3382" spans="1:3">
      <c r="A3382" s="140"/>
      <c r="B3382" s="142"/>
      <c r="C3382" s="141"/>
    </row>
    <row r="3383" spans="1:3">
      <c r="A3383" s="140"/>
      <c r="B3383" s="142"/>
      <c r="C3383" s="141"/>
    </row>
    <row r="3384" spans="1:3">
      <c r="A3384" s="140"/>
      <c r="B3384" s="142"/>
      <c r="C3384" s="141"/>
    </row>
    <row r="3385" spans="1:3">
      <c r="A3385" s="140"/>
      <c r="B3385" s="142"/>
      <c r="C3385" s="141"/>
    </row>
    <row r="3386" spans="1:3">
      <c r="A3386" s="140"/>
      <c r="B3386" s="142"/>
      <c r="C3386" s="141"/>
    </row>
    <row r="3387" spans="1:3">
      <c r="A3387" s="140"/>
      <c r="B3387" s="142"/>
      <c r="C3387" s="141"/>
    </row>
    <row r="3388" spans="1:3">
      <c r="A3388" s="140"/>
      <c r="B3388" s="142"/>
      <c r="C3388" s="141"/>
    </row>
    <row r="3389" spans="1:3">
      <c r="A3389" s="140"/>
      <c r="B3389" s="142"/>
      <c r="C3389" s="141"/>
    </row>
    <row r="3390" spans="1:3">
      <c r="A3390" s="140"/>
      <c r="B3390" s="142"/>
      <c r="C3390" s="141"/>
    </row>
    <row r="3391" spans="1:3">
      <c r="A3391" s="140"/>
      <c r="B3391" s="142"/>
      <c r="C3391" s="141"/>
    </row>
    <row r="3392" spans="1:3">
      <c r="A3392" s="140"/>
      <c r="B3392" s="142"/>
      <c r="C3392" s="141"/>
    </row>
    <row r="3393" spans="1:3">
      <c r="A3393" s="140"/>
      <c r="B3393" s="142"/>
      <c r="C3393" s="141"/>
    </row>
    <row r="3394" spans="1:3">
      <c r="A3394" s="140"/>
      <c r="B3394" s="142"/>
      <c r="C3394" s="141"/>
    </row>
    <row r="3395" spans="1:3">
      <c r="A3395" s="140"/>
      <c r="B3395" s="142"/>
      <c r="C3395" s="141"/>
    </row>
    <row r="3396" spans="1:3">
      <c r="A3396" s="140"/>
      <c r="B3396" s="142"/>
      <c r="C3396" s="141"/>
    </row>
    <row r="3397" spans="1:3">
      <c r="A3397" s="140"/>
      <c r="B3397" s="142"/>
      <c r="C3397" s="141"/>
    </row>
    <row r="3398" spans="1:3">
      <c r="A3398" s="140"/>
      <c r="B3398" s="142"/>
      <c r="C3398" s="141"/>
    </row>
    <row r="3399" spans="1:3">
      <c r="A3399" s="140"/>
      <c r="B3399" s="142"/>
      <c r="C3399" s="141"/>
    </row>
    <row r="3400" spans="1:3">
      <c r="A3400" s="140"/>
      <c r="B3400" s="142"/>
      <c r="C3400" s="141"/>
    </row>
    <row r="3401" spans="1:3">
      <c r="A3401" s="140"/>
      <c r="B3401" s="142"/>
      <c r="C3401" s="141"/>
    </row>
    <row r="3402" spans="1:3">
      <c r="A3402" s="140"/>
      <c r="B3402" s="142"/>
      <c r="C3402" s="141"/>
    </row>
    <row r="3403" spans="1:3">
      <c r="A3403" s="140"/>
      <c r="B3403" s="142"/>
      <c r="C3403" s="141"/>
    </row>
    <row r="3404" spans="1:3">
      <c r="A3404" s="140"/>
      <c r="B3404" s="142"/>
      <c r="C3404" s="141"/>
    </row>
    <row r="3405" spans="1:3">
      <c r="A3405" s="140"/>
      <c r="B3405" s="142"/>
      <c r="C3405" s="141"/>
    </row>
    <row r="3406" spans="1:3">
      <c r="A3406" s="140"/>
      <c r="B3406" s="142"/>
      <c r="C3406" s="141"/>
    </row>
    <row r="3407" spans="1:3">
      <c r="A3407" s="140"/>
      <c r="B3407" s="142"/>
      <c r="C3407" s="141"/>
    </row>
    <row r="3408" spans="1:3">
      <c r="A3408" s="140"/>
      <c r="B3408" s="142"/>
      <c r="C3408" s="141"/>
    </row>
    <row r="3409" spans="1:3">
      <c r="A3409" s="140"/>
      <c r="B3409" s="142"/>
      <c r="C3409" s="141"/>
    </row>
    <row r="3410" spans="1:3">
      <c r="A3410" s="140"/>
      <c r="B3410" s="142"/>
      <c r="C3410" s="141"/>
    </row>
    <row r="3411" spans="1:3">
      <c r="A3411" s="140"/>
      <c r="B3411" s="142"/>
      <c r="C3411" s="141"/>
    </row>
    <row r="3412" spans="1:3">
      <c r="A3412" s="140"/>
      <c r="B3412" s="142"/>
      <c r="C3412" s="141"/>
    </row>
    <row r="3413" spans="1:3">
      <c r="A3413" s="140"/>
      <c r="B3413" s="142"/>
      <c r="C3413" s="141"/>
    </row>
    <row r="3414" spans="1:3">
      <c r="A3414" s="140"/>
      <c r="B3414" s="142"/>
      <c r="C3414" s="141"/>
    </row>
    <row r="3415" spans="1:3">
      <c r="A3415" s="140"/>
      <c r="B3415" s="142"/>
      <c r="C3415" s="141"/>
    </row>
    <row r="3416" spans="1:3">
      <c r="A3416" s="140"/>
      <c r="B3416" s="142"/>
      <c r="C3416" s="141"/>
    </row>
    <row r="3417" spans="1:3">
      <c r="A3417" s="140"/>
      <c r="B3417" s="142"/>
      <c r="C3417" s="141"/>
    </row>
    <row r="3418" spans="1:3">
      <c r="A3418" s="140"/>
      <c r="B3418" s="142"/>
      <c r="C3418" s="141"/>
    </row>
    <row r="3419" spans="1:3">
      <c r="A3419" s="140"/>
      <c r="B3419" s="142"/>
      <c r="C3419" s="141"/>
    </row>
    <row r="3420" spans="1:3">
      <c r="A3420" s="140"/>
      <c r="B3420" s="142"/>
      <c r="C3420" s="141"/>
    </row>
    <row r="3421" spans="1:3">
      <c r="A3421" s="140"/>
      <c r="B3421" s="142"/>
      <c r="C3421" s="141"/>
    </row>
    <row r="3422" spans="1:3">
      <c r="A3422" s="140"/>
      <c r="B3422" s="142"/>
      <c r="C3422" s="141"/>
    </row>
    <row r="3423" spans="1:3">
      <c r="A3423" s="140"/>
      <c r="B3423" s="142"/>
      <c r="C3423" s="141"/>
    </row>
    <row r="3424" spans="1:3">
      <c r="A3424" s="140"/>
      <c r="B3424" s="142"/>
      <c r="C3424" s="141"/>
    </row>
    <row r="3425" spans="1:3">
      <c r="A3425" s="140"/>
      <c r="B3425" s="142"/>
      <c r="C3425" s="141"/>
    </row>
    <row r="3426" spans="1:3">
      <c r="A3426" s="140"/>
      <c r="B3426" s="142"/>
      <c r="C3426" s="141"/>
    </row>
    <row r="3427" spans="1:3">
      <c r="A3427" s="140"/>
      <c r="B3427" s="142"/>
      <c r="C3427" s="141"/>
    </row>
    <row r="3428" spans="1:3">
      <c r="A3428" s="140"/>
      <c r="B3428" s="142"/>
      <c r="C3428" s="141"/>
    </row>
    <row r="3429" spans="1:3">
      <c r="A3429" s="140"/>
      <c r="B3429" s="142"/>
      <c r="C3429" s="141"/>
    </row>
    <row r="3430" spans="1:3">
      <c r="A3430" s="140"/>
      <c r="B3430" s="142"/>
      <c r="C3430" s="141"/>
    </row>
    <row r="3431" spans="1:3">
      <c r="A3431" s="140"/>
      <c r="B3431" s="142"/>
      <c r="C3431" s="141"/>
    </row>
    <row r="3432" spans="1:3">
      <c r="A3432" s="140"/>
      <c r="B3432" s="142"/>
      <c r="C3432" s="141"/>
    </row>
    <row r="3433" spans="1:3">
      <c r="A3433" s="140"/>
      <c r="B3433" s="142"/>
      <c r="C3433" s="141"/>
    </row>
    <row r="3434" spans="1:3">
      <c r="A3434" s="140"/>
      <c r="B3434" s="142"/>
      <c r="C3434" s="141"/>
    </row>
    <row r="3435" spans="1:3">
      <c r="A3435" s="140"/>
      <c r="B3435" s="142"/>
      <c r="C3435" s="141"/>
    </row>
    <row r="3436" spans="1:3">
      <c r="A3436" s="140"/>
      <c r="B3436" s="142"/>
      <c r="C3436" s="141"/>
    </row>
    <row r="3437" spans="1:3">
      <c r="A3437" s="140"/>
      <c r="B3437" s="142"/>
      <c r="C3437" s="141"/>
    </row>
    <row r="3438" spans="1:3">
      <c r="A3438" s="140"/>
      <c r="B3438" s="142"/>
      <c r="C3438" s="141"/>
    </row>
    <row r="3439" spans="1:3">
      <c r="A3439" s="140"/>
      <c r="B3439" s="142"/>
      <c r="C3439" s="141"/>
    </row>
    <row r="3440" spans="1:3">
      <c r="A3440" s="140"/>
      <c r="B3440" s="142"/>
      <c r="C3440" s="141"/>
    </row>
    <row r="3441" spans="1:3">
      <c r="A3441" s="140"/>
      <c r="B3441" s="142"/>
      <c r="C3441" s="141"/>
    </row>
    <row r="3442" spans="1:3">
      <c r="A3442" s="140"/>
      <c r="B3442" s="142"/>
      <c r="C3442" s="141"/>
    </row>
    <row r="3443" spans="1:3">
      <c r="A3443" s="140"/>
      <c r="B3443" s="142"/>
      <c r="C3443" s="141"/>
    </row>
    <row r="3444" spans="1:3">
      <c r="A3444" s="140"/>
      <c r="B3444" s="142"/>
      <c r="C3444" s="141"/>
    </row>
    <row r="3445" spans="1:3">
      <c r="A3445" s="140"/>
      <c r="B3445" s="142"/>
      <c r="C3445" s="141"/>
    </row>
    <row r="3446" spans="1:3">
      <c r="A3446" s="140"/>
      <c r="B3446" s="142"/>
      <c r="C3446" s="141"/>
    </row>
    <row r="3447" spans="1:3">
      <c r="A3447" s="140"/>
      <c r="B3447" s="142"/>
      <c r="C3447" s="141"/>
    </row>
    <row r="3448" spans="1:3">
      <c r="A3448" s="140"/>
      <c r="B3448" s="142"/>
      <c r="C3448" s="141"/>
    </row>
    <row r="3449" spans="1:3">
      <c r="A3449" s="140"/>
      <c r="B3449" s="142"/>
      <c r="C3449" s="141"/>
    </row>
    <row r="3450" spans="1:3">
      <c r="A3450" s="140"/>
      <c r="B3450" s="142"/>
      <c r="C3450" s="141"/>
    </row>
    <row r="3451" spans="1:3">
      <c r="A3451" s="140"/>
      <c r="B3451" s="142"/>
      <c r="C3451" s="141"/>
    </row>
    <row r="3452" spans="1:3">
      <c r="A3452" s="140"/>
      <c r="B3452" s="142"/>
      <c r="C3452" s="141"/>
    </row>
    <row r="3453" spans="1:3">
      <c r="A3453" s="140"/>
      <c r="B3453" s="142"/>
      <c r="C3453" s="141"/>
    </row>
    <row r="3454" spans="1:3">
      <c r="A3454" s="140"/>
      <c r="B3454" s="142"/>
      <c r="C3454" s="141"/>
    </row>
    <row r="3455" spans="1:3">
      <c r="A3455" s="140"/>
      <c r="B3455" s="142"/>
      <c r="C3455" s="141"/>
    </row>
    <row r="3456" spans="1:3">
      <c r="A3456" s="140"/>
      <c r="B3456" s="142"/>
      <c r="C3456" s="141"/>
    </row>
    <row r="3457" spans="1:3">
      <c r="A3457" s="140"/>
      <c r="B3457" s="142"/>
      <c r="C3457" s="141"/>
    </row>
    <row r="3458" spans="1:3">
      <c r="A3458" s="140"/>
      <c r="B3458" s="142"/>
      <c r="C3458" s="141"/>
    </row>
    <row r="3459" spans="1:3">
      <c r="A3459" s="140"/>
      <c r="B3459" s="142"/>
      <c r="C3459" s="141"/>
    </row>
    <row r="3460" spans="1:3">
      <c r="A3460" s="140"/>
      <c r="B3460" s="142"/>
      <c r="C3460" s="141"/>
    </row>
    <row r="3461" spans="1:3">
      <c r="A3461" s="140"/>
      <c r="B3461" s="142"/>
      <c r="C3461" s="141"/>
    </row>
    <row r="3462" spans="1:3">
      <c r="A3462" s="140"/>
      <c r="B3462" s="142"/>
      <c r="C3462" s="141"/>
    </row>
    <row r="3463" spans="1:3">
      <c r="A3463" s="140"/>
      <c r="B3463" s="142"/>
      <c r="C3463" s="141"/>
    </row>
    <row r="3464" spans="1:3">
      <c r="A3464" s="140"/>
      <c r="B3464" s="142"/>
      <c r="C3464" s="141"/>
    </row>
    <row r="3465" spans="1:3">
      <c r="A3465" s="140"/>
      <c r="B3465" s="142"/>
      <c r="C3465" s="141"/>
    </row>
    <row r="3466" spans="1:3">
      <c r="A3466" s="140"/>
      <c r="B3466" s="142"/>
      <c r="C3466" s="141"/>
    </row>
    <row r="3467" spans="1:3">
      <c r="A3467" s="140"/>
      <c r="B3467" s="142"/>
      <c r="C3467" s="141"/>
    </row>
    <row r="3468" spans="1:3">
      <c r="A3468" s="140"/>
      <c r="B3468" s="142"/>
      <c r="C3468" s="141"/>
    </row>
    <row r="3469" spans="1:3">
      <c r="A3469" s="140"/>
      <c r="B3469" s="142"/>
      <c r="C3469" s="141"/>
    </row>
    <row r="3470" spans="1:3">
      <c r="A3470" s="140"/>
      <c r="B3470" s="142"/>
      <c r="C3470" s="141"/>
    </row>
    <row r="3471" spans="1:3">
      <c r="A3471" s="140"/>
      <c r="B3471" s="142"/>
      <c r="C3471" s="141"/>
    </row>
    <row r="3472" spans="1:3">
      <c r="A3472" s="140"/>
      <c r="B3472" s="142"/>
      <c r="C3472" s="141"/>
    </row>
    <row r="3473" spans="1:3">
      <c r="A3473" s="140"/>
      <c r="B3473" s="142"/>
      <c r="C3473" s="141"/>
    </row>
    <row r="3474" spans="1:3">
      <c r="A3474" s="140"/>
      <c r="B3474" s="142"/>
      <c r="C3474" s="141"/>
    </row>
    <row r="3475" spans="1:3">
      <c r="A3475" s="140"/>
      <c r="B3475" s="142"/>
      <c r="C3475" s="141"/>
    </row>
    <row r="3476" spans="1:3">
      <c r="A3476" s="140"/>
      <c r="B3476" s="142"/>
      <c r="C3476" s="141"/>
    </row>
    <row r="3477" spans="1:3">
      <c r="A3477" s="140"/>
      <c r="B3477" s="142"/>
      <c r="C3477" s="141"/>
    </row>
    <row r="3478" spans="1:3">
      <c r="A3478" s="140"/>
      <c r="B3478" s="142"/>
      <c r="C3478" s="141"/>
    </row>
    <row r="3479" spans="1:3">
      <c r="A3479" s="140"/>
      <c r="B3479" s="142"/>
      <c r="C3479" s="141"/>
    </row>
    <row r="3480" spans="1:3">
      <c r="A3480" s="140"/>
      <c r="B3480" s="142"/>
      <c r="C3480" s="141"/>
    </row>
    <row r="3481" spans="1:3">
      <c r="A3481" s="140"/>
      <c r="B3481" s="142"/>
      <c r="C3481" s="141"/>
    </row>
    <row r="3482" spans="1:3">
      <c r="A3482" s="140"/>
      <c r="B3482" s="142"/>
      <c r="C3482" s="141"/>
    </row>
    <row r="3483" spans="1:3">
      <c r="A3483" s="140"/>
      <c r="B3483" s="142"/>
      <c r="C3483" s="141"/>
    </row>
    <row r="3484" spans="1:3">
      <c r="A3484" s="140"/>
      <c r="B3484" s="142"/>
      <c r="C3484" s="141"/>
    </row>
    <row r="3485" spans="1:3">
      <c r="A3485" s="140"/>
      <c r="B3485" s="142"/>
      <c r="C3485" s="141"/>
    </row>
    <row r="3486" spans="1:3">
      <c r="A3486" s="140"/>
      <c r="B3486" s="142"/>
      <c r="C3486" s="141"/>
    </row>
    <row r="3487" spans="1:3">
      <c r="A3487" s="140"/>
      <c r="B3487" s="142"/>
      <c r="C3487" s="141"/>
    </row>
    <row r="3488" spans="1:3">
      <c r="A3488" s="140"/>
      <c r="B3488" s="142"/>
      <c r="C3488" s="141"/>
    </row>
    <row r="3489" spans="1:3">
      <c r="A3489" s="140"/>
      <c r="B3489" s="142"/>
      <c r="C3489" s="141"/>
    </row>
    <row r="3490" spans="1:3">
      <c r="A3490" s="140"/>
      <c r="B3490" s="142"/>
      <c r="C3490" s="141"/>
    </row>
    <row r="3491" spans="1:3">
      <c r="A3491" s="140"/>
      <c r="B3491" s="142"/>
      <c r="C3491" s="141"/>
    </row>
    <row r="3492" spans="1:3">
      <c r="A3492" s="140"/>
      <c r="B3492" s="142"/>
      <c r="C3492" s="141"/>
    </row>
    <row r="3493" spans="1:3">
      <c r="A3493" s="140"/>
      <c r="B3493" s="142"/>
      <c r="C3493" s="141"/>
    </row>
    <row r="3494" spans="1:3">
      <c r="A3494" s="140"/>
      <c r="B3494" s="142"/>
      <c r="C3494" s="141"/>
    </row>
    <row r="3495" spans="1:3">
      <c r="A3495" s="140"/>
      <c r="B3495" s="142"/>
      <c r="C3495" s="141"/>
    </row>
    <row r="3496" spans="1:3">
      <c r="A3496" s="140"/>
      <c r="B3496" s="142"/>
      <c r="C3496" s="141"/>
    </row>
    <row r="3497" spans="1:3">
      <c r="A3497" s="140"/>
      <c r="B3497" s="142"/>
      <c r="C3497" s="141"/>
    </row>
    <row r="3498" spans="1:3">
      <c r="A3498" s="140"/>
      <c r="B3498" s="142"/>
      <c r="C3498" s="141"/>
    </row>
    <row r="3499" spans="1:3">
      <c r="A3499" s="140"/>
      <c r="B3499" s="142"/>
      <c r="C3499" s="141"/>
    </row>
    <row r="3500" spans="1:3">
      <c r="A3500" s="140"/>
      <c r="B3500" s="142"/>
      <c r="C3500" s="141"/>
    </row>
    <row r="3501" spans="1:3">
      <c r="A3501" s="140"/>
      <c r="B3501" s="142"/>
      <c r="C3501" s="141"/>
    </row>
    <row r="3502" spans="1:3">
      <c r="A3502" s="140"/>
      <c r="B3502" s="142"/>
      <c r="C3502" s="141"/>
    </row>
    <row r="3503" spans="1:3">
      <c r="A3503" s="140"/>
      <c r="B3503" s="142"/>
      <c r="C3503" s="141"/>
    </row>
    <row r="3504" spans="1:3">
      <c r="A3504" s="140"/>
      <c r="B3504" s="142"/>
      <c r="C3504" s="141"/>
    </row>
    <row r="3505" spans="1:3">
      <c r="A3505" s="140"/>
      <c r="B3505" s="142"/>
      <c r="C3505" s="141"/>
    </row>
    <row r="3506" spans="1:3">
      <c r="A3506" s="140"/>
      <c r="B3506" s="142"/>
      <c r="C3506" s="141"/>
    </row>
    <row r="3507" spans="1:3">
      <c r="A3507" s="140"/>
      <c r="B3507" s="142"/>
      <c r="C3507" s="141"/>
    </row>
    <row r="3508" spans="1:3">
      <c r="A3508" s="140"/>
      <c r="B3508" s="142"/>
      <c r="C3508" s="141"/>
    </row>
    <row r="3509" spans="1:3">
      <c r="A3509" s="140"/>
      <c r="B3509" s="142"/>
      <c r="C3509" s="141"/>
    </row>
    <row r="3510" spans="1:3">
      <c r="A3510" s="140"/>
      <c r="B3510" s="142"/>
      <c r="C3510" s="141"/>
    </row>
    <row r="3511" spans="1:3">
      <c r="A3511" s="140"/>
      <c r="B3511" s="142"/>
      <c r="C3511" s="141"/>
    </row>
    <row r="3512" spans="1:3">
      <c r="A3512" s="140"/>
      <c r="B3512" s="142"/>
      <c r="C3512" s="141"/>
    </row>
    <row r="3513" spans="1:3">
      <c r="A3513" s="140"/>
      <c r="B3513" s="142"/>
      <c r="C3513" s="141"/>
    </row>
    <row r="3514" spans="1:3">
      <c r="A3514" s="140"/>
      <c r="B3514" s="142"/>
      <c r="C3514" s="141"/>
    </row>
    <row r="3515" spans="1:3">
      <c r="A3515" s="140"/>
      <c r="B3515" s="142"/>
      <c r="C3515" s="141"/>
    </row>
    <row r="3516" spans="1:3">
      <c r="A3516" s="140"/>
      <c r="B3516" s="142"/>
      <c r="C3516" s="141"/>
    </row>
    <row r="3517" spans="1:3">
      <c r="A3517" s="140"/>
      <c r="B3517" s="142"/>
      <c r="C3517" s="141"/>
    </row>
    <row r="3518" spans="1:3">
      <c r="A3518" s="140"/>
      <c r="B3518" s="142"/>
      <c r="C3518" s="141"/>
    </row>
    <row r="3519" spans="1:3">
      <c r="A3519" s="140"/>
      <c r="B3519" s="142"/>
      <c r="C3519" s="141"/>
    </row>
    <row r="3520" spans="1:3">
      <c r="A3520" s="140"/>
      <c r="B3520" s="142"/>
      <c r="C3520" s="141"/>
    </row>
    <row r="3521" spans="1:3">
      <c r="A3521" s="140"/>
      <c r="B3521" s="142"/>
      <c r="C3521" s="141"/>
    </row>
    <row r="3522" spans="1:3">
      <c r="A3522" s="140"/>
      <c r="B3522" s="142"/>
      <c r="C3522" s="141"/>
    </row>
    <row r="3523" spans="1:3">
      <c r="A3523" s="140"/>
      <c r="B3523" s="142"/>
      <c r="C3523" s="141"/>
    </row>
    <row r="3524" spans="1:3">
      <c r="A3524" s="140"/>
      <c r="B3524" s="142"/>
      <c r="C3524" s="141"/>
    </row>
    <row r="3525" spans="1:3">
      <c r="A3525" s="140"/>
      <c r="B3525" s="142"/>
      <c r="C3525" s="141"/>
    </row>
    <row r="3526" spans="1:3">
      <c r="A3526" s="140"/>
      <c r="B3526" s="142"/>
      <c r="C3526" s="141"/>
    </row>
    <row r="3527" spans="1:3">
      <c r="A3527" s="140"/>
      <c r="B3527" s="142"/>
      <c r="C3527" s="141"/>
    </row>
    <row r="3528" spans="1:3">
      <c r="A3528" s="140"/>
      <c r="B3528" s="142"/>
      <c r="C3528" s="141"/>
    </row>
    <row r="3529" spans="1:3">
      <c r="A3529" s="140"/>
      <c r="B3529" s="142"/>
      <c r="C3529" s="141"/>
    </row>
    <row r="3530" spans="1:3">
      <c r="A3530" s="140"/>
      <c r="B3530" s="142"/>
      <c r="C3530" s="141"/>
    </row>
    <row r="3531" spans="1:3">
      <c r="A3531" s="140"/>
      <c r="B3531" s="142"/>
      <c r="C3531" s="141"/>
    </row>
    <row r="3532" spans="1:3">
      <c r="A3532" s="140"/>
      <c r="B3532" s="142"/>
      <c r="C3532" s="141"/>
    </row>
    <row r="3533" spans="1:3">
      <c r="A3533" s="140"/>
      <c r="B3533" s="142"/>
      <c r="C3533" s="141"/>
    </row>
    <row r="3534" spans="1:3">
      <c r="A3534" s="140"/>
      <c r="B3534" s="142"/>
      <c r="C3534" s="141"/>
    </row>
    <row r="3535" spans="1:3">
      <c r="A3535" s="140"/>
      <c r="B3535" s="142"/>
      <c r="C3535" s="141"/>
    </row>
    <row r="3536" spans="1:3">
      <c r="A3536" s="140"/>
      <c r="B3536" s="142"/>
      <c r="C3536" s="141"/>
    </row>
    <row r="3537" spans="1:3">
      <c r="A3537" s="140"/>
      <c r="B3537" s="142"/>
      <c r="C3537" s="141"/>
    </row>
    <row r="3538" spans="1:3">
      <c r="A3538" s="140"/>
      <c r="B3538" s="142"/>
      <c r="C3538" s="141"/>
    </row>
    <row r="3539" spans="1:3">
      <c r="A3539" s="140"/>
      <c r="B3539" s="142"/>
      <c r="C3539" s="141"/>
    </row>
    <row r="3540" spans="1:3">
      <c r="A3540" s="140"/>
      <c r="B3540" s="142"/>
      <c r="C3540" s="141"/>
    </row>
    <row r="3541" spans="1:3">
      <c r="A3541" s="140"/>
      <c r="B3541" s="142"/>
      <c r="C3541" s="141"/>
    </row>
    <row r="3542" spans="1:3">
      <c r="A3542" s="140"/>
      <c r="B3542" s="142"/>
      <c r="C3542" s="141"/>
    </row>
    <row r="3543" spans="1:3">
      <c r="A3543" s="140"/>
      <c r="B3543" s="142"/>
      <c r="C3543" s="141"/>
    </row>
    <row r="3544" spans="1:3">
      <c r="A3544" s="140"/>
      <c r="B3544" s="142"/>
      <c r="C3544" s="141"/>
    </row>
    <row r="3545" spans="1:3">
      <c r="A3545" s="140"/>
      <c r="B3545" s="142"/>
      <c r="C3545" s="141"/>
    </row>
    <row r="3546" spans="1:3">
      <c r="A3546" s="140"/>
      <c r="B3546" s="142"/>
      <c r="C3546" s="141"/>
    </row>
    <row r="3547" spans="1:3">
      <c r="A3547" s="140"/>
      <c r="B3547" s="142"/>
      <c r="C3547" s="141"/>
    </row>
    <row r="3548" spans="1:3">
      <c r="A3548" s="140"/>
      <c r="B3548" s="142"/>
      <c r="C3548" s="141"/>
    </row>
    <row r="3549" spans="1:3">
      <c r="A3549" s="140"/>
      <c r="B3549" s="142"/>
      <c r="C3549" s="141"/>
    </row>
    <row r="3550" spans="1:3">
      <c r="A3550" s="140"/>
      <c r="B3550" s="142"/>
      <c r="C3550" s="141"/>
    </row>
    <row r="3551" spans="1:3">
      <c r="A3551" s="140"/>
      <c r="B3551" s="142"/>
      <c r="C3551" s="141"/>
    </row>
    <row r="3552" spans="1:3">
      <c r="A3552" s="140"/>
      <c r="B3552" s="142"/>
      <c r="C3552" s="141"/>
    </row>
    <row r="3553" spans="1:3">
      <c r="A3553" s="140"/>
      <c r="B3553" s="142"/>
      <c r="C3553" s="141"/>
    </row>
    <row r="3554" spans="1:3">
      <c r="A3554" s="140"/>
      <c r="B3554" s="142"/>
      <c r="C3554" s="141"/>
    </row>
    <row r="3555" spans="1:3">
      <c r="A3555" s="140"/>
      <c r="B3555" s="142"/>
      <c r="C3555" s="141"/>
    </row>
    <row r="3556" spans="1:3">
      <c r="A3556" s="140"/>
      <c r="B3556" s="142"/>
      <c r="C3556" s="141"/>
    </row>
    <row r="3557" spans="1:3">
      <c r="A3557" s="140"/>
      <c r="B3557" s="142"/>
      <c r="C3557" s="141"/>
    </row>
    <row r="3558" spans="1:3">
      <c r="A3558" s="140"/>
      <c r="B3558" s="142"/>
      <c r="C3558" s="141"/>
    </row>
    <row r="3559" spans="1:3">
      <c r="A3559" s="140"/>
      <c r="B3559" s="142"/>
      <c r="C3559" s="141"/>
    </row>
    <row r="3560" spans="1:3">
      <c r="A3560" s="140"/>
      <c r="B3560" s="142"/>
      <c r="C3560" s="141"/>
    </row>
    <row r="3561" spans="1:3">
      <c r="A3561" s="140"/>
      <c r="B3561" s="142"/>
      <c r="C3561" s="141"/>
    </row>
    <row r="3562" spans="1:3">
      <c r="A3562" s="140"/>
      <c r="B3562" s="142"/>
      <c r="C3562" s="141"/>
    </row>
    <row r="3563" spans="1:3">
      <c r="A3563" s="140"/>
      <c r="B3563" s="142"/>
      <c r="C3563" s="141"/>
    </row>
    <row r="3564" spans="1:3">
      <c r="A3564" s="140"/>
      <c r="B3564" s="142"/>
      <c r="C3564" s="141"/>
    </row>
    <row r="3565" spans="1:3">
      <c r="A3565" s="140"/>
      <c r="B3565" s="142"/>
      <c r="C3565" s="141"/>
    </row>
    <row r="3566" spans="1:3">
      <c r="A3566" s="140"/>
      <c r="B3566" s="142"/>
      <c r="C3566" s="141"/>
    </row>
    <row r="3567" spans="1:3">
      <c r="A3567" s="140"/>
      <c r="B3567" s="142"/>
      <c r="C3567" s="141"/>
    </row>
    <row r="3568" spans="1:3">
      <c r="A3568" s="140"/>
      <c r="B3568" s="142"/>
      <c r="C3568" s="141"/>
    </row>
    <row r="3569" spans="1:3">
      <c r="A3569" s="140"/>
      <c r="B3569" s="142"/>
      <c r="C3569" s="141"/>
    </row>
    <row r="3570" spans="1:3">
      <c r="A3570" s="140"/>
      <c r="B3570" s="142"/>
      <c r="C3570" s="141"/>
    </row>
    <row r="3571" spans="1:3">
      <c r="A3571" s="140"/>
      <c r="B3571" s="142"/>
      <c r="C3571" s="141"/>
    </row>
    <row r="3572" spans="1:3">
      <c r="A3572" s="140"/>
      <c r="B3572" s="142"/>
      <c r="C3572" s="141"/>
    </row>
    <row r="3573" spans="1:3">
      <c r="A3573" s="140"/>
      <c r="B3573" s="142"/>
      <c r="C3573" s="141"/>
    </row>
    <row r="3574" spans="1:3">
      <c r="A3574" s="140"/>
      <c r="B3574" s="142"/>
      <c r="C3574" s="141"/>
    </row>
    <row r="3575" spans="1:3">
      <c r="A3575" s="140"/>
      <c r="B3575" s="142"/>
      <c r="C3575" s="141"/>
    </row>
    <row r="3576" spans="1:3">
      <c r="A3576" s="140"/>
      <c r="B3576" s="142"/>
      <c r="C3576" s="141"/>
    </row>
    <row r="3577" spans="1:3">
      <c r="A3577" s="140"/>
      <c r="B3577" s="142"/>
      <c r="C3577" s="141"/>
    </row>
    <row r="3578" spans="1:3">
      <c r="A3578" s="140"/>
      <c r="B3578" s="142"/>
      <c r="C3578" s="141"/>
    </row>
    <row r="3579" spans="1:3">
      <c r="A3579" s="140"/>
      <c r="B3579" s="142"/>
      <c r="C3579" s="141"/>
    </row>
    <row r="3580" spans="1:3">
      <c r="A3580" s="140"/>
      <c r="B3580" s="142"/>
      <c r="C3580" s="141"/>
    </row>
    <row r="3581" spans="1:3">
      <c r="A3581" s="140"/>
      <c r="B3581" s="142"/>
      <c r="C3581" s="141"/>
    </row>
    <row r="3582" spans="1:3">
      <c r="A3582" s="140"/>
      <c r="B3582" s="142"/>
      <c r="C3582" s="141"/>
    </row>
    <row r="3583" spans="1:3">
      <c r="A3583" s="140"/>
      <c r="B3583" s="142"/>
      <c r="C3583" s="141"/>
    </row>
    <row r="3584" spans="1:3">
      <c r="A3584" s="140"/>
      <c r="B3584" s="142"/>
      <c r="C3584" s="141"/>
    </row>
    <row r="3585" spans="1:3">
      <c r="A3585" s="140"/>
      <c r="B3585" s="142"/>
      <c r="C3585" s="141"/>
    </row>
    <row r="3586" spans="1:3">
      <c r="A3586" s="140"/>
      <c r="B3586" s="142"/>
      <c r="C3586" s="141"/>
    </row>
    <row r="3587" spans="1:3">
      <c r="A3587" s="140"/>
      <c r="B3587" s="142"/>
      <c r="C3587" s="141"/>
    </row>
    <row r="3588" spans="1:3">
      <c r="A3588" s="140"/>
      <c r="B3588" s="142"/>
      <c r="C3588" s="141"/>
    </row>
    <row r="3589" spans="1:3">
      <c r="A3589" s="140"/>
      <c r="B3589" s="142"/>
      <c r="C3589" s="141"/>
    </row>
    <row r="3590" spans="1:3">
      <c r="A3590" s="140"/>
      <c r="B3590" s="142"/>
      <c r="C3590" s="141"/>
    </row>
    <row r="3591" spans="1:3">
      <c r="A3591" s="140"/>
      <c r="B3591" s="142"/>
      <c r="C3591" s="141"/>
    </row>
    <row r="3592" spans="1:3">
      <c r="A3592" s="140"/>
      <c r="B3592" s="142"/>
      <c r="C3592" s="141"/>
    </row>
    <row r="3593" spans="1:3">
      <c r="A3593" s="140"/>
      <c r="B3593" s="142"/>
      <c r="C3593" s="141"/>
    </row>
    <row r="3594" spans="1:3">
      <c r="A3594" s="140"/>
      <c r="B3594" s="142"/>
      <c r="C3594" s="141"/>
    </row>
    <row r="3595" spans="1:3">
      <c r="A3595" s="140"/>
      <c r="B3595" s="142"/>
      <c r="C3595" s="141"/>
    </row>
    <row r="3596" spans="1:3">
      <c r="A3596" s="140"/>
      <c r="B3596" s="142"/>
      <c r="C3596" s="141"/>
    </row>
    <row r="3597" spans="1:3">
      <c r="A3597" s="140"/>
      <c r="B3597" s="142"/>
      <c r="C3597" s="141"/>
    </row>
    <row r="3598" spans="1:3">
      <c r="A3598" s="140"/>
      <c r="B3598" s="142"/>
      <c r="C3598" s="141"/>
    </row>
    <row r="3599" spans="1:3">
      <c r="A3599" s="140"/>
      <c r="B3599" s="142"/>
      <c r="C3599" s="141"/>
    </row>
    <row r="3600" spans="1:3">
      <c r="A3600" s="140"/>
      <c r="B3600" s="142"/>
      <c r="C3600" s="141"/>
    </row>
    <row r="3601" spans="1:3">
      <c r="A3601" s="140"/>
      <c r="B3601" s="142"/>
      <c r="C3601" s="141"/>
    </row>
    <row r="3602" spans="1:3">
      <c r="A3602" s="140"/>
      <c r="B3602" s="142"/>
      <c r="C3602" s="141"/>
    </row>
    <row r="3603" spans="1:3">
      <c r="A3603" s="140"/>
      <c r="B3603" s="142"/>
      <c r="C3603" s="141"/>
    </row>
    <row r="3604" spans="1:3">
      <c r="A3604" s="140"/>
      <c r="B3604" s="142"/>
      <c r="C3604" s="141"/>
    </row>
    <row r="3605" spans="1:3">
      <c r="A3605" s="140"/>
      <c r="B3605" s="142"/>
      <c r="C3605" s="141"/>
    </row>
    <row r="3606" spans="1:3">
      <c r="A3606" s="140"/>
      <c r="B3606" s="142"/>
      <c r="C3606" s="141"/>
    </row>
    <row r="3607" spans="1:3">
      <c r="A3607" s="140"/>
      <c r="B3607" s="142"/>
      <c r="C3607" s="141"/>
    </row>
    <row r="3608" spans="1:3">
      <c r="A3608" s="140"/>
      <c r="B3608" s="142"/>
      <c r="C3608" s="141"/>
    </row>
    <row r="3609" spans="1:3">
      <c r="A3609" s="140"/>
      <c r="B3609" s="142"/>
      <c r="C3609" s="141"/>
    </row>
    <row r="3610" spans="1:3">
      <c r="A3610" s="140"/>
      <c r="B3610" s="142"/>
      <c r="C3610" s="141"/>
    </row>
    <row r="3611" spans="1:3">
      <c r="A3611" s="140"/>
      <c r="B3611" s="142"/>
      <c r="C3611" s="141"/>
    </row>
    <row r="3612" spans="1:3">
      <c r="A3612" s="140"/>
      <c r="B3612" s="142"/>
      <c r="C3612" s="141"/>
    </row>
    <row r="3613" spans="1:3">
      <c r="A3613" s="140"/>
      <c r="B3613" s="142"/>
      <c r="C3613" s="141"/>
    </row>
    <row r="3614" spans="1:3">
      <c r="A3614" s="140"/>
      <c r="B3614" s="142"/>
      <c r="C3614" s="141"/>
    </row>
    <row r="3615" spans="1:3">
      <c r="A3615" s="140"/>
      <c r="B3615" s="142"/>
      <c r="C3615" s="141"/>
    </row>
    <row r="3616" spans="1:3">
      <c r="A3616" s="140"/>
      <c r="B3616" s="142"/>
      <c r="C3616" s="141"/>
    </row>
    <row r="3617" spans="1:3">
      <c r="A3617" s="140"/>
      <c r="B3617" s="142"/>
      <c r="C3617" s="141"/>
    </row>
    <row r="3618" spans="1:3">
      <c r="A3618" s="140"/>
      <c r="B3618" s="142"/>
      <c r="C3618" s="141"/>
    </row>
    <row r="3619" spans="1:3">
      <c r="A3619" s="140"/>
      <c r="B3619" s="142"/>
      <c r="C3619" s="141"/>
    </row>
    <row r="3620" spans="1:3">
      <c r="A3620" s="140"/>
      <c r="B3620" s="142"/>
      <c r="C3620" s="141"/>
    </row>
    <row r="3621" spans="1:3">
      <c r="A3621" s="140"/>
      <c r="B3621" s="142"/>
      <c r="C3621" s="141"/>
    </row>
    <row r="3622" spans="1:3">
      <c r="A3622" s="140"/>
      <c r="B3622" s="142"/>
      <c r="C3622" s="141"/>
    </row>
    <row r="3623" spans="1:3">
      <c r="A3623" s="140"/>
      <c r="B3623" s="142"/>
      <c r="C3623" s="141"/>
    </row>
    <row r="3624" spans="1:3">
      <c r="A3624" s="140"/>
      <c r="B3624" s="142"/>
      <c r="C3624" s="141"/>
    </row>
    <row r="3625" spans="1:3">
      <c r="A3625" s="140"/>
      <c r="B3625" s="142"/>
      <c r="C3625" s="141"/>
    </row>
    <row r="3626" spans="1:3">
      <c r="A3626" s="140"/>
      <c r="B3626" s="142"/>
      <c r="C3626" s="141"/>
    </row>
    <row r="3627" spans="1:3">
      <c r="A3627" s="140"/>
      <c r="B3627" s="142"/>
      <c r="C3627" s="141"/>
    </row>
    <row r="3628" spans="1:3">
      <c r="A3628" s="140"/>
      <c r="B3628" s="142"/>
      <c r="C3628" s="141"/>
    </row>
    <row r="3629" spans="1:3">
      <c r="A3629" s="140"/>
      <c r="B3629" s="142"/>
      <c r="C3629" s="141"/>
    </row>
    <row r="3630" spans="1:3">
      <c r="A3630" s="140"/>
      <c r="B3630" s="142"/>
      <c r="C3630" s="141"/>
    </row>
    <row r="3631" spans="1:3">
      <c r="A3631" s="140"/>
      <c r="B3631" s="142"/>
      <c r="C3631" s="141"/>
    </row>
    <row r="3632" spans="1:3">
      <c r="A3632" s="140"/>
      <c r="B3632" s="142"/>
      <c r="C3632" s="141"/>
    </row>
    <row r="3633" spans="1:3">
      <c r="A3633" s="140"/>
      <c r="B3633" s="142"/>
      <c r="C3633" s="141"/>
    </row>
    <row r="3634" spans="1:3">
      <c r="A3634" s="140"/>
      <c r="B3634" s="142"/>
      <c r="C3634" s="141"/>
    </row>
    <row r="3635" spans="1:3">
      <c r="A3635" s="140"/>
      <c r="B3635" s="142"/>
      <c r="C3635" s="141"/>
    </row>
    <row r="3636" spans="1:3">
      <c r="A3636" s="140"/>
      <c r="B3636" s="142"/>
      <c r="C3636" s="141"/>
    </row>
    <row r="3637" spans="1:3">
      <c r="A3637" s="140"/>
      <c r="B3637" s="142"/>
      <c r="C3637" s="141"/>
    </row>
    <row r="3638" spans="1:3">
      <c r="A3638" s="140"/>
      <c r="B3638" s="142"/>
      <c r="C3638" s="141"/>
    </row>
    <row r="3639" spans="1:3">
      <c r="A3639" s="140"/>
      <c r="B3639" s="142"/>
      <c r="C3639" s="141"/>
    </row>
    <row r="3640" spans="1:3">
      <c r="A3640" s="140"/>
      <c r="B3640" s="142"/>
      <c r="C3640" s="141"/>
    </row>
    <row r="3641" spans="1:3">
      <c r="A3641" s="140"/>
      <c r="B3641" s="142"/>
      <c r="C3641" s="141"/>
    </row>
    <row r="3642" spans="1:3">
      <c r="A3642" s="140"/>
      <c r="B3642" s="142"/>
      <c r="C3642" s="141"/>
    </row>
    <row r="3643" spans="1:3">
      <c r="A3643" s="140"/>
      <c r="B3643" s="142"/>
      <c r="C3643" s="141"/>
    </row>
    <row r="3644" spans="1:3">
      <c r="A3644" s="140"/>
      <c r="B3644" s="142"/>
      <c r="C3644" s="141"/>
    </row>
    <row r="3645" spans="1:3">
      <c r="A3645" s="140"/>
      <c r="B3645" s="142"/>
      <c r="C3645" s="141"/>
    </row>
    <row r="3646" spans="1:3">
      <c r="A3646" s="140"/>
      <c r="B3646" s="142"/>
      <c r="C3646" s="141"/>
    </row>
    <row r="3647" spans="1:3">
      <c r="A3647" s="140"/>
      <c r="B3647" s="142"/>
      <c r="C3647" s="141"/>
    </row>
    <row r="3648" spans="1:3">
      <c r="A3648" s="140"/>
      <c r="B3648" s="142"/>
      <c r="C3648" s="141"/>
    </row>
    <row r="3649" spans="1:3">
      <c r="A3649" s="140"/>
      <c r="B3649" s="142"/>
      <c r="C3649" s="141"/>
    </row>
    <row r="3650" spans="1:3">
      <c r="A3650" s="140"/>
      <c r="B3650" s="142"/>
      <c r="C3650" s="141"/>
    </row>
    <row r="3651" spans="1:3">
      <c r="A3651" s="140"/>
      <c r="B3651" s="142"/>
      <c r="C3651" s="141"/>
    </row>
    <row r="3652" spans="1:3">
      <c r="A3652" s="140"/>
      <c r="B3652" s="142"/>
      <c r="C3652" s="141"/>
    </row>
    <row r="3653" spans="1:3">
      <c r="A3653" s="140"/>
      <c r="B3653" s="142"/>
      <c r="C3653" s="141"/>
    </row>
    <row r="3654" spans="1:3">
      <c r="A3654" s="140"/>
      <c r="B3654" s="142"/>
      <c r="C3654" s="141"/>
    </row>
    <row r="3655" spans="1:3">
      <c r="A3655" s="140"/>
      <c r="B3655" s="142"/>
      <c r="C3655" s="141"/>
    </row>
    <row r="3656" spans="1:3">
      <c r="A3656" s="140"/>
      <c r="B3656" s="142"/>
      <c r="C3656" s="141"/>
    </row>
    <row r="3657" spans="1:3">
      <c r="A3657" s="140"/>
      <c r="B3657" s="142"/>
      <c r="C3657" s="141"/>
    </row>
    <row r="3658" spans="1:3">
      <c r="A3658" s="140"/>
      <c r="B3658" s="142"/>
      <c r="C3658" s="141"/>
    </row>
    <row r="3659" spans="1:3">
      <c r="A3659" s="140"/>
      <c r="B3659" s="142"/>
      <c r="C3659" s="141"/>
    </row>
    <row r="3660" spans="1:3">
      <c r="A3660" s="140"/>
      <c r="B3660" s="142"/>
      <c r="C3660" s="141"/>
    </row>
    <row r="3661" spans="1:3">
      <c r="A3661" s="140"/>
      <c r="B3661" s="142"/>
      <c r="C3661" s="141"/>
    </row>
    <row r="3662" spans="1:3">
      <c r="A3662" s="140"/>
      <c r="B3662" s="142"/>
      <c r="C3662" s="141"/>
    </row>
    <row r="3663" spans="1:3">
      <c r="A3663" s="140"/>
      <c r="B3663" s="142"/>
      <c r="C3663" s="141"/>
    </row>
    <row r="3664" spans="1:3">
      <c r="A3664" s="140"/>
      <c r="B3664" s="142"/>
      <c r="C3664" s="141"/>
    </row>
    <row r="3665" spans="1:3">
      <c r="A3665" s="140"/>
      <c r="B3665" s="142"/>
      <c r="C3665" s="14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Kompletní výsledky 2022</vt:lpstr>
      <vt:lpstr>Průběžné pořadí</vt:lpstr>
      <vt:lpstr>data</vt:lpstr>
      <vt:lpstr>Navštívená místa</vt:lpstr>
      <vt:lpstr>Seznam míst podle jmen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 Jarolím</cp:lastModifiedBy>
  <dcterms:modified xsi:type="dcterms:W3CDTF">2025-02-06T21:16:44Z</dcterms:modified>
</cp:coreProperties>
</file>