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dymbaranovskyi/Desktop/scripts_python/"/>
    </mc:Choice>
  </mc:AlternateContent>
  <xr:revisionPtr revIDLastSave="0" documentId="13_ncr:1_{557ABBB6-F116-AA4C-997E-EDCB2ECF833C}" xr6:coauthVersionLast="46" xr6:coauthVersionMax="46" xr10:uidLastSave="{00000000-0000-0000-0000-000000000000}"/>
  <bookViews>
    <workbookView xWindow="2380" yWindow="2980" windowWidth="26040" windowHeight="13460" xr2:uid="{B7227266-36E6-2D43-BFF1-E4CCC7CD1D94}"/>
  </bookViews>
  <sheets>
    <sheet name="Sheet1" sheetId="1" r:id="rId1"/>
  </sheets>
  <definedNames>
    <definedName name="_xlnm._FilterDatabase" localSheetId="0" hidden="1">Sheet1!$A$1:$E$12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<sst xmlns="http://schemas.openxmlformats.org/spreadsheetml/2006/main" count="39" uniqueCount="31">
  <si>
    <t>AN26</t>
  </si>
  <si>
    <t>An-26</t>
  </si>
  <si>
    <t>DHC7</t>
  </si>
  <si>
    <t>De Havilland Canada DHC-7</t>
  </si>
  <si>
    <t>DH8C</t>
  </si>
  <si>
    <t>De Havilland Canada Dash 8-300</t>
  </si>
  <si>
    <t>AT43</t>
  </si>
  <si>
    <t>ATR 42-300</t>
  </si>
  <si>
    <t>DH8B</t>
  </si>
  <si>
    <t>De Havilland Canada Dash 8-200</t>
  </si>
  <si>
    <t>DH8A</t>
  </si>
  <si>
    <t>De Havilland Canada Dash 8-100</t>
  </si>
  <si>
    <t>SF34</t>
  </si>
  <si>
    <t>Saab 340</t>
  </si>
  <si>
    <t>DC3</t>
  </si>
  <si>
    <t>Douglas DC-3</t>
  </si>
  <si>
    <t>SH36</t>
  </si>
  <si>
    <t>Short SD3-60</t>
  </si>
  <si>
    <t>SH33</t>
  </si>
  <si>
    <t>Short C-23A Sherpa</t>
  </si>
  <si>
    <t>E120</t>
  </si>
  <si>
    <t>Embraer EMB-120ER Brasilia</t>
  </si>
  <si>
    <t>ac_type_code</t>
  </si>
  <si>
    <t>ac_type_text</t>
  </si>
  <si>
    <t>ac_payload</t>
  </si>
  <si>
    <t>speed</t>
  </si>
  <si>
    <t>base</t>
  </si>
  <si>
    <t>RZE</t>
  </si>
  <si>
    <t>BGY</t>
  </si>
  <si>
    <t>LBG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</si>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</sst>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4A848-FD5E-B542-AC80-0B2F356410E2}">
  <dimension ref="A1:F12"/>
  <sheetViews>
    <sheetView tabSelected="1" workbookViewId="0">
      <selection activeCell="C5" sqref="C5"/>
    </sheetView>
  </sheetViews>
  <sheetFormatPr baseColWidth="10" defaultRowHeight="16" x14ac:dyDescent="0.2"/>
  <cols>
    <col min="1" max="1" width="12.33203125" bestFit="1" customWidth="1"/>
    <col min="2" max="2" width="28" bestFit="1" customWidth="1"/>
  </cols>
  <sheetData>
    <row r="1" spans="1:6" x14ac:dyDescent="0.2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30</v>
      </c>
    </row>
    <row r="2" spans="1:6" x14ac:dyDescent="0.2">
      <c r="A2" s="1" t="s">
        <v>4</v>
      </c>
      <c r="B2" s="2" t="s">
        <v>5</v>
      </c>
      <c r="C2" s="3">
        <v>6100</v>
      </c>
      <c r="D2" s="4">
        <v>600</v>
      </c>
      <c r="E2" t="s">
        <v>27</v>
      </c>
      <c r="F2" s="4">
        <f>1.12*C2</f>
        <v>6832.0000000000009</v>
      </c>
    </row>
    <row r="3" spans="1:6" x14ac:dyDescent="0.2">
      <c r="A3" s="1" t="s">
        <v>0</v>
      </c>
      <c r="B3" s="2" t="s">
        <v>1</v>
      </c>
      <c r="C3" s="3">
        <v>5500</v>
      </c>
      <c r="D3" s="4">
        <v>590</v>
      </c>
      <c r="E3" t="s">
        <v>28</v>
      </c>
      <c r="F3" s="4">
        <f t="shared" ref="F3:F12" si="0">1.12*C3</f>
        <v>6160.0000000000009</v>
      </c>
    </row>
    <row r="4" spans="1:6" x14ac:dyDescent="0.2">
      <c r="A4" s="1" t="s">
        <v>6</v>
      </c>
      <c r="B4" s="2" t="s">
        <v>7</v>
      </c>
      <c r="C4" s="3">
        <v>5380</v>
      </c>
      <c r="D4" s="4">
        <v>580</v>
      </c>
      <c r="E4" t="s">
        <v>28</v>
      </c>
      <c r="F4" s="4">
        <f t="shared" si="0"/>
        <v>6025.6</v>
      </c>
    </row>
    <row r="5" spans="1:6" x14ac:dyDescent="0.2">
      <c r="A5" s="1" t="s">
        <v>2</v>
      </c>
      <c r="B5" s="2" t="s">
        <v>3</v>
      </c>
      <c r="C5" s="3">
        <v>4500</v>
      </c>
      <c r="D5" s="4">
        <v>570</v>
      </c>
      <c r="E5" t="s">
        <v>27</v>
      </c>
      <c r="F5" s="4">
        <f t="shared" si="0"/>
        <v>5040.0000000000009</v>
      </c>
    </row>
    <row r="6" spans="1:6" x14ac:dyDescent="0.2">
      <c r="A6" s="1" t="s">
        <v>8</v>
      </c>
      <c r="B6" s="2" t="s">
        <v>9</v>
      </c>
      <c r="C6" s="3">
        <v>4500</v>
      </c>
      <c r="D6" s="4">
        <v>560</v>
      </c>
      <c r="E6" t="s">
        <v>29</v>
      </c>
      <c r="F6" s="4">
        <f t="shared" si="0"/>
        <v>5040.0000000000009</v>
      </c>
    </row>
    <row r="7" spans="1:6" x14ac:dyDescent="0.2">
      <c r="A7" s="1" t="s">
        <v>10</v>
      </c>
      <c r="B7" s="2" t="s">
        <v>11</v>
      </c>
      <c r="C7" s="3">
        <v>4500</v>
      </c>
      <c r="D7" s="4">
        <v>550</v>
      </c>
      <c r="E7" t="s">
        <v>28</v>
      </c>
      <c r="F7" s="4">
        <f t="shared" si="0"/>
        <v>5040.0000000000009</v>
      </c>
    </row>
    <row r="8" spans="1:6" x14ac:dyDescent="0.2">
      <c r="A8" s="1" t="s">
        <v>14</v>
      </c>
      <c r="B8" s="2" t="s">
        <v>15</v>
      </c>
      <c r="C8" s="3">
        <v>4500</v>
      </c>
      <c r="D8" s="4">
        <v>540</v>
      </c>
      <c r="E8" t="s">
        <v>27</v>
      </c>
      <c r="F8" s="4">
        <f t="shared" si="0"/>
        <v>5040.0000000000009</v>
      </c>
    </row>
    <row r="9" spans="1:6" x14ac:dyDescent="0.2">
      <c r="A9" s="1" t="s">
        <v>12</v>
      </c>
      <c r="B9" s="2" t="s">
        <v>13</v>
      </c>
      <c r="C9" s="3">
        <v>3800</v>
      </c>
      <c r="D9" s="4">
        <v>530</v>
      </c>
      <c r="E9" t="s">
        <v>29</v>
      </c>
      <c r="F9" s="4">
        <f t="shared" si="0"/>
        <v>4256</v>
      </c>
    </row>
    <row r="10" spans="1:6" x14ac:dyDescent="0.2">
      <c r="A10" s="1" t="s">
        <v>20</v>
      </c>
      <c r="B10" s="2" t="s">
        <v>21</v>
      </c>
      <c r="C10" s="3">
        <v>3400</v>
      </c>
      <c r="D10" s="4">
        <v>520</v>
      </c>
      <c r="E10" t="s">
        <v>27</v>
      </c>
      <c r="F10" s="4">
        <f t="shared" si="0"/>
        <v>3808.0000000000005</v>
      </c>
    </row>
    <row r="11" spans="1:6" x14ac:dyDescent="0.2">
      <c r="A11" s="1" t="s">
        <v>18</v>
      </c>
      <c r="B11" s="2" t="s">
        <v>19</v>
      </c>
      <c r="C11" s="3">
        <v>3300</v>
      </c>
      <c r="D11" s="4">
        <v>510</v>
      </c>
      <c r="E11" t="s">
        <v>29</v>
      </c>
      <c r="F11" s="4">
        <f t="shared" si="0"/>
        <v>3696.0000000000005</v>
      </c>
    </row>
    <row r="12" spans="1:6" x14ac:dyDescent="0.2">
      <c r="A12" s="1" t="s">
        <v>16</v>
      </c>
      <c r="B12" s="2" t="s">
        <v>17</v>
      </c>
      <c r="C12" s="3">
        <v>3200</v>
      </c>
      <c r="D12" s="4">
        <v>500</v>
      </c>
      <c r="E12" t="s">
        <v>28</v>
      </c>
      <c r="F12" s="4">
        <f t="shared" si="0"/>
        <v>3584.0000000000005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2023-01-03T21:45:02Z</dcterms:created>
  <dcterms:modified xsi:type="dcterms:W3CDTF">2023-01-04T14:15:40Z</dcterms:modified>
</cp:coreProperties>
</file>