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zevni\Desktop\FE_2023-2024\ModulG_2\cebela_1.4\"/>
    </mc:Choice>
  </mc:AlternateContent>
  <xr:revisionPtr revIDLastSave="0" documentId="13_ncr:1_{4939B852-D02D-4463-B4BC-A1798B7E3B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<sst xmlns="http://schemas.openxmlformats.org/spreadsheetml/2006/main" count="190" uniqueCount="146">
  <si>
    <t>Item</t>
  </si>
  <si>
    <t>Qty</t>
  </si>
  <si>
    <t>Ref. Des.</t>
  </si>
  <si>
    <t>Manufacturer</t>
  </si>
  <si>
    <t>Manf. part number</t>
  </si>
  <si>
    <t>Description</t>
  </si>
  <si>
    <t>Package</t>
  </si>
  <si>
    <t>Type</t>
  </si>
  <si>
    <t>Link</t>
  </si>
  <si>
    <t>C1, C2</t>
  </si>
  <si>
    <t>KYOCERA AVX</t>
  </si>
  <si>
    <t>0603ZW106MAT2A</t>
  </si>
  <si>
    <t>10uF</t>
  </si>
  <si>
    <t>0_603</t>
  </si>
  <si>
    <t>SMD/SMT</t>
  </si>
  <si>
    <t>https://eu.mouser.com/ProductDetail/KYOCERA-AVX/0603ZW106MAT2A?qs=BZBei1rCqCDILT8BMORbpw%3D%3D</t>
  </si>
  <si>
    <t>0603ZC224KAT2A</t>
  </si>
  <si>
    <t>220nF</t>
  </si>
  <si>
    <t>https://eu.mouser.com/ProductDetail/KYOCERA-AVX/0603ZC224KAT2A?qs=Hfle5QsdGp7fdFAu5YEZPw%3D%3D</t>
  </si>
  <si>
    <t>C4, C18, C22</t>
  </si>
  <si>
    <t>0603ZC225KAT2A</t>
  </si>
  <si>
    <t>2,2uF</t>
  </si>
  <si>
    <t>https://eu.mouser.com/ProductDetail/KYOCERA-AVX/0603ZC225KAT2A?qs=3CaSHoNeR5tuMhbJj%252BHQNQ%3D%3D</t>
  </si>
  <si>
    <t>0603ZD475KAT2A</t>
  </si>
  <si>
    <t>4,7uF</t>
  </si>
  <si>
    <t>https://eu.mouser.com/ProductDetail/KYOCERA-AVX/0603ZD475KAT2A?qs=QxF4U1u29WAKMQS%252Bvn6uZQ%3D%3D</t>
  </si>
  <si>
    <t>C11, C12</t>
  </si>
  <si>
    <t>0603ZA470DAT2A</t>
  </si>
  <si>
    <t>47pF</t>
  </si>
  <si>
    <t>https://eu.mouser.com/ProductDetail/KYOCERA-AVX/0603ZA470DAT2A?qs=4lk3nhEcx%2FosBDaP89HYtw%3D%3D</t>
  </si>
  <si>
    <t>0603ZG104ZAT2A</t>
  </si>
  <si>
    <t>https://eu.mouser.com/ProductDetail/KYOCERA-AVX/0603ZG104ZAT2A?qs=XWDBCzcA0Tke70DI9cEVbA%3D%3D</t>
  </si>
  <si>
    <t>0,1uF</t>
  </si>
  <si>
    <t>R1</t>
  </si>
  <si>
    <t>TE Connectivity / Holsworthy</t>
  </si>
  <si>
    <t>CRGH0603F4K7</t>
  </si>
  <si>
    <t>4,7k Ohm</t>
  </si>
  <si>
    <t xml:space="preserve">SMD </t>
  </si>
  <si>
    <t>https://eu.mouser.com/ProductDetail/TE-Connectivity-Holsworthy/CRGH0603F4K7?qs=GtWAI9k6EVhhSlQMDOC1MA%3D%3D</t>
  </si>
  <si>
    <t>R2, R3, R12</t>
  </si>
  <si>
    <t>Vishay / Draloric</t>
  </si>
  <si>
    <t>RCA060351R0FKEA</t>
  </si>
  <si>
    <t>51 Ohm</t>
  </si>
  <si>
    <t>https://eu.mouser.com/ProductDetail/Vishay-Draloric/RCA060351R0FKEA?qs=sGAEpiMZZMtlubZbdhIBICkZD26Dv0dB%2Fka3QCFp2rE%3D</t>
  </si>
  <si>
    <t>Vishay / Dale</t>
  </si>
  <si>
    <t>CRCW060327R0FKEA</t>
  </si>
  <si>
    <t>27 Ohm</t>
  </si>
  <si>
    <t>https://eu.mouser.com/ProductDetail/Vishay-Dale/CRCW060327R0FKEA?qs=sGAEpiMZZMtlubZbdhIBIIus5iBX%2FuQNe82BM0%2FLZcE%3D</t>
  </si>
  <si>
    <t>R7, R8, R9</t>
  </si>
  <si>
    <t>TNPW060310K0BEEA</t>
  </si>
  <si>
    <t>10k Ohm</t>
  </si>
  <si>
    <t>https://eu.mouser.com/ProductDetail/Vishay-Dale/TNPW060310K0BEEA?qs=sGAEpiMZZMtlubZbdhIBIKtfc9eOLEaLSoKAk28MkM4%3D</t>
  </si>
  <si>
    <t>R10, R13</t>
  </si>
  <si>
    <t>CRCW060310R0FKTA</t>
  </si>
  <si>
    <t>10 Ohm</t>
  </si>
  <si>
    <t>https://eu.mouser.com/ProductDetail/Vishay-Dale/CRCW060310R0FKTA?qs=sGAEpiMZZMtlubZbdhIBIJUAGsb5pINr35ah4yvhyBQ%3D</t>
  </si>
  <si>
    <t>R11</t>
  </si>
  <si>
    <t>CRCW060375R0JNEA</t>
  </si>
  <si>
    <t>75 Ohm</t>
  </si>
  <si>
    <t>https://eu.mouser.com/ProductDetail/Vishay-Dale/CRCW060375R0JNEA?qs=sGAEpiMZZMtlubZbdhIBIHy543j0eKNk4NV2l4V8A0g%3D</t>
  </si>
  <si>
    <t>YAGEO</t>
  </si>
  <si>
    <t>RP0603BRD075K1L</t>
  </si>
  <si>
    <t>5,1k Ohm</t>
  </si>
  <si>
    <t>https://eu.mouser.com/ProductDetail/YAGEO/RP0603BRD075K1L?qs=sGAEpiMZZMtlubZbdhIBIPTwcdbU5mXWOzdE%252Byjo3BE%3D</t>
  </si>
  <si>
    <t>U1</t>
  </si>
  <si>
    <t>Espressif Systems</t>
  </si>
  <si>
    <t>ESP32-PICO-MINI-02-N8R2</t>
  </si>
  <si>
    <t>MCU</t>
  </si>
  <si>
    <t>Module</t>
  </si>
  <si>
    <t>SMD</t>
  </si>
  <si>
    <t>https://eu.mouser.com/ProductDetail/Espressif-Systems/ESP32-PICO-MINI-02-N8R2?qs=DRkmTr78QAQ8om1dPNOcdA%3D%3D</t>
  </si>
  <si>
    <t>U4</t>
  </si>
  <si>
    <t>FTDI</t>
  </si>
  <si>
    <t>FT231XS-R</t>
  </si>
  <si>
    <t>USB-UART</t>
  </si>
  <si>
    <t>20-SSOP</t>
  </si>
  <si>
    <t>https://eu.mouser.com/ProductDetail/FTDI/FT231XS-R?qs=Gp1Yz1mis3WduRPsgrTbtg%3D%3D</t>
  </si>
  <si>
    <t>LDO Voltage Regulator</t>
  </si>
  <si>
    <t>TO-263-5</t>
  </si>
  <si>
    <t>Panasonic</t>
  </si>
  <si>
    <t>EVQ-P2P02M</t>
  </si>
  <si>
    <t>Button</t>
  </si>
  <si>
    <t>4.70mm x 3.50mm</t>
  </si>
  <si>
    <t>https://eu.mouser.com/ProductDetail/Panasonic/EVQ-P2P02M?qs=WwqriLBepZtc43ACiW6Arw%3D%3D</t>
  </si>
  <si>
    <t>IC1</t>
  </si>
  <si>
    <t>STMicroelectronics</t>
  </si>
  <si>
    <t>USBLC6-2P6</t>
  </si>
  <si>
    <t>Overvoltage protection</t>
  </si>
  <si>
    <t>SOT-666-6</t>
  </si>
  <si>
    <t>https://eu.mouser.com/ProductDetail/STMicroelectronics/USBLC6-2P6?qs=6ARB0lp6jlViGcbUSvj1Mw%3D%3D</t>
  </si>
  <si>
    <t>J1</t>
  </si>
  <si>
    <t>Amphenol FCI</t>
  </si>
  <si>
    <t>10133476-10001LF</t>
  </si>
  <si>
    <t>USB-C (female)</t>
  </si>
  <si>
    <t>https://eu.mouser.com/ProductDetail/Amphenol-FCI/10133476-10001LF?qs=KVgMXE4aH4kAAUGemC6WWw%3D%3D</t>
  </si>
  <si>
    <t>U10</t>
  </si>
  <si>
    <t>U6</t>
  </si>
  <si>
    <t>Bosch Sensortec</t>
  </si>
  <si>
    <t>BME680</t>
  </si>
  <si>
    <t>Air Quality, Pressure, Humidity, Temperature</t>
  </si>
  <si>
    <t>LGA-8</t>
  </si>
  <si>
    <t>https://www.mouser.de/ProductDetail/Bosch-Sensortec/BME680?qs=v271MhAjFHjo0yA%2FC4OnDQ%3D%3D</t>
  </si>
  <si>
    <t>U7</t>
  </si>
  <si>
    <t>Wurth Elektronik</t>
  </si>
  <si>
    <t>150352M173300</t>
  </si>
  <si>
    <t>RGB led</t>
  </si>
  <si>
    <t>SMD 3528</t>
  </si>
  <si>
    <t>https://eu.mouser.com/ProductDetail/Wurth-Elektronik/150352M173300?qs=fAHHVMwC%252BbhIJVMHiSDFUA%3D%3D</t>
  </si>
  <si>
    <t>U8</t>
  </si>
  <si>
    <t>Acceletometer</t>
  </si>
  <si>
    <t>U9</t>
  </si>
  <si>
    <t>Knowles</t>
  </si>
  <si>
    <t>SPH0645LM4H-1-8</t>
  </si>
  <si>
    <t>MEMS Microphone</t>
  </si>
  <si>
    <t>3.5 x 2.65mm</t>
  </si>
  <si>
    <t>https://eu.mouser.com/ProductDetail/Knowles/SPH0645LM4H-1-8?qs=TuK3vfAjtkXP9L009Fh60A%3D%3D</t>
  </si>
  <si>
    <t>USB custom</t>
  </si>
  <si>
    <t>C3,C5,C6,C8,C13,C15,C30</t>
  </si>
  <si>
    <t>C7,C9,C10,C16,C17,C31</t>
  </si>
  <si>
    <t>C19,C20</t>
  </si>
  <si>
    <t>R6</t>
  </si>
  <si>
    <t>Photoresistor</t>
  </si>
  <si>
    <t>N/A</t>
  </si>
  <si>
    <t>THD</t>
  </si>
  <si>
    <t>R4,R5,R16,R17,R18</t>
  </si>
  <si>
    <t>R14,R15,R19</t>
  </si>
  <si>
    <t>Adafruit</t>
  </si>
  <si>
    <t>https://eu.mouser.com/ProductDetail/Adafruit/161?qs=GURawfaeGuDpQ5XPTNqKUw%3D%3D&amp;utm_source=octopart&amp;utm_medium=aggregator&amp;utm_campaign=485-161&amp;utm_content=Adafruit</t>
  </si>
  <si>
    <t>LP3871ESX-3.3/NOPB</t>
  </si>
  <si>
    <t>Texas Instruments</t>
  </si>
  <si>
    <t>https://eu.mouser.com/ProductDetail/Texas-Instruments/LP3871ESX-3.3-NOPB?qs=1FNqv8aZn1TIwd8VcTjkFg%3D%3D</t>
  </si>
  <si>
    <t>S1,S2,S3</t>
  </si>
  <si>
    <t>J2</t>
  </si>
  <si>
    <t>U.FL-R-SMT-K(895)</t>
  </si>
  <si>
    <t>Hirose Connector</t>
  </si>
  <si>
    <t>U.FL connector</t>
  </si>
  <si>
    <t>https://eu.mouser.com/ProductDetail/Hirose-Connector/U.FL-R-SMT-K895?qs=QNEnbhJQKvbkpFWsy4vG6Q%3D%3D</t>
  </si>
  <si>
    <t>Seeed Technology Co., Ltd</t>
  </si>
  <si>
    <t xml:space="preserve">	317990829</t>
  </si>
  <si>
    <t>LoRaWAN module</t>
  </si>
  <si>
    <t>28-SMD Module</t>
  </si>
  <si>
    <t>https://www.digikey.be/en/products/detail/seeed-technology-co-ltd/317990829/16128313</t>
  </si>
  <si>
    <t>U11</t>
  </si>
  <si>
    <t>LIS2DW12TR</t>
  </si>
  <si>
    <t>12-WFLGA</t>
  </si>
  <si>
    <t>https://www.digikey.be/en/products/detail/stmicroelectronics/LIS2DW12TR/7348326?s=N4IgTCBcDaIDIEkDKYAiB1AjBAugXyA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</si>
</sst>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0"/>
      <color rgb="FF333333"/>
      <name val="Arial"/>
      <charset val="1"/>
    </font>
    <font>
      <sz val="10"/>
      <color rgb="FF333333"/>
      <name val="Arial"/>
    </font>
    <font>
      <sz val="10"/>
      <color rgb="FF333333"/>
      <name val="Arial"/>
      <family val="2"/>
      <charset val="238"/>
    </font>
    <font>
      <sz val="11"/>
      <color rgb="FF000000"/>
      <name val="Aptos Narrow"/>
      <family val="2"/>
      <charset val="238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2" fillId="0" borderId="0" xfId="0" applyFont="1"/>
    <xf numFmtId="0" fontId="7" fillId="0" borderId="0" xfId="1"/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49" fontId="3" fillId="0" borderId="0" xfId="0" applyNumberFormat="1" applyFont="1" applyAlignment="1">
      <alignment wrapText="1"/>
    </xf>
    <xf numFmtId="0" fontId="7" fillId="0" borderId="0" xfId="1" applyAlignment="1">
      <alignment horizontal="left" vertical="center" wrapText="1" indent="1"/>
    </xf>
    <xf numFmtId="0" fontId="5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u.mouser.com/manufacturer/te-holsworthy/" TargetMode="External"/><Relationship Id="rId18" Type="http://schemas.openxmlformats.org/officeDocument/2006/relationships/hyperlink" Target="https://eu.mouser.com/ProductDetail/Vishay-Dale/CRCW060327R0FKEA?qs=sGAEpiMZZMtlubZbdhIBIIus5iBX%2FuQNe82BM0%2FLZcE%3D" TargetMode="External"/><Relationship Id="rId26" Type="http://schemas.openxmlformats.org/officeDocument/2006/relationships/hyperlink" Target="https://eu.mouser.com/ProductDetail/YAGEO/RP0603BRD075K1L?qs=sGAEpiMZZMtlubZbdhIBIPTwcdbU5mXWOzdE%252Byjo3BE%3D" TargetMode="External"/><Relationship Id="rId39" Type="http://schemas.openxmlformats.org/officeDocument/2006/relationships/hyperlink" Target="https://www.mouser.de/ProductDetail/Bosch-Sensortec/BME680?qs=v271MhAjFHjo0yA%2FC4OnDQ%3D%3D" TargetMode="External"/><Relationship Id="rId21" Type="http://schemas.openxmlformats.org/officeDocument/2006/relationships/hyperlink" Target="https://eu.mouser.com/manufacturer/vishay-dale/" TargetMode="External"/><Relationship Id="rId34" Type="http://schemas.openxmlformats.org/officeDocument/2006/relationships/hyperlink" Target="https://eu.mouser.com/ProductDetail/STMicroelectronics/USBLC6-2P6?qs=6ARB0lp6jlViGcbUSvj1Mw%3D%3D" TargetMode="External"/><Relationship Id="rId42" Type="http://schemas.openxmlformats.org/officeDocument/2006/relationships/hyperlink" Target="https://eu.mouser.com/manufacturer/knowles/" TargetMode="External"/><Relationship Id="rId47" Type="http://schemas.openxmlformats.org/officeDocument/2006/relationships/hyperlink" Target="https://eu.mouser.com/ProductDetail/Texas-Instruments/LP3871ESX-3.3-NOPB?qs=1FNqv8aZn1TIwd8VcTjkFg%3D%3D" TargetMode="External"/><Relationship Id="rId50" Type="http://schemas.openxmlformats.org/officeDocument/2006/relationships/hyperlink" Target="https://www.digikey.be/en/products/detail/stmicroelectronics/LIS2DW12TR/7348326?s=N4IgTCBcDaIDIEkDKYAiB1AjBAugXyA" TargetMode="External"/><Relationship Id="rId7" Type="http://schemas.openxmlformats.org/officeDocument/2006/relationships/hyperlink" Target="https://eu.mouser.com/manufacturer/kyocera-avx/" TargetMode="External"/><Relationship Id="rId2" Type="http://schemas.openxmlformats.org/officeDocument/2006/relationships/hyperlink" Target="https://eu.mouser.com/ProductDetail/KYOCERA-AVX/0603ZW106MAT2A?qs=BZBei1rCqCDILT8BMORbpw%3D%3D" TargetMode="External"/><Relationship Id="rId16" Type="http://schemas.openxmlformats.org/officeDocument/2006/relationships/hyperlink" Target="https://eu.mouser.com/ProductDetail/Vishay-Draloric/RCA060351R0FKEA?qs=sGAEpiMZZMtlubZbdhIBICkZD26Dv0dB%2Fka3QCFp2rE%3D" TargetMode="External"/><Relationship Id="rId29" Type="http://schemas.openxmlformats.org/officeDocument/2006/relationships/hyperlink" Target="https://eu.mouser.com/manufacturer/ftdi-chip/" TargetMode="External"/><Relationship Id="rId11" Type="http://schemas.openxmlformats.org/officeDocument/2006/relationships/hyperlink" Target="https://eu.mouser.com/manufacturer/kyocera-avx/" TargetMode="External"/><Relationship Id="rId24" Type="http://schemas.openxmlformats.org/officeDocument/2006/relationships/hyperlink" Target="https://eu.mouser.com/ProductDetail/Vishay-Dale/CRCW060375R0JNEA?qs=sGAEpiMZZMtlubZbdhIBIHy543j0eKNk4NV2l4V8A0g%3D" TargetMode="External"/><Relationship Id="rId32" Type="http://schemas.openxmlformats.org/officeDocument/2006/relationships/hyperlink" Target="https://eu.mouser.com/ProductDetail/Panasonic/EVQ-P2P02M?qs=WwqriLBepZtc43ACiW6Arw%3D%3D" TargetMode="External"/><Relationship Id="rId37" Type="http://schemas.openxmlformats.org/officeDocument/2006/relationships/hyperlink" Target="https://www.digikey.be/en/products/detail/seeed-technology-co-ltd/317990829/16128313" TargetMode="External"/><Relationship Id="rId40" Type="http://schemas.openxmlformats.org/officeDocument/2006/relationships/hyperlink" Target="https://eu.mouser.com/manufacturer/wurth-elektronik/" TargetMode="External"/><Relationship Id="rId45" Type="http://schemas.openxmlformats.org/officeDocument/2006/relationships/hyperlink" Target="https://eu.mouser.com/ProductDetail/Adafruit/161?qs=GURawfaeGuDpQ5XPTNqKUw%3D%3D&amp;utm_source=octopart&amp;utm_medium=aggregator&amp;utm_campaign=485-161&amp;utm_content=Adafruit" TargetMode="External"/><Relationship Id="rId5" Type="http://schemas.openxmlformats.org/officeDocument/2006/relationships/hyperlink" Target="https://eu.mouser.com/manufacturer/kyocera-avx/" TargetMode="External"/><Relationship Id="rId15" Type="http://schemas.openxmlformats.org/officeDocument/2006/relationships/hyperlink" Target="https://eu.mouser.com/manufacturer/vishaydraloric/" TargetMode="External"/><Relationship Id="rId23" Type="http://schemas.openxmlformats.org/officeDocument/2006/relationships/hyperlink" Target="https://eu.mouser.com/manufacturer/vishay-dale/" TargetMode="External"/><Relationship Id="rId28" Type="http://schemas.openxmlformats.org/officeDocument/2006/relationships/hyperlink" Target="https://eu.mouser.com/ProductDetail/Espressif-Systems/ESP32-PICO-MINI-02-N8R2?qs=DRkmTr78QAQ8om1dPNOcdA%3D%3D" TargetMode="External"/><Relationship Id="rId36" Type="http://schemas.openxmlformats.org/officeDocument/2006/relationships/hyperlink" Target="https://eu.mouser.com/ProductDetail/Amphenol-FCI/10133476-10001LF?qs=KVgMXE4aH4kAAUGemC6WWw%3D%3D" TargetMode="External"/><Relationship Id="rId49" Type="http://schemas.openxmlformats.org/officeDocument/2006/relationships/hyperlink" Target="https://eu.mouser.com/ProductDetail/Hirose-Connector/U.FL-R-SMT-K895?qs=QNEnbhJQKvbkpFWsy4vG6Q%3D%3D" TargetMode="External"/><Relationship Id="rId10" Type="http://schemas.openxmlformats.org/officeDocument/2006/relationships/hyperlink" Target="https://eu.mouser.com/ProductDetail/KYOCERA-AVX/0603ZA470DAT2A?qs=4lk3nhEcx%2FosBDaP89HYtw%3D%3D" TargetMode="External"/><Relationship Id="rId19" Type="http://schemas.openxmlformats.org/officeDocument/2006/relationships/hyperlink" Target="https://eu.mouser.com/manufacturer/vishay-dale/" TargetMode="External"/><Relationship Id="rId31" Type="http://schemas.openxmlformats.org/officeDocument/2006/relationships/hyperlink" Target="https://eu.mouser.com/manufacturer/panasonicec/" TargetMode="External"/><Relationship Id="rId44" Type="http://schemas.openxmlformats.org/officeDocument/2006/relationships/hyperlink" Target="https://eu.mouser.com/manufacturer/adafruit/" TargetMode="External"/><Relationship Id="rId4" Type="http://schemas.openxmlformats.org/officeDocument/2006/relationships/hyperlink" Target="https://eu.mouser.com/ProductDetail/KYOCERA-AVX/0603ZC224KAT2A?qs=Hfle5QsdGp7fdFAu5YEZPw%3D%3D" TargetMode="External"/><Relationship Id="rId9" Type="http://schemas.openxmlformats.org/officeDocument/2006/relationships/hyperlink" Target="https://eu.mouser.com/manufacturer/kyocera-avx/" TargetMode="External"/><Relationship Id="rId14" Type="http://schemas.openxmlformats.org/officeDocument/2006/relationships/hyperlink" Target="https://eu.mouser.com/ProductDetail/TE-Connectivity-Holsworthy/CRGH0603F4K7?qs=GtWAI9k6EVhhSlQMDOC1MA%3D%3D" TargetMode="External"/><Relationship Id="rId22" Type="http://schemas.openxmlformats.org/officeDocument/2006/relationships/hyperlink" Target="https://eu.mouser.com/ProductDetail/Vishay-Dale/CRCW060310R0FKTA?qs=sGAEpiMZZMtlubZbdhIBIJUAGsb5pINr35ah4yvhyBQ%3D" TargetMode="External"/><Relationship Id="rId27" Type="http://schemas.openxmlformats.org/officeDocument/2006/relationships/hyperlink" Target="https://eu.mouser.com/manufacturer/espressif/" TargetMode="External"/><Relationship Id="rId30" Type="http://schemas.openxmlformats.org/officeDocument/2006/relationships/hyperlink" Target="https://eu.mouser.com/ProductDetail/FTDI/FT231XS-R?qs=Gp1Yz1mis3WduRPsgrTbtg%3D%3D" TargetMode="External"/><Relationship Id="rId35" Type="http://schemas.openxmlformats.org/officeDocument/2006/relationships/hyperlink" Target="https://eu.mouser.com/manufacturer/fci/" TargetMode="External"/><Relationship Id="rId43" Type="http://schemas.openxmlformats.org/officeDocument/2006/relationships/hyperlink" Target="https://eu.mouser.com/ProductDetail/Knowles/SPH0645LM4H-1-8?qs=TuK3vfAjtkXP9L009Fh60A%3D%3D" TargetMode="External"/><Relationship Id="rId48" Type="http://schemas.openxmlformats.org/officeDocument/2006/relationships/hyperlink" Target="https://eu.mouser.com/manufacturer/hirose/" TargetMode="External"/><Relationship Id="rId8" Type="http://schemas.openxmlformats.org/officeDocument/2006/relationships/hyperlink" Target="https://eu.mouser.com/ProductDetail/KYOCERA-AVX/0603ZD475KAT2A?qs=QxF4U1u29WAKMQS%252Bvn6uZQ%3D%3D" TargetMode="External"/><Relationship Id="rId3" Type="http://schemas.openxmlformats.org/officeDocument/2006/relationships/hyperlink" Target="https://eu.mouser.com/manufacturer/kyocera-avx/" TargetMode="External"/><Relationship Id="rId12" Type="http://schemas.openxmlformats.org/officeDocument/2006/relationships/hyperlink" Target="https://eu.mouser.com/ProductDetail/KYOCERA-AVX/0603ZG104ZAT2A?qs=XWDBCzcA0Tke70DI9cEVbA%3D%3D" TargetMode="External"/><Relationship Id="rId17" Type="http://schemas.openxmlformats.org/officeDocument/2006/relationships/hyperlink" Target="https://eu.mouser.com/manufacturer/vishay-dale/" TargetMode="External"/><Relationship Id="rId25" Type="http://schemas.openxmlformats.org/officeDocument/2006/relationships/hyperlink" Target="https://eu.mouser.com/manufacturer/yageo/" TargetMode="External"/><Relationship Id="rId33" Type="http://schemas.openxmlformats.org/officeDocument/2006/relationships/hyperlink" Target="https://eu.mouser.com/manufacturer/panasonicec/" TargetMode="External"/><Relationship Id="rId38" Type="http://schemas.openxmlformats.org/officeDocument/2006/relationships/hyperlink" Target="https://www.mouser.de/manufacturer/bosch/" TargetMode="External"/><Relationship Id="rId46" Type="http://schemas.openxmlformats.org/officeDocument/2006/relationships/hyperlink" Target="https://eu.mouser.com/manufacturer/texas-instruments/" TargetMode="External"/><Relationship Id="rId20" Type="http://schemas.openxmlformats.org/officeDocument/2006/relationships/hyperlink" Target="https://eu.mouser.com/ProductDetail/Vishay-Dale/TNPW060310K0BEEA?qs=sGAEpiMZZMtlubZbdhIBIKtfc9eOLEaLSoKAk28MkM4%3D" TargetMode="External"/><Relationship Id="rId41" Type="http://schemas.openxmlformats.org/officeDocument/2006/relationships/hyperlink" Target="https://eu.mouser.com/ProductDetail/Wurth-Elektronik/150352M173300?qs=fAHHVMwC%252BbhIJVMHiSDFUA%3D%3D" TargetMode="External"/><Relationship Id="rId1" Type="http://schemas.openxmlformats.org/officeDocument/2006/relationships/hyperlink" Target="https://eu.mouser.com/manufacturer/kyocera-avx/" TargetMode="External"/><Relationship Id="rId6" Type="http://schemas.openxmlformats.org/officeDocument/2006/relationships/hyperlink" Target="https://eu.mouser.com/ProductDetail/KYOCERA-AVX/0603ZC225KAT2A?qs=3CaSHoNeR5tuMhbJj%252BHQN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zoomScale="115" zoomScaleNormal="115" workbookViewId="0">
      <selection activeCell="C30" sqref="C30"/>
    </sheetView>
  </sheetViews>
  <sheetFormatPr defaultRowHeight="15" x14ac:dyDescent="0.25"/>
  <cols>
    <col min="3" max="3" width="27.42578125" bestFit="1" customWidth="1"/>
    <col min="4" max="4" width="27" bestFit="1" customWidth="1"/>
    <col min="5" max="5" width="24.28515625" bestFit="1" customWidth="1"/>
    <col min="6" max="6" width="40.85546875" bestFit="1" customWidth="1"/>
    <col min="7" max="7" width="20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s="2">
        <v>2</v>
      </c>
      <c r="C2" s="2" t="s">
        <v>9</v>
      </c>
      <c r="D2" s="3" t="s">
        <v>10</v>
      </c>
      <c r="E2" s="4" t="s">
        <v>11</v>
      </c>
      <c r="F2" s="2" t="s">
        <v>12</v>
      </c>
      <c r="G2" s="2" t="s">
        <v>13</v>
      </c>
      <c r="H2" s="2" t="s">
        <v>14</v>
      </c>
      <c r="I2" s="3" t="s">
        <v>15</v>
      </c>
    </row>
    <row r="3" spans="1:9" x14ac:dyDescent="0.25">
      <c r="A3" s="2">
        <v>2</v>
      </c>
      <c r="B3" s="2">
        <v>7</v>
      </c>
      <c r="C3" t="s">
        <v>117</v>
      </c>
      <c r="D3" s="3" t="s">
        <v>10</v>
      </c>
      <c r="E3" s="2" t="s">
        <v>16</v>
      </c>
      <c r="F3" s="2" t="s">
        <v>17</v>
      </c>
      <c r="G3" s="2" t="s">
        <v>13</v>
      </c>
      <c r="H3" s="2" t="s">
        <v>14</v>
      </c>
      <c r="I3" s="3" t="s">
        <v>18</v>
      </c>
    </row>
    <row r="4" spans="1:9" x14ac:dyDescent="0.25">
      <c r="A4" s="2">
        <v>3</v>
      </c>
      <c r="B4" s="2">
        <v>3</v>
      </c>
      <c r="C4" s="2" t="s">
        <v>19</v>
      </c>
      <c r="D4" s="3" t="s">
        <v>10</v>
      </c>
      <c r="E4" s="4" t="s">
        <v>20</v>
      </c>
      <c r="F4" s="2" t="s">
        <v>21</v>
      </c>
      <c r="G4" s="2" t="s">
        <v>13</v>
      </c>
      <c r="H4" s="2" t="s">
        <v>14</v>
      </c>
      <c r="I4" s="3" t="s">
        <v>22</v>
      </c>
    </row>
    <row r="5" spans="1:9" x14ac:dyDescent="0.25">
      <c r="A5" s="2">
        <v>4</v>
      </c>
      <c r="B5">
        <v>6</v>
      </c>
      <c r="C5" t="s">
        <v>118</v>
      </c>
      <c r="D5" s="3" t="s">
        <v>10</v>
      </c>
      <c r="E5" s="4" t="s">
        <v>23</v>
      </c>
      <c r="F5" s="2" t="s">
        <v>24</v>
      </c>
      <c r="G5" s="2" t="s">
        <v>13</v>
      </c>
      <c r="H5" s="2" t="s">
        <v>14</v>
      </c>
      <c r="I5" s="3" t="s">
        <v>25</v>
      </c>
    </row>
    <row r="6" spans="1:9" x14ac:dyDescent="0.25">
      <c r="A6" s="2">
        <v>5</v>
      </c>
      <c r="B6" s="2">
        <v>2</v>
      </c>
      <c r="C6" s="2" t="s">
        <v>26</v>
      </c>
      <c r="D6" s="3" t="s">
        <v>10</v>
      </c>
      <c r="E6" s="4" t="s">
        <v>27</v>
      </c>
      <c r="F6" s="2" t="s">
        <v>28</v>
      </c>
      <c r="G6" s="2" t="s">
        <v>13</v>
      </c>
      <c r="H6" s="2" t="s">
        <v>14</v>
      </c>
      <c r="I6" s="3" t="s">
        <v>29</v>
      </c>
    </row>
    <row r="7" spans="1:9" x14ac:dyDescent="0.25">
      <c r="A7" s="2">
        <v>6</v>
      </c>
      <c r="B7" s="2">
        <v>2</v>
      </c>
      <c r="C7" t="s">
        <v>119</v>
      </c>
      <c r="D7" s="3" t="s">
        <v>10</v>
      </c>
      <c r="E7" s="4" t="s">
        <v>30</v>
      </c>
      <c r="F7" s="2" t="s">
        <v>32</v>
      </c>
      <c r="G7" s="2" t="s">
        <v>13</v>
      </c>
      <c r="H7" s="2" t="s">
        <v>14</v>
      </c>
      <c r="I7" s="3" t="s">
        <v>31</v>
      </c>
    </row>
    <row r="8" spans="1:9" x14ac:dyDescent="0.25">
      <c r="A8" s="2">
        <v>7</v>
      </c>
      <c r="B8" s="2">
        <v>1</v>
      </c>
      <c r="C8" s="2" t="s">
        <v>33</v>
      </c>
      <c r="D8" s="3" t="s">
        <v>34</v>
      </c>
      <c r="E8" s="4" t="s">
        <v>35</v>
      </c>
      <c r="F8" s="2" t="s">
        <v>36</v>
      </c>
      <c r="G8" s="2" t="s">
        <v>13</v>
      </c>
      <c r="H8" s="4" t="s">
        <v>37</v>
      </c>
      <c r="I8" s="3" t="s">
        <v>38</v>
      </c>
    </row>
    <row r="9" spans="1:9" x14ac:dyDescent="0.25">
      <c r="A9" s="2">
        <v>8</v>
      </c>
      <c r="B9" s="2">
        <v>3</v>
      </c>
      <c r="C9" s="2" t="s">
        <v>39</v>
      </c>
      <c r="D9" s="3" t="s">
        <v>40</v>
      </c>
      <c r="E9" s="4" t="s">
        <v>41</v>
      </c>
      <c r="F9" s="2" t="s">
        <v>42</v>
      </c>
      <c r="G9" s="2" t="s">
        <v>13</v>
      </c>
      <c r="H9" s="2" t="s">
        <v>37</v>
      </c>
      <c r="I9" s="3" t="s">
        <v>43</v>
      </c>
    </row>
    <row r="10" spans="1:9" x14ac:dyDescent="0.25">
      <c r="A10" s="2">
        <v>9</v>
      </c>
      <c r="B10" s="2">
        <v>5</v>
      </c>
      <c r="C10" t="s">
        <v>124</v>
      </c>
      <c r="D10" s="3" t="s">
        <v>44</v>
      </c>
      <c r="E10" s="4" t="s">
        <v>45</v>
      </c>
      <c r="F10" s="2" t="s">
        <v>46</v>
      </c>
      <c r="G10" s="2" t="s">
        <v>13</v>
      </c>
      <c r="H10" s="2" t="s">
        <v>37</v>
      </c>
      <c r="I10" s="3" t="s">
        <v>47</v>
      </c>
    </row>
    <row r="11" spans="1:9" x14ac:dyDescent="0.25">
      <c r="A11" s="2">
        <v>10</v>
      </c>
      <c r="B11" s="2">
        <v>3</v>
      </c>
      <c r="C11" s="2" t="s">
        <v>48</v>
      </c>
      <c r="D11" s="3" t="s">
        <v>44</v>
      </c>
      <c r="E11" s="5" t="s">
        <v>49</v>
      </c>
      <c r="F11" s="2" t="s">
        <v>50</v>
      </c>
      <c r="G11" s="2" t="s">
        <v>13</v>
      </c>
      <c r="H11" s="2" t="s">
        <v>37</v>
      </c>
      <c r="I11" s="3" t="s">
        <v>51</v>
      </c>
    </row>
    <row r="12" spans="1:9" x14ac:dyDescent="0.25">
      <c r="A12" s="2">
        <v>11</v>
      </c>
      <c r="B12" s="2">
        <v>2</v>
      </c>
      <c r="C12" s="2" t="s">
        <v>52</v>
      </c>
      <c r="D12" s="3" t="s">
        <v>44</v>
      </c>
      <c r="E12" s="4" t="s">
        <v>53</v>
      </c>
      <c r="F12" s="2" t="s">
        <v>54</v>
      </c>
      <c r="G12" s="2" t="s">
        <v>13</v>
      </c>
      <c r="H12" s="2" t="s">
        <v>37</v>
      </c>
      <c r="I12" s="3" t="s">
        <v>55</v>
      </c>
    </row>
    <row r="13" spans="1:9" x14ac:dyDescent="0.25">
      <c r="A13" s="2">
        <v>12</v>
      </c>
      <c r="B13" s="2">
        <v>1</v>
      </c>
      <c r="C13" s="2" t="s">
        <v>56</v>
      </c>
      <c r="D13" s="3" t="s">
        <v>44</v>
      </c>
      <c r="E13" s="4" t="s">
        <v>57</v>
      </c>
      <c r="F13" s="2" t="s">
        <v>58</v>
      </c>
      <c r="G13" s="2" t="s">
        <v>13</v>
      </c>
      <c r="H13" s="2" t="s">
        <v>37</v>
      </c>
      <c r="I13" s="3" t="s">
        <v>59</v>
      </c>
    </row>
    <row r="14" spans="1:9" x14ac:dyDescent="0.25">
      <c r="A14" s="2">
        <v>13</v>
      </c>
      <c r="B14" s="2">
        <v>1</v>
      </c>
      <c r="C14" s="2" t="s">
        <v>120</v>
      </c>
      <c r="D14" s="3" t="s">
        <v>126</v>
      </c>
      <c r="E14" s="8">
        <v>161</v>
      </c>
      <c r="F14" s="2" t="s">
        <v>121</v>
      </c>
      <c r="G14" s="2" t="s">
        <v>122</v>
      </c>
      <c r="H14" s="2" t="s">
        <v>123</v>
      </c>
      <c r="I14" s="3" t="s">
        <v>127</v>
      </c>
    </row>
    <row r="15" spans="1:9" x14ac:dyDescent="0.25">
      <c r="A15" s="2">
        <v>14</v>
      </c>
      <c r="B15" s="2">
        <v>3</v>
      </c>
      <c r="C15" t="s">
        <v>125</v>
      </c>
      <c r="D15" s="3" t="s">
        <v>60</v>
      </c>
      <c r="E15" s="6" t="s">
        <v>61</v>
      </c>
      <c r="F15" s="2" t="s">
        <v>62</v>
      </c>
      <c r="G15" s="2" t="s">
        <v>13</v>
      </c>
      <c r="H15" s="2" t="s">
        <v>37</v>
      </c>
      <c r="I15" s="3" t="s">
        <v>63</v>
      </c>
    </row>
    <row r="16" spans="1:9" x14ac:dyDescent="0.25">
      <c r="A16" s="2">
        <v>15</v>
      </c>
      <c r="B16" s="2">
        <v>1</v>
      </c>
      <c r="C16" s="2" t="s">
        <v>64</v>
      </c>
      <c r="D16" s="3" t="s">
        <v>65</v>
      </c>
      <c r="E16" s="6" t="s">
        <v>66</v>
      </c>
      <c r="F16" s="2" t="s">
        <v>67</v>
      </c>
      <c r="G16" s="2" t="s">
        <v>68</v>
      </c>
      <c r="H16" s="2" t="s">
        <v>69</v>
      </c>
      <c r="I16" s="3" t="s">
        <v>70</v>
      </c>
    </row>
    <row r="17" spans="1:9" x14ac:dyDescent="0.25">
      <c r="A17" s="2">
        <v>16</v>
      </c>
      <c r="B17" s="2">
        <v>1</v>
      </c>
      <c r="C17" s="2" t="s">
        <v>71</v>
      </c>
      <c r="D17" s="3" t="s">
        <v>72</v>
      </c>
      <c r="E17" s="6" t="s">
        <v>73</v>
      </c>
      <c r="F17" s="2" t="s">
        <v>74</v>
      </c>
      <c r="G17" s="2" t="s">
        <v>75</v>
      </c>
      <c r="H17" s="2" t="s">
        <v>14</v>
      </c>
      <c r="I17" s="3" t="s">
        <v>76</v>
      </c>
    </row>
    <row r="18" spans="1:9" x14ac:dyDescent="0.25">
      <c r="A18" s="2">
        <v>17</v>
      </c>
      <c r="B18" s="2">
        <v>1</v>
      </c>
      <c r="C18" s="2" t="s">
        <v>95</v>
      </c>
      <c r="D18" s="9" t="s">
        <v>129</v>
      </c>
      <c r="E18" s="6" t="s">
        <v>128</v>
      </c>
      <c r="F18" s="2" t="s">
        <v>77</v>
      </c>
      <c r="G18" s="2" t="s">
        <v>78</v>
      </c>
      <c r="H18" s="2" t="s">
        <v>14</v>
      </c>
      <c r="I18" s="3" t="s">
        <v>130</v>
      </c>
    </row>
    <row r="19" spans="1:9" x14ac:dyDescent="0.25">
      <c r="A19" s="2">
        <v>18</v>
      </c>
      <c r="B19" s="2">
        <v>3</v>
      </c>
      <c r="C19" t="s">
        <v>131</v>
      </c>
      <c r="D19" s="3" t="s">
        <v>79</v>
      </c>
      <c r="E19" s="6" t="s">
        <v>80</v>
      </c>
      <c r="F19" s="2" t="s">
        <v>81</v>
      </c>
      <c r="G19" s="2" t="s">
        <v>82</v>
      </c>
      <c r="H19" s="2" t="s">
        <v>14</v>
      </c>
      <c r="I19" s="3" t="s">
        <v>83</v>
      </c>
    </row>
    <row r="20" spans="1:9" x14ac:dyDescent="0.25">
      <c r="A20" s="2">
        <v>19</v>
      </c>
      <c r="B20" s="2">
        <v>1</v>
      </c>
      <c r="C20" s="2" t="s">
        <v>84</v>
      </c>
      <c r="D20" s="3" t="s">
        <v>85</v>
      </c>
      <c r="E20" s="6" t="s">
        <v>86</v>
      </c>
      <c r="F20" s="2" t="s">
        <v>87</v>
      </c>
      <c r="G20" s="2" t="s">
        <v>88</v>
      </c>
      <c r="H20" s="2" t="s">
        <v>14</v>
      </c>
      <c r="I20" s="3" t="s">
        <v>89</v>
      </c>
    </row>
    <row r="21" spans="1:9" x14ac:dyDescent="0.25">
      <c r="A21" s="2">
        <v>20</v>
      </c>
      <c r="B21" s="2">
        <v>1</v>
      </c>
      <c r="C21" s="2" t="s">
        <v>90</v>
      </c>
      <c r="D21" s="3" t="s">
        <v>91</v>
      </c>
      <c r="E21" s="6" t="s">
        <v>92</v>
      </c>
      <c r="F21" s="2" t="s">
        <v>93</v>
      </c>
      <c r="G21" t="s">
        <v>116</v>
      </c>
      <c r="H21" s="2" t="s">
        <v>14</v>
      </c>
      <c r="I21" s="3" t="s">
        <v>94</v>
      </c>
    </row>
    <row r="22" spans="1:9" x14ac:dyDescent="0.25">
      <c r="A22" s="2">
        <v>21</v>
      </c>
      <c r="B22" s="2">
        <v>1</v>
      </c>
      <c r="C22" s="2" t="s">
        <v>132</v>
      </c>
      <c r="D22" s="3" t="s">
        <v>134</v>
      </c>
      <c r="E22" s="6" t="s">
        <v>133</v>
      </c>
      <c r="F22" s="2" t="s">
        <v>135</v>
      </c>
      <c r="G22" s="2" t="s">
        <v>122</v>
      </c>
      <c r="H22" s="2" t="s">
        <v>14</v>
      </c>
      <c r="I22" s="3" t="s">
        <v>136</v>
      </c>
    </row>
    <row r="23" spans="1:9" x14ac:dyDescent="0.25">
      <c r="A23" s="2">
        <v>22</v>
      </c>
      <c r="B23" s="2">
        <v>1</v>
      </c>
      <c r="C23" s="2" t="s">
        <v>108</v>
      </c>
      <c r="D23" s="7" t="s">
        <v>137</v>
      </c>
      <c r="E23" s="10" t="s">
        <v>138</v>
      </c>
      <c r="F23" s="2" t="s">
        <v>139</v>
      </c>
      <c r="G23" s="2" t="s">
        <v>140</v>
      </c>
      <c r="H23" s="2" t="s">
        <v>14</v>
      </c>
      <c r="I23" s="3" t="s">
        <v>141</v>
      </c>
    </row>
    <row r="24" spans="1:9" x14ac:dyDescent="0.25">
      <c r="A24" s="2">
        <v>23</v>
      </c>
      <c r="B24" s="2">
        <v>1</v>
      </c>
      <c r="C24" s="2" t="s">
        <v>96</v>
      </c>
      <c r="D24" s="3" t="s">
        <v>97</v>
      </c>
      <c r="E24" s="6" t="s">
        <v>98</v>
      </c>
      <c r="F24" s="7" t="s">
        <v>99</v>
      </c>
      <c r="G24" s="2" t="s">
        <v>100</v>
      </c>
      <c r="H24" s="2" t="s">
        <v>14</v>
      </c>
      <c r="I24" s="3" t="s">
        <v>101</v>
      </c>
    </row>
    <row r="25" spans="1:9" x14ac:dyDescent="0.25">
      <c r="A25" s="2">
        <v>24</v>
      </c>
      <c r="B25" s="2">
        <v>1</v>
      </c>
      <c r="C25" s="2" t="s">
        <v>102</v>
      </c>
      <c r="D25" s="3" t="s">
        <v>103</v>
      </c>
      <c r="E25" s="6" t="s">
        <v>104</v>
      </c>
      <c r="F25" s="2" t="s">
        <v>105</v>
      </c>
      <c r="G25" s="2" t="s">
        <v>106</v>
      </c>
      <c r="H25" s="2" t="s">
        <v>14</v>
      </c>
      <c r="I25" s="3" t="s">
        <v>107</v>
      </c>
    </row>
    <row r="26" spans="1:9" x14ac:dyDescent="0.25">
      <c r="A26" s="2">
        <v>25</v>
      </c>
      <c r="B26" s="2">
        <v>1</v>
      </c>
      <c r="C26" s="2" t="s">
        <v>142</v>
      </c>
      <c r="D26" s="3" t="s">
        <v>85</v>
      </c>
      <c r="E26" s="6" t="s">
        <v>143</v>
      </c>
      <c r="F26" s="7" t="s">
        <v>109</v>
      </c>
      <c r="G26" s="2" t="s">
        <v>144</v>
      </c>
      <c r="H26" s="2" t="s">
        <v>14</v>
      </c>
      <c r="I26" s="3" t="s">
        <v>145</v>
      </c>
    </row>
    <row r="27" spans="1:9" x14ac:dyDescent="0.25">
      <c r="A27" s="2">
        <v>26</v>
      </c>
      <c r="B27" s="2">
        <v>1</v>
      </c>
      <c r="C27" s="2" t="s">
        <v>110</v>
      </c>
      <c r="D27" s="3" t="s">
        <v>111</v>
      </c>
      <c r="E27" s="6" t="s">
        <v>112</v>
      </c>
      <c r="F27" s="7" t="s">
        <v>113</v>
      </c>
      <c r="G27" s="2" t="s">
        <v>114</v>
      </c>
      <c r="H27" s="2" t="s">
        <v>14</v>
      </c>
      <c r="I27" s="3" t="s">
        <v>115</v>
      </c>
    </row>
    <row r="30" spans="1:9" x14ac:dyDescent="0.25">
      <c r="C30">
        <f>SUM(B2:B27)</f>
        <v>55</v>
      </c>
    </row>
  </sheetData>
  <hyperlinks>
    <hyperlink ref="D2" r:id="rId1" display="https://eu.mouser.com/manufacturer/kyocera-avx/" xr:uid="{4ED407E7-A685-4204-9CB8-00CBDAD7A530}"/>
    <hyperlink ref="I2" r:id="rId2" xr:uid="{B1406276-8162-4C77-8A4E-68F1C88E783C}"/>
    <hyperlink ref="D3" r:id="rId3" display="https://eu.mouser.com/manufacturer/kyocera-avx/" xr:uid="{0B0E80F1-AC4C-4EA0-97A0-9D9C080D3914}"/>
    <hyperlink ref="I3" r:id="rId4" xr:uid="{0EE72C21-AEC0-49BA-9D71-93B098A17DE5}"/>
    <hyperlink ref="D4" r:id="rId5" display="https://eu.mouser.com/manufacturer/kyocera-avx/" xr:uid="{D38DCB8C-2A52-4A32-85BE-0BC9F88F6F78}"/>
    <hyperlink ref="I4" r:id="rId6" xr:uid="{F0F69DF9-2276-4500-BEAC-EF7E68577AC3}"/>
    <hyperlink ref="D5" r:id="rId7" display="https://eu.mouser.com/manufacturer/kyocera-avx/" xr:uid="{D6C4AD92-1E10-4AD3-96CE-EDC48744CFBD}"/>
    <hyperlink ref="I5" r:id="rId8" xr:uid="{74D5F4F1-17F9-460F-AE34-C447412B534A}"/>
    <hyperlink ref="D6" r:id="rId9" display="https://eu.mouser.com/manufacturer/kyocera-avx/" xr:uid="{9EA25FE6-BB78-4169-9C45-08B881DD7AF0}"/>
    <hyperlink ref="I6" r:id="rId10" xr:uid="{B821D08D-6180-4F5D-B314-70D99C56F1B3}"/>
    <hyperlink ref="D7" r:id="rId11" display="https://eu.mouser.com/manufacturer/kyocera-avx/" xr:uid="{9373C76F-091F-4D1B-B713-A359656BABC4}"/>
    <hyperlink ref="I7" r:id="rId12" xr:uid="{C9FACD9C-54F4-40B8-ADE2-FA084E4279DE}"/>
    <hyperlink ref="D8" r:id="rId13" display="https://eu.mouser.com/manufacturer/te-holsworthy/" xr:uid="{A16262D4-5BD0-489C-9ACB-7FCC2EC5CD25}"/>
    <hyperlink ref="I8" r:id="rId14" xr:uid="{EF813ED1-4B42-4EEC-8F1A-6CB73C25156D}"/>
    <hyperlink ref="D9" r:id="rId15" display="https://eu.mouser.com/manufacturer/vishaydraloric/" xr:uid="{A412B1D9-4875-444C-ADF1-5034288555B0}"/>
    <hyperlink ref="I9" r:id="rId16" xr:uid="{E8AD7E37-C1D4-49F5-952E-17D46B519536}"/>
    <hyperlink ref="D10" r:id="rId17" display="https://eu.mouser.com/manufacturer/vishay-dale/" xr:uid="{2D12D815-839E-483C-B889-EC9103021ECA}"/>
    <hyperlink ref="I10" r:id="rId18" xr:uid="{13422BE6-5004-47AF-A7D1-FD630EEC1120}"/>
    <hyperlink ref="D11" r:id="rId19" display="https://eu.mouser.com/manufacturer/vishay-dale/" xr:uid="{8C62CA05-2516-4CA9-8CFA-1D3D73B564DA}"/>
    <hyperlink ref="I11" r:id="rId20" xr:uid="{4ACA0673-0327-499F-B72C-E357A43BF91A}"/>
    <hyperlink ref="D12" r:id="rId21" display="https://eu.mouser.com/manufacturer/vishay-dale/" xr:uid="{8D576917-F1C5-4F19-8181-A542037F32CF}"/>
    <hyperlink ref="I12" r:id="rId22" xr:uid="{6A8DF2AC-EC04-4BCB-9208-03B932998CD8}"/>
    <hyperlink ref="D13" r:id="rId23" display="https://eu.mouser.com/manufacturer/vishay-dale/" xr:uid="{5E1E3A9A-250F-4152-A9E2-312A29D1D27D}"/>
    <hyperlink ref="I13" r:id="rId24" xr:uid="{27A884A8-633A-4ED2-A2FA-35E08B8A9441}"/>
    <hyperlink ref="D15" r:id="rId25" display="https://eu.mouser.com/manufacturer/yageo/" xr:uid="{A0F716A2-6978-4469-A375-964A5812D8F3}"/>
    <hyperlink ref="I15" r:id="rId26" xr:uid="{7182574D-775D-4764-BAA5-C505812064C0}"/>
    <hyperlink ref="D16" r:id="rId27" display="https://eu.mouser.com/manufacturer/espressif/" xr:uid="{EA2F47C2-084A-4C55-8EA5-C27F540F22D4}"/>
    <hyperlink ref="I16" r:id="rId28" xr:uid="{7BA47BE8-CA90-4404-921A-443DB2EC8A77}"/>
    <hyperlink ref="D17" r:id="rId29" display="https://eu.mouser.com/manufacturer/ftdi-chip/" xr:uid="{8E3546F0-275D-4BCA-9912-7C0E59D0BFC2}"/>
    <hyperlink ref="I17" r:id="rId30" xr:uid="{22B9830D-2FEF-4F77-B9FC-A58718884140}"/>
    <hyperlink ref="D19" r:id="rId31" display="https://eu.mouser.com/manufacturer/panasonicec/" xr:uid="{491B7916-C013-46E9-B7D7-98882C784B32}"/>
    <hyperlink ref="I19" r:id="rId32" xr:uid="{3A4542F6-9755-4470-9116-2CC5318B91F8}"/>
    <hyperlink ref="D20" r:id="rId33" display="https://eu.mouser.com/manufacturer/panasonicec/" xr:uid="{B12D69CA-2B95-469A-BB7E-FE989FBC4CEA}"/>
    <hyperlink ref="I20" r:id="rId34" xr:uid="{B0C1AB9F-540B-417A-B99D-98490AD556B0}"/>
    <hyperlink ref="D21" r:id="rId35" display="https://eu.mouser.com/manufacturer/fci/" xr:uid="{9F2D7DD2-5020-4427-B383-FDC622412ABA}"/>
    <hyperlink ref="I21" r:id="rId36" xr:uid="{04DA1725-0683-457F-A890-55ACB6F67997}"/>
    <hyperlink ref="I23" r:id="rId37" xr:uid="{2A47DEC8-D77C-417E-B955-BF95582E4F7E}"/>
    <hyperlink ref="D24" r:id="rId38" display="https://www.mouser.de/manufacturer/bosch/" xr:uid="{0FED5191-D621-49B8-88A9-F905F77735F7}"/>
    <hyperlink ref="I24" r:id="rId39" xr:uid="{2413491F-B3AF-4D5C-B8AD-D383A897AC33}"/>
    <hyperlink ref="D25" r:id="rId40" display="https://eu.mouser.com/manufacturer/wurth-elektronik/" xr:uid="{82807AC8-941D-4A57-B2B6-414899DB29CC}"/>
    <hyperlink ref="I25" r:id="rId41" xr:uid="{12507BE9-EAFC-4D63-B296-FA6778143A96}"/>
    <hyperlink ref="D27" r:id="rId42" display="https://eu.mouser.com/manufacturer/knowles/" xr:uid="{24E42731-19C0-42E3-B729-5EB72F2EB1A0}"/>
    <hyperlink ref="I27" r:id="rId43" xr:uid="{7466FE15-56C2-4596-B7A6-A8ACD36833D8}"/>
    <hyperlink ref="D14" r:id="rId44" display="https://eu.mouser.com/manufacturer/adafruit/" xr:uid="{64754E2A-9593-4DA4-B569-C66F88632BE3}"/>
    <hyperlink ref="I14" r:id="rId45" xr:uid="{B1F45831-9184-456E-9E80-88BD6C467E9A}"/>
    <hyperlink ref="D18" r:id="rId46" display="https://eu.mouser.com/manufacturer/texas-instruments/" xr:uid="{2544D898-43B9-4503-9A01-04851868590F}"/>
    <hyperlink ref="I18" r:id="rId47" xr:uid="{43CCE559-1B0E-4B2E-8AF2-3D6095434EBE}"/>
    <hyperlink ref="D22" r:id="rId48" display="https://eu.mouser.com/manufacturer/hirose/" xr:uid="{1381F4C1-FEFC-487C-BE9D-E8C88A814545}"/>
    <hyperlink ref="I22" r:id="rId49" xr:uid="{63AD6555-4916-459C-BA5C-E8ED4CF099CC}"/>
    <hyperlink ref="I26" r:id="rId50" xr:uid="{9B861E70-C7C6-45F0-B93D-1C28B6789D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Zevnik</dc:creator>
  <cp:lastModifiedBy>Zevnik, Filip</cp:lastModifiedBy>
  <dcterms:created xsi:type="dcterms:W3CDTF">2015-06-05T18:17:20Z</dcterms:created>
  <dcterms:modified xsi:type="dcterms:W3CDTF">2024-05-24T14:32:52Z</dcterms:modified>
</cp:coreProperties>
</file>