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DAAE02C5-A446-4566-A078-07BDCDA9E7BF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W3" i="1" l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A3" i="1"/>
  <c r="A6" i="1"/>
</calcChain>
</file>

<file path=xl/sharedStrings.xml><?xml version="1.0" encoding="utf-8"?>
<sst xmlns="http://schemas.openxmlformats.org/spreadsheetml/2006/main" count="101" uniqueCount="101">
  <si>
    <t>ADBE</t>
  </si>
  <si>
    <t>ADP</t>
  </si>
  <si>
    <t>ABNB</t>
  </si>
  <si>
    <t>GOOGL</t>
  </si>
  <si>
    <t>GOOG</t>
  </si>
  <si>
    <t>AMZN</t>
  </si>
  <si>
    <t>AMD</t>
  </si>
  <si>
    <t>AEP</t>
  </si>
  <si>
    <t>AMGN</t>
  </si>
  <si>
    <t>ADI</t>
  </si>
  <si>
    <t>ANSS</t>
  </si>
  <si>
    <t>AAPL</t>
  </si>
  <si>
    <t>AMAT</t>
  </si>
  <si>
    <t>ASML</t>
  </si>
  <si>
    <t>AZN</t>
  </si>
  <si>
    <t>TEAM</t>
  </si>
  <si>
    <t>ADSK</t>
  </si>
  <si>
    <t>BKR</t>
  </si>
  <si>
    <t>BIIB</t>
  </si>
  <si>
    <t>BKNG</t>
  </si>
  <si>
    <t>AVGO</t>
  </si>
  <si>
    <t>CDNS</t>
  </si>
  <si>
    <t>CDW</t>
  </si>
  <si>
    <t>CHTR</t>
  </si>
  <si>
    <t>CTAS</t>
  </si>
  <si>
    <t>CSCO</t>
  </si>
  <si>
    <t>CCEP</t>
  </si>
  <si>
    <t>CTSH</t>
  </si>
  <si>
    <t>CMCSA</t>
  </si>
  <si>
    <t>CEG</t>
  </si>
  <si>
    <t>CPRT</t>
  </si>
  <si>
    <t>CSGP</t>
  </si>
  <si>
    <t>COST</t>
  </si>
  <si>
    <t>CRWD</t>
  </si>
  <si>
    <t>CSX</t>
  </si>
  <si>
    <t>DDOG</t>
  </si>
  <si>
    <t>DXCM</t>
  </si>
  <si>
    <t>FANG</t>
  </si>
  <si>
    <t>DLTR</t>
  </si>
  <si>
    <t>DASH</t>
  </si>
  <si>
    <t>EA</t>
  </si>
  <si>
    <t>EXC</t>
  </si>
  <si>
    <t>FAST</t>
  </si>
  <si>
    <t>FTNT</t>
  </si>
  <si>
    <t>GEHC</t>
  </si>
  <si>
    <t>GILD</t>
  </si>
  <si>
    <t>GFS</t>
  </si>
  <si>
    <t>HON</t>
  </si>
  <si>
    <t>IDXX</t>
  </si>
  <si>
    <t>ILMN</t>
  </si>
  <si>
    <t>INTC</t>
  </si>
  <si>
    <t>INTU</t>
  </si>
  <si>
    <t>ISRG</t>
  </si>
  <si>
    <t>KDP</t>
  </si>
  <si>
    <t>KLAC</t>
  </si>
  <si>
    <t>KHC</t>
  </si>
  <si>
    <t>LRCX</t>
  </si>
  <si>
    <t>LULU</t>
  </si>
  <si>
    <t>MAR</t>
  </si>
  <si>
    <t>MRVL</t>
  </si>
  <si>
    <t>MELI</t>
  </si>
  <si>
    <t>META</t>
  </si>
  <si>
    <t>MCHP</t>
  </si>
  <si>
    <t>MU</t>
  </si>
  <si>
    <t>MSFT</t>
  </si>
  <si>
    <t>MRNA</t>
  </si>
  <si>
    <t>MDLZ</t>
  </si>
  <si>
    <t>MDB</t>
  </si>
  <si>
    <t>MNST</t>
  </si>
  <si>
    <t>NFLX</t>
  </si>
  <si>
    <t>NVDA</t>
  </si>
  <si>
    <t>NXPI</t>
  </si>
  <si>
    <t>ORLY</t>
  </si>
  <si>
    <t>ODFL</t>
  </si>
  <si>
    <t>ON</t>
  </si>
  <si>
    <t>PCAR</t>
  </si>
  <si>
    <t>PANW</t>
  </si>
  <si>
    <t>PAYX</t>
  </si>
  <si>
    <t>PYPL</t>
  </si>
  <si>
    <t>PDD</t>
  </si>
  <si>
    <t>PEP</t>
  </si>
  <si>
    <t>QCOM</t>
  </si>
  <si>
    <t>REGN</t>
  </si>
  <si>
    <t>ROP</t>
  </si>
  <si>
    <t>ROST</t>
  </si>
  <si>
    <t>SIRI</t>
  </si>
  <si>
    <t>SPLK</t>
  </si>
  <si>
    <t>SBUX</t>
  </si>
  <si>
    <t>SNPS</t>
  </si>
  <si>
    <t>TTWO</t>
  </si>
  <si>
    <t>TMUS</t>
  </si>
  <si>
    <t>TSLA</t>
  </si>
  <si>
    <t>TXN</t>
  </si>
  <si>
    <t>TTD</t>
  </si>
  <si>
    <t>VRSK</t>
  </si>
  <si>
    <t>VRTX</t>
  </si>
  <si>
    <t>WBA</t>
  </si>
  <si>
    <t>WBD</t>
  </si>
  <si>
    <t>WDAY</t>
  </si>
  <si>
    <t>XEL</t>
  </si>
  <si>
    <t>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</si>
</sst>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6"/>
  <sheetViews>
    <sheetView tabSelected="1" topLeftCell="BC1" workbookViewId="0">
      <selection activeCell="R16" sqref="R16"/>
    </sheetView>
  </sheetViews>
  <sheetFormatPr defaultRowHeight="14.5" x14ac:dyDescent="0.35"/>
  <cols>
    <col min="1" max="1" width="7.26953125" bestFit="1" customWidth="1"/>
    <col min="2" max="2" width="4.6328125" customWidth="1"/>
    <col min="3" max="3" width="5.81640625" customWidth="1"/>
    <col min="4" max="4" width="7.26953125" customWidth="1"/>
    <col min="5" max="5" width="6.453125" customWidth="1"/>
    <col min="6" max="6" width="6.26953125" customWidth="1"/>
    <col min="7" max="7" width="5.36328125" customWidth="1"/>
    <col min="8" max="8" width="4.36328125" customWidth="1"/>
    <col min="9" max="9" width="6.6328125" customWidth="1"/>
    <col min="10" max="10" width="4.1796875" customWidth="1"/>
    <col min="11" max="11" width="5.453125" customWidth="1"/>
    <col min="12" max="12" width="5.36328125" customWidth="1"/>
    <col min="13" max="13" width="6.26953125" customWidth="1"/>
    <col min="14" max="14" width="5.81640625" customWidth="1"/>
    <col min="15" max="15" width="4.54296875" customWidth="1"/>
    <col min="16" max="16" width="6.08984375" customWidth="1"/>
    <col min="17" max="17" width="5.54296875" customWidth="1"/>
    <col min="18" max="18" width="4.36328125" customWidth="1"/>
    <col min="19" max="19" width="4.453125" customWidth="1"/>
    <col min="20" max="20" width="7.26953125" bestFit="1" customWidth="1"/>
    <col min="21" max="21" width="6.08984375" customWidth="1"/>
    <col min="22" max="22" width="5.7265625" customWidth="1"/>
    <col min="23" max="23" width="5.36328125" customWidth="1"/>
    <col min="24" max="24" width="5.6328125" customWidth="1"/>
    <col min="25" max="25" width="5.36328125" customWidth="1"/>
    <col min="26" max="26" width="5.6328125" customWidth="1"/>
    <col min="27" max="27" width="5.36328125" customWidth="1"/>
    <col min="28" max="28" width="5.453125" customWidth="1"/>
    <col min="29" max="29" width="7.1796875" customWidth="1"/>
    <col min="30" max="30" width="4.54296875" customWidth="1"/>
    <col min="31" max="31" width="5.36328125" customWidth="1"/>
    <col min="32" max="32" width="5.453125" customWidth="1"/>
    <col min="33" max="33" width="5.54296875" customWidth="1"/>
    <col min="34" max="34" width="6.453125" customWidth="1"/>
    <col min="35" max="35" width="4.1796875" customWidth="1"/>
    <col min="36" max="36" width="6.36328125" customWidth="1"/>
    <col min="37" max="37" width="6.26953125" customWidth="1"/>
    <col min="38" max="38" width="5.81640625" customWidth="1"/>
    <col min="39" max="39" width="5.36328125" customWidth="1"/>
    <col min="40" max="40" width="5.81640625" customWidth="1"/>
    <col min="41" max="41" width="7.26953125" bestFit="1" customWidth="1"/>
    <col min="42" max="42" width="4.26953125" customWidth="1"/>
    <col min="43" max="43" width="5.1796875" customWidth="1"/>
    <col min="44" max="44" width="5.36328125" customWidth="1"/>
    <col min="45" max="45" width="5.81640625" customWidth="1"/>
    <col min="46" max="46" width="5.08984375" customWidth="1"/>
    <col min="47" max="47" width="4.26953125" customWidth="1"/>
    <col min="48" max="48" width="5.08984375" customWidth="1"/>
    <col min="49" max="49" width="5" customWidth="1"/>
    <col min="50" max="50" width="5.54296875" customWidth="1"/>
    <col min="51" max="51" width="5.08984375" customWidth="1"/>
    <col min="52" max="52" width="5.26953125" customWidth="1"/>
    <col min="53" max="53" width="5" customWidth="1"/>
    <col min="54" max="54" width="4.453125" customWidth="1"/>
    <col min="55" max="55" width="5.26953125" customWidth="1"/>
    <col min="56" max="56" width="4.54296875" customWidth="1"/>
    <col min="57" max="57" width="5.1796875" customWidth="1"/>
    <col min="58" max="58" width="5.36328125" customWidth="1"/>
    <col min="59" max="59" width="5.1796875" customWidth="1"/>
    <col min="60" max="60" width="5.90625" customWidth="1"/>
    <col min="61" max="61" width="5.26953125" customWidth="1"/>
    <col min="62" max="62" width="6.08984375" customWidth="1"/>
    <col min="63" max="63" width="6.26953125" customWidth="1"/>
    <col min="64" max="64" width="4.1796875" customWidth="1"/>
    <col min="65" max="65" width="5.7265625" customWidth="1"/>
    <col min="66" max="66" width="6.453125" customWidth="1"/>
    <col min="67" max="67" width="5.90625" customWidth="1"/>
    <col min="68" max="68" width="5.26953125" customWidth="1"/>
    <col min="69" max="69" width="6.08984375" customWidth="1"/>
    <col min="70" max="70" width="5.1796875" customWidth="1"/>
    <col min="71" max="71" width="6" customWidth="1"/>
    <col min="72" max="72" width="5" customWidth="1"/>
    <col min="73" max="73" width="5.453125" customWidth="1"/>
    <col min="74" max="74" width="5.54296875" customWidth="1"/>
    <col min="75" max="75" width="7.26953125" bestFit="1" customWidth="1"/>
    <col min="76" max="76" width="5.54296875" customWidth="1"/>
    <col min="77" max="77" width="6.453125" customWidth="1"/>
    <col min="78" max="78" width="5.36328125" customWidth="1"/>
    <col min="79" max="79" width="5" customWidth="1"/>
    <col min="80" max="80" width="4.7265625" customWidth="1"/>
    <col min="81" max="81" width="4.1796875" customWidth="1"/>
    <col min="82" max="82" width="6.7265625" customWidth="1"/>
    <col min="83" max="83" width="5.81640625" customWidth="1"/>
    <col min="84" max="84" width="4.6328125" customWidth="1"/>
    <col min="85" max="85" width="5.54296875" customWidth="1"/>
    <col min="86" max="86" width="4.26953125" customWidth="1"/>
    <col min="87" max="87" width="4.90625" customWidth="1"/>
    <col min="88" max="88" width="5.453125" customWidth="1"/>
    <col min="89" max="89" width="5.26953125" customWidth="1"/>
    <col min="90" max="90" width="6.36328125" customWidth="1"/>
    <col min="91" max="91" width="6.08984375" customWidth="1"/>
    <col min="92" max="92" width="5.08984375" customWidth="1"/>
    <col min="93" max="94" width="4.453125" customWidth="1"/>
    <col min="95" max="95" width="5.26953125" customWidth="1"/>
    <col min="96" max="96" width="5.36328125" customWidth="1"/>
    <col min="97" max="97" width="5.26953125" customWidth="1"/>
    <col min="98" max="98" width="5.36328125" customWidth="1"/>
    <col min="99" max="99" width="6.453125" customWidth="1"/>
    <col min="100" max="101" width="7.26953125" bestFit="1" customWidth="1"/>
  </cols>
  <sheetData>
    <row r="1" spans="1:10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 s="1" customFormat="1" x14ac:dyDescent="0.3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100.30791873011998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3.9802446071851634</v>
      </c>
      <c r="AH2" s="1">
        <v>66.247023645599228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34.934336090890696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201.34180549348628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153.10630165490755</v>
      </c>
      <c r="BT2" s="1">
        <v>0</v>
      </c>
      <c r="BU2" s="1">
        <v>0</v>
      </c>
      <c r="BV2" s="1">
        <v>0</v>
      </c>
      <c r="BW2" s="1">
        <v>0</v>
      </c>
      <c r="BX2" s="1">
        <v>94.90222781628573</v>
      </c>
      <c r="BY2" s="1">
        <v>81.040141961525421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</row>
    <row r="3" spans="1:101" s="1" customFormat="1" x14ac:dyDescent="0.35">
      <c r="A3" s="1">
        <f>A2/$A$6</f>
        <v>0</v>
      </c>
      <c r="B3" s="1">
        <f t="shared" ref="B3:BM3" si="0">B2/$A$6</f>
        <v>0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0"/>
        <v>0</v>
      </c>
      <c r="S3" s="1">
        <f t="shared" si="0"/>
        <v>0</v>
      </c>
      <c r="T3" s="1">
        <f t="shared" si="0"/>
        <v>0.1363138623245182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 t="shared" si="0"/>
        <v>0</v>
      </c>
      <c r="Y3" s="1">
        <f t="shared" si="0"/>
        <v>0</v>
      </c>
      <c r="Z3" s="1">
        <f t="shared" si="0"/>
        <v>0</v>
      </c>
      <c r="AA3" s="1">
        <f t="shared" si="0"/>
        <v>0</v>
      </c>
      <c r="AB3" s="1">
        <f t="shared" si="0"/>
        <v>0</v>
      </c>
      <c r="AC3" s="1">
        <f t="shared" si="0"/>
        <v>0</v>
      </c>
      <c r="AD3" s="1">
        <f t="shared" si="0"/>
        <v>0</v>
      </c>
      <c r="AE3" s="1">
        <f t="shared" si="0"/>
        <v>0</v>
      </c>
      <c r="AF3" s="1">
        <f t="shared" si="0"/>
        <v>0</v>
      </c>
      <c r="AG3" s="1">
        <f t="shared" si="0"/>
        <v>5.4089699225194502E-3</v>
      </c>
      <c r="AH3" s="1">
        <f t="shared" si="0"/>
        <v>9.0026667634603347E-2</v>
      </c>
      <c r="AI3" s="1">
        <f t="shared" si="0"/>
        <v>0</v>
      </c>
      <c r="AJ3" s="1">
        <f t="shared" si="0"/>
        <v>0</v>
      </c>
      <c r="AK3" s="1">
        <f t="shared" si="0"/>
        <v>0</v>
      </c>
      <c r="AL3" s="1">
        <f t="shared" si="0"/>
        <v>0</v>
      </c>
      <c r="AM3" s="1">
        <f t="shared" si="0"/>
        <v>0</v>
      </c>
      <c r="AN3" s="1">
        <f t="shared" si="0"/>
        <v>0</v>
      </c>
      <c r="AO3" s="1">
        <f t="shared" si="0"/>
        <v>0</v>
      </c>
      <c r="AP3" s="1">
        <f t="shared" si="0"/>
        <v>0</v>
      </c>
      <c r="AQ3" s="1">
        <f t="shared" si="0"/>
        <v>0</v>
      </c>
      <c r="AR3" s="1">
        <f t="shared" si="0"/>
        <v>0</v>
      </c>
      <c r="AS3" s="1">
        <f t="shared" si="0"/>
        <v>0</v>
      </c>
      <c r="AT3" s="1">
        <f t="shared" si="0"/>
        <v>0</v>
      </c>
      <c r="AU3" s="1">
        <f t="shared" si="0"/>
        <v>0</v>
      </c>
      <c r="AV3" s="1">
        <f t="shared" si="0"/>
        <v>0</v>
      </c>
      <c r="AW3" s="1">
        <f t="shared" si="0"/>
        <v>0</v>
      </c>
      <c r="AX3" s="1">
        <f t="shared" si="0"/>
        <v>0</v>
      </c>
      <c r="AY3" s="1">
        <f t="shared" si="0"/>
        <v>4.747416096932934E-2</v>
      </c>
      <c r="AZ3" s="1">
        <f t="shared" si="0"/>
        <v>0</v>
      </c>
      <c r="BA3" s="1">
        <f t="shared" si="0"/>
        <v>0</v>
      </c>
      <c r="BB3" s="1">
        <f t="shared" si="0"/>
        <v>0</v>
      </c>
      <c r="BC3" s="1">
        <f t="shared" si="0"/>
        <v>0</v>
      </c>
      <c r="BD3" s="1">
        <f t="shared" si="0"/>
        <v>0</v>
      </c>
      <c r="BE3" s="1">
        <f t="shared" si="0"/>
        <v>0</v>
      </c>
      <c r="BF3" s="1">
        <f t="shared" si="0"/>
        <v>0</v>
      </c>
      <c r="BG3" s="1">
        <f t="shared" si="0"/>
        <v>0</v>
      </c>
      <c r="BH3" s="1">
        <f t="shared" si="0"/>
        <v>0</v>
      </c>
      <c r="BI3" s="1">
        <f t="shared" si="0"/>
        <v>0</v>
      </c>
      <c r="BJ3" s="1">
        <f t="shared" si="0"/>
        <v>0.27361428191977583</v>
      </c>
      <c r="BK3" s="1">
        <f t="shared" si="0"/>
        <v>0</v>
      </c>
      <c r="BL3" s="1">
        <f t="shared" si="0"/>
        <v>0</v>
      </c>
      <c r="BM3" s="1">
        <f t="shared" si="0"/>
        <v>0</v>
      </c>
      <c r="BN3" s="1">
        <f t="shared" ref="BN3:CV3" si="1">BN2/$A$6</f>
        <v>0</v>
      </c>
      <c r="BO3" s="1">
        <f t="shared" si="1"/>
        <v>0</v>
      </c>
      <c r="BP3" s="1">
        <f t="shared" si="1"/>
        <v>0</v>
      </c>
      <c r="BQ3" s="1">
        <f t="shared" si="1"/>
        <v>0</v>
      </c>
      <c r="BR3" s="1">
        <f t="shared" si="1"/>
        <v>0</v>
      </c>
      <c r="BS3" s="1">
        <f t="shared" si="1"/>
        <v>0.20806444385468367</v>
      </c>
      <c r="BT3" s="1">
        <f t="shared" si="1"/>
        <v>0</v>
      </c>
      <c r="BU3" s="1">
        <f t="shared" si="1"/>
        <v>0</v>
      </c>
      <c r="BV3" s="1">
        <f t="shared" si="1"/>
        <v>0</v>
      </c>
      <c r="BW3" s="1">
        <f t="shared" si="1"/>
        <v>0</v>
      </c>
      <c r="BX3" s="1">
        <f t="shared" si="1"/>
        <v>0.12896777622956229</v>
      </c>
      <c r="BY3" s="1">
        <f t="shared" si="1"/>
        <v>0.11012983714500775</v>
      </c>
      <c r="BZ3" s="1">
        <f t="shared" si="1"/>
        <v>0</v>
      </c>
      <c r="CA3" s="1">
        <f t="shared" si="1"/>
        <v>0</v>
      </c>
      <c r="CB3" s="1">
        <f t="shared" si="1"/>
        <v>0</v>
      </c>
      <c r="CC3" s="1">
        <f t="shared" si="1"/>
        <v>0</v>
      </c>
      <c r="CD3" s="1">
        <f t="shared" si="1"/>
        <v>0</v>
      </c>
      <c r="CE3" s="1">
        <f t="shared" si="1"/>
        <v>0</v>
      </c>
      <c r="CF3" s="1">
        <f t="shared" si="1"/>
        <v>0</v>
      </c>
      <c r="CG3" s="1">
        <f t="shared" si="1"/>
        <v>0</v>
      </c>
      <c r="CH3" s="1">
        <f t="shared" si="1"/>
        <v>0</v>
      </c>
      <c r="CI3" s="1">
        <f t="shared" si="1"/>
        <v>0</v>
      </c>
      <c r="CJ3" s="1">
        <f t="shared" si="1"/>
        <v>0</v>
      </c>
      <c r="CK3" s="1">
        <f t="shared" si="1"/>
        <v>0</v>
      </c>
      <c r="CL3" s="1">
        <f t="shared" si="1"/>
        <v>0</v>
      </c>
      <c r="CM3" s="1">
        <f t="shared" si="1"/>
        <v>0</v>
      </c>
      <c r="CN3" s="1">
        <f t="shared" si="1"/>
        <v>0</v>
      </c>
      <c r="CO3" s="1">
        <f t="shared" si="1"/>
        <v>0</v>
      </c>
      <c r="CP3" s="1">
        <f t="shared" si="1"/>
        <v>0</v>
      </c>
      <c r="CQ3" s="1">
        <f t="shared" si="1"/>
        <v>0</v>
      </c>
      <c r="CR3" s="1">
        <f t="shared" si="1"/>
        <v>0</v>
      </c>
      <c r="CS3" s="1">
        <f t="shared" si="1"/>
        <v>0</v>
      </c>
      <c r="CT3" s="1">
        <f t="shared" si="1"/>
        <v>0</v>
      </c>
      <c r="CU3" s="1">
        <f t="shared" si="1"/>
        <v>0</v>
      </c>
      <c r="CV3" s="1">
        <f t="shared" si="1"/>
        <v>0</v>
      </c>
      <c r="CW3" s="1">
        <f>CW2/$A$6</f>
        <v>0</v>
      </c>
    </row>
    <row r="6" spans="1:101" x14ac:dyDescent="0.35">
      <c r="A6" s="1">
        <f>SUM(2:2)</f>
        <v>735.86000000000013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De Berardinis</cp:lastModifiedBy>
  <dcterms:modified xsi:type="dcterms:W3CDTF">2023-12-26T12:27:21Z</dcterms:modified>
</cp:coreProperties>
</file>