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9CC928D6-2252-4968-8C24-89523E645D16}" xr6:coauthVersionLast="47" xr6:coauthVersionMax="47" xr10:uidLastSave="{00000000-0000-0000-0000-000000000000}"/>
  <bookViews>
    <workbookView xWindow="-120" yWindow="-16320" windowWidth="29040" windowHeight="15720" xr2:uid="{5AD4B4C8-C04A-46DB-9ADE-6CC6C00A5E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<sst xmlns="http://schemas.openxmlformats.org/spreadsheetml/2006/main" count="21" uniqueCount="21">
  <si>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250_20</t>
  </si>
  <si>
    <t>250_40</t>
  </si>
  <si>
    <t>500_20</t>
  </si>
  <si>
    <t>500_40</t>
  </si>
  <si>
    <t>750_20</t>
  </si>
  <si>
    <t>750_40</t>
  </si>
  <si>
    <t>Total Return</t>
  </si>
  <si>
    <t>mu</t>
  </si>
  <si>
    <t>Volatility</t>
  </si>
  <si>
    <t>Sharpe Ratio</t>
  </si>
  <si>
    <t>Sortino Ratio</t>
  </si>
  <si>
    <t>Rachev Ratio 5%</t>
  </si>
  <si>
    <t>Rachev Ratio 10%</t>
  </si>
  <si>
    <t>Average DD</t>
  </si>
  <si>
    <t>CDaR 95%</t>
  </si>
  <si>
    <t>Max DD</t>
  </si>
  <si>
    <t>CVaR 95%</t>
  </si>
  <si>
    <t>Ulcer Index</t>
  </si>
  <si>
    <t>Pitfall Indicator</t>
  </si>
  <si>
    <t>Penalized Risk</t>
  </si>
  <si>
    <t>Serenity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</si>
</sst>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3107-5B6A-4DB1-999A-E41DED289509}">
  <dimension ref="A1:P7"/>
  <sheetViews>
    <sheetView tabSelected="1" workbookViewId="0">
      <selection activeCell="I2" sqref="I2:O7"/>
    </sheetView>
  </sheetViews>
  <sheetFormatPr defaultColWidth="8.26953125" defaultRowHeight="14.5" x14ac:dyDescent="0.35"/>
  <cols>
    <col min="1" max="1" width="6.81640625" bestFit="1" customWidth="1"/>
    <col min="2" max="2" width="11.26953125" bestFit="1" customWidth="1"/>
    <col min="3" max="3" width="11.26953125" customWidth="1"/>
    <col min="4" max="4" width="8.7265625" bestFit="1" customWidth="1"/>
    <col min="5" max="5" width="11.54296875" bestFit="1" customWidth="1"/>
    <col min="6" max="6" width="11.81640625" bestFit="1" customWidth="1"/>
    <col min="7" max="7" width="14.7265625" bestFit="1" customWidth="1"/>
    <col min="8" max="8" width="15.6328125" bestFit="1" customWidth="1"/>
    <col min="9" max="9" width="10.7265625" bestFit="1" customWidth="1"/>
    <col min="10" max="10" width="9.1796875" bestFit="1" customWidth="1"/>
    <col min="11" max="11" width="7.453125" bestFit="1" customWidth="1"/>
    <col min="12" max="12" width="9.08984375" bestFit="1" customWidth="1"/>
    <col min="13" max="13" width="10.453125" bestFit="1" customWidth="1"/>
    <col min="14" max="14" width="14" bestFit="1" customWidth="1"/>
    <col min="15" max="15" width="13.1796875" bestFit="1" customWidth="1"/>
    <col min="16" max="16" width="12.90625" bestFit="1" customWidth="1"/>
  </cols>
  <sheetData>
    <row r="1" spans="1:1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 t="s">
        <v>0</v>
      </c>
      <c r="B2">
        <v>4.509194668398619</v>
      </c>
      <c r="C2">
        <v>1.031598422373636E-3</v>
      </c>
      <c r="D2">
        <v>1.3015496971516339E-2</v>
      </c>
      <c r="E2">
        <v>7.9259241858472967E-2</v>
      </c>
      <c r="F2">
        <v>0.1245284776466596</v>
      </c>
      <c r="G2">
        <v>1.043072024331998</v>
      </c>
      <c r="H2">
        <v>1.074546937372264</v>
      </c>
      <c r="I2">
        <v>2.5601714637607128E-2</v>
      </c>
      <c r="J2">
        <v>0.13422265207649234</v>
      </c>
      <c r="K2">
        <v>0.31341162948595258</v>
      </c>
      <c r="L2">
        <v>2.7612930607625347E-2</v>
      </c>
      <c r="M2">
        <v>4.2808770475941831E-2</v>
      </c>
      <c r="N2">
        <v>10.288333855098436</v>
      </c>
      <c r="O2">
        <v>0.44043092258277072</v>
      </c>
      <c r="P2">
        <v>2.3422479428196062E-3</v>
      </c>
    </row>
    <row r="3" spans="1:16" x14ac:dyDescent="0.35">
      <c r="A3" t="s">
        <v>1</v>
      </c>
      <c r="B3">
        <v>2.9553434040334872</v>
      </c>
      <c r="C3">
        <v>8.3629370907255111E-4</v>
      </c>
      <c r="D3">
        <v>1.197616544170781E-2</v>
      </c>
      <c r="E3">
        <v>6.9829839370797384E-2</v>
      </c>
      <c r="F3">
        <v>9.8962529933036184E-2</v>
      </c>
      <c r="G3">
        <v>0.93636977189834292</v>
      </c>
      <c r="H3">
        <v>0.99101482436166877</v>
      </c>
      <c r="I3">
        <v>3.4960959698002447E-2</v>
      </c>
      <c r="J3">
        <v>0.15745547672966323</v>
      </c>
      <c r="K3">
        <v>0.31282407899467657</v>
      </c>
      <c r="L3">
        <v>2.8023490267401256E-2</v>
      </c>
      <c r="M3">
        <v>5.430264520795447E-2</v>
      </c>
      <c r="N3">
        <v>12.959108668457617</v>
      </c>
      <c r="O3">
        <v>0.70371388023458126</v>
      </c>
      <c r="P3">
        <v>1.1884001901366144E-3</v>
      </c>
    </row>
    <row r="4" spans="1:16" x14ac:dyDescent="0.35">
      <c r="A4" t="s">
        <v>2</v>
      </c>
      <c r="B4">
        <v>2.8005222514900177</v>
      </c>
      <c r="C4">
        <v>8.2399892732164172E-4</v>
      </c>
      <c r="D4">
        <v>1.2792812719159892E-2</v>
      </c>
      <c r="E4">
        <v>6.4411083427144397E-2</v>
      </c>
      <c r="F4">
        <v>9.3183609701931347E-2</v>
      </c>
      <c r="G4">
        <v>0.96929194699598886</v>
      </c>
      <c r="H4">
        <v>1.0120326919859097</v>
      </c>
      <c r="I4">
        <v>4.2933517416307972E-2</v>
      </c>
      <c r="J4">
        <v>0.18858295880409653</v>
      </c>
      <c r="K4">
        <v>0.33566225485345957</v>
      </c>
      <c r="L4">
        <v>2.9964840499221566E-2</v>
      </c>
      <c r="M4">
        <v>6.5995836075843056E-2</v>
      </c>
      <c r="N4">
        <v>15.183155813041774</v>
      </c>
      <c r="O4">
        <v>1.0020250621514886</v>
      </c>
      <c r="P4">
        <v>8.2233365056997708E-4</v>
      </c>
    </row>
    <row r="5" spans="1:16" x14ac:dyDescent="0.35">
      <c r="A5" t="s">
        <v>3</v>
      </c>
      <c r="B5">
        <v>3.2804504189276011</v>
      </c>
      <c r="C5">
        <v>8.9329516307491794E-4</v>
      </c>
      <c r="D5">
        <v>1.3055134488531869E-2</v>
      </c>
      <c r="E5">
        <v>6.8424815068708997E-2</v>
      </c>
      <c r="F5">
        <v>0.10071328012562149</v>
      </c>
      <c r="G5">
        <v>0.99058783682594487</v>
      </c>
      <c r="H5">
        <v>1.0211970057866147</v>
      </c>
      <c r="I5">
        <v>3.813352628891261E-2</v>
      </c>
      <c r="J5">
        <v>0.17234993368257898</v>
      </c>
      <c r="K5">
        <v>0.31851028684074412</v>
      </c>
      <c r="L5">
        <v>3.0204302317232836E-2</v>
      </c>
      <c r="M5">
        <v>5.8460880942363645E-2</v>
      </c>
      <c r="N5">
        <v>13.359141936918283</v>
      </c>
      <c r="O5">
        <v>0.78098720626631701</v>
      </c>
      <c r="P5">
        <v>1.1438025564407311E-3</v>
      </c>
    </row>
    <row r="6" spans="1:16" x14ac:dyDescent="0.35">
      <c r="A6" t="s">
        <v>4</v>
      </c>
      <c r="B6">
        <v>3.9703119005295999</v>
      </c>
      <c r="C6">
        <v>9.9521251220865362E-4</v>
      </c>
      <c r="D6">
        <v>1.4745563470145127E-2</v>
      </c>
      <c r="E6">
        <v>6.7492335184316882E-2</v>
      </c>
      <c r="F6">
        <v>0.11403386151880446</v>
      </c>
      <c r="G6">
        <v>1.1099977574096627</v>
      </c>
      <c r="H6">
        <v>1.1182079134086635</v>
      </c>
      <c r="I6">
        <v>3.6405612466511542E-2</v>
      </c>
      <c r="J6">
        <v>0.16485775597736047</v>
      </c>
      <c r="K6">
        <v>0.42594688892449339</v>
      </c>
      <c r="L6">
        <v>2.9103315004280778E-2</v>
      </c>
      <c r="M6">
        <v>5.6582339658243011E-2</v>
      </c>
      <c r="N6">
        <v>11.158993064770078</v>
      </c>
      <c r="O6">
        <v>0.63140193583479876</v>
      </c>
      <c r="P6">
        <v>1.576194901735371E-3</v>
      </c>
    </row>
    <row r="7" spans="1:16" x14ac:dyDescent="0.35">
      <c r="A7" t="s">
        <v>5</v>
      </c>
      <c r="B7">
        <v>4.1317571105144726</v>
      </c>
      <c r="C7">
        <v>1.0171041120595769E-3</v>
      </c>
      <c r="D7">
        <v>1.5088841767943156E-2</v>
      </c>
      <c r="E7">
        <v>6.7407699524058562E-2</v>
      </c>
      <c r="F7">
        <v>0.1158849133711454</v>
      </c>
      <c r="G7">
        <v>1.1188029002645095</v>
      </c>
      <c r="H7">
        <v>1.1130283858530685</v>
      </c>
      <c r="I7">
        <v>3.6501420305171464E-2</v>
      </c>
      <c r="J7">
        <v>0.15670653200573562</v>
      </c>
      <c r="K7">
        <v>0.43032769713701036</v>
      </c>
      <c r="L7">
        <v>2.9351630458333933E-2</v>
      </c>
      <c r="M7">
        <v>5.4830701920308672E-2</v>
      </c>
      <c r="N7">
        <v>10.456573860420255</v>
      </c>
      <c r="O7">
        <v>0.57334128444839427</v>
      </c>
      <c r="P7">
        <v>1.7739941979551014E-3</v>
      </c>
    </row>
  </sheetData>
  <conditionalFormatting sqref="B2:B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2022-01-22T18:06:42Z</dcterms:created>
  <dcterms:modified xsi:type="dcterms:W3CDTF">2022-01-22T18:13:23Z</dcterms:modified>
</cp:coreProperties>
</file>