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0BD17989-2660-48AB-9481-188FA6DB9C87}" xr6:coauthVersionLast="47" xr6:coauthVersionMax="47" xr10:uidLastSave="{00000000-0000-0000-0000-000000000000}"/>
  <bookViews>
    <workbookView xWindow="-120" yWindow="-16320" windowWidth="29040" windowHeight="15720" xr2:uid="{FD84813A-8F13-4E03-91E8-E8384DECD81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<sst xmlns="http://schemas.openxmlformats.org/spreadsheetml/2006/main" count="21" uniqueCount="21">
  <si>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250_20</t>
  </si>
  <si>
    <t>250_40</t>
  </si>
  <si>
    <t>500_20</t>
  </si>
  <si>
    <t>500_40</t>
  </si>
  <si>
    <t>750_20</t>
  </si>
  <si>
    <t>750_40</t>
  </si>
  <si>
    <t>Total Return</t>
  </si>
  <si>
    <t>mu</t>
  </si>
  <si>
    <t>Volatility</t>
  </si>
  <si>
    <t>Sharpe Ratio</t>
  </si>
  <si>
    <t>Sortino Ratio</t>
  </si>
  <si>
    <t>Rachev Ratio 5%</t>
  </si>
  <si>
    <t>Rachev Ratio 10%</t>
  </si>
  <si>
    <t>Average DD</t>
  </si>
  <si>
    <t>CDaR 95%</t>
  </si>
  <si>
    <t>Max DD</t>
  </si>
  <si>
    <t>CVaR 95%</t>
  </si>
  <si>
    <t>Ulcer Index</t>
  </si>
  <si>
    <t>Pitfall Indicator</t>
  </si>
  <si>
    <t>Penalized Risk</t>
  </si>
  <si>
    <t>Serenity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</si>
</sst>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5D9C-79AE-43C7-9404-8C6F685CB193}">
  <dimension ref="A1:P7"/>
  <sheetViews>
    <sheetView tabSelected="1" workbookViewId="0">
      <selection activeCell="M19" sqref="M19"/>
    </sheetView>
  </sheetViews>
  <sheetFormatPr defaultRowHeight="14.5" x14ac:dyDescent="0.35"/>
  <cols>
    <col min="1" max="1" width="6.81640625" bestFit="1" customWidth="1"/>
    <col min="2" max="2" width="11.26953125" bestFit="1" customWidth="1"/>
    <col min="3" max="3" width="8.453125" customWidth="1"/>
    <col min="5" max="5" width="11.54296875" bestFit="1" customWidth="1"/>
    <col min="6" max="6" width="11.81640625" bestFit="1" customWidth="1"/>
    <col min="7" max="7" width="14.7265625" bestFit="1" customWidth="1"/>
    <col min="8" max="8" width="15.6328125" bestFit="1" customWidth="1"/>
    <col min="9" max="9" width="10.7265625" bestFit="1" customWidth="1"/>
    <col min="10" max="10" width="9.1796875" bestFit="1" customWidth="1"/>
    <col min="11" max="11" width="7.453125" bestFit="1" customWidth="1"/>
    <col min="12" max="12" width="9.08984375" bestFit="1" customWidth="1"/>
    <col min="13" max="13" width="10.453125" bestFit="1" customWidth="1"/>
    <col min="14" max="14" width="14" bestFit="1" customWidth="1"/>
    <col min="15" max="15" width="13.1796875" bestFit="1" customWidth="1"/>
    <col min="16" max="16" width="12.90625" bestFit="1" customWidth="1"/>
  </cols>
  <sheetData>
    <row r="1" spans="1:1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5">
      <c r="A2" t="s">
        <v>0</v>
      </c>
      <c r="B2">
        <v>11.066691115971885</v>
      </c>
      <c r="C2">
        <v>1.6147058336384863E-3</v>
      </c>
      <c r="D2">
        <v>2.0005442406105141E-2</v>
      </c>
      <c r="E2">
        <v>8.0713327946485211E-2</v>
      </c>
      <c r="F2">
        <v>0.12174646701929365</v>
      </c>
      <c r="G2">
        <v>1.0452990477088231</v>
      </c>
      <c r="H2">
        <v>1.0478518786556152</v>
      </c>
      <c r="I2">
        <v>6.6923525568638162E-2</v>
      </c>
      <c r="J2">
        <v>0.26385448763489072</v>
      </c>
      <c r="K2">
        <v>0.47983718369460515</v>
      </c>
      <c r="L2">
        <v>4.5746488559999812E-2</v>
      </c>
      <c r="M2">
        <v>9.8641709831412114E-2</v>
      </c>
      <c r="N2">
        <v>12.474738970390757</v>
      </c>
      <c r="O2">
        <v>1.2305295817398938</v>
      </c>
      <c r="P2">
        <v>1.3122039954174777E-3</v>
      </c>
    </row>
    <row r="3" spans="1:16" x14ac:dyDescent="0.35">
      <c r="A3" t="s">
        <v>1</v>
      </c>
      <c r="B3">
        <v>10.863212521847702</v>
      </c>
      <c r="C3">
        <v>1.6110068566736403E-3</v>
      </c>
      <c r="D3">
        <v>2.0294269281330862E-2</v>
      </c>
      <c r="E3">
        <v>7.9382353428986988E-2</v>
      </c>
      <c r="F3">
        <v>0.1194876778566465</v>
      </c>
      <c r="G3">
        <v>1.0259690758655626</v>
      </c>
      <c r="H3">
        <v>1.0371104897730699</v>
      </c>
      <c r="I3">
        <v>7.2108036787670401E-2</v>
      </c>
      <c r="J3">
        <v>0.28116639036493374</v>
      </c>
      <c r="K3">
        <v>0.49003918309281036</v>
      </c>
      <c r="L3">
        <v>4.6658804357235933E-2</v>
      </c>
      <c r="M3">
        <v>0.10397862751767682</v>
      </c>
      <c r="N3">
        <v>12.893039418369318</v>
      </c>
      <c r="O3">
        <v>1.3406005432533479</v>
      </c>
      <c r="P3">
        <v>1.201705358677593E-3</v>
      </c>
    </row>
    <row r="4" spans="1:16" x14ac:dyDescent="0.35">
      <c r="A4" t="s">
        <v>2</v>
      </c>
      <c r="B4">
        <v>7.0277564217515618</v>
      </c>
      <c r="C4">
        <v>1.3602564190794467E-3</v>
      </c>
      <c r="D4">
        <v>1.8724177396081881E-2</v>
      </c>
      <c r="E4">
        <v>7.2647058949787915E-2</v>
      </c>
      <c r="F4">
        <v>0.10381608161143885</v>
      </c>
      <c r="G4">
        <v>0.94048041177342601</v>
      </c>
      <c r="H4">
        <v>0.97181318833935804</v>
      </c>
      <c r="I4">
        <v>7.5626810712737996E-2</v>
      </c>
      <c r="J4">
        <v>0.35364526410591551</v>
      </c>
      <c r="K4">
        <v>0.48603083704423733</v>
      </c>
      <c r="L4">
        <v>4.4995112954626722E-2</v>
      </c>
      <c r="M4">
        <v>0.11366574963909101</v>
      </c>
      <c r="N4">
        <v>16.795201668701473</v>
      </c>
      <c r="O4">
        <v>1.9090391880126654</v>
      </c>
      <c r="P4">
        <v>7.1253457111872666E-4</v>
      </c>
    </row>
    <row r="5" spans="1:16" x14ac:dyDescent="0.35">
      <c r="A5" t="s">
        <v>3</v>
      </c>
      <c r="B5">
        <v>8.5454170623544385</v>
      </c>
      <c r="C5">
        <v>1.4594848092453216E-3</v>
      </c>
      <c r="D5">
        <v>1.8764645189805782E-2</v>
      </c>
      <c r="E5">
        <v>7.7778438893063212E-2</v>
      </c>
      <c r="F5">
        <v>0.11144014089211694</v>
      </c>
      <c r="G5">
        <v>0.93788665981387576</v>
      </c>
      <c r="H5">
        <v>0.97365460395607839</v>
      </c>
      <c r="I5">
        <v>6.8684430667182897E-2</v>
      </c>
      <c r="J5">
        <v>0.3330420697564993</v>
      </c>
      <c r="K5">
        <v>0.49216707113628255</v>
      </c>
      <c r="L5">
        <v>4.5441116625789216E-2</v>
      </c>
      <c r="M5">
        <v>0.10550184922937533</v>
      </c>
      <c r="N5">
        <v>16.002835856099097</v>
      </c>
      <c r="O5">
        <v>1.6883287757326084</v>
      </c>
      <c r="P5">
        <v>8.6445533016045071E-4</v>
      </c>
    </row>
    <row r="6" spans="1:16" x14ac:dyDescent="0.35">
      <c r="A6" t="s">
        <v>4</v>
      </c>
      <c r="B6">
        <v>5.4455117536201012</v>
      </c>
      <c r="C6">
        <v>1.2348309339198958E-3</v>
      </c>
      <c r="D6">
        <v>1.867411981489283E-2</v>
      </c>
      <c r="E6">
        <v>6.6125254960349114E-2</v>
      </c>
      <c r="F6">
        <v>9.2011637038717967E-2</v>
      </c>
      <c r="G6">
        <v>0.86667078797475572</v>
      </c>
      <c r="H6">
        <v>0.90759905445306666</v>
      </c>
      <c r="I6">
        <v>8.5620821999539048E-2</v>
      </c>
      <c r="J6">
        <v>0.44927455312838233</v>
      </c>
      <c r="K6">
        <v>0.63657015653291593</v>
      </c>
      <c r="L6">
        <v>4.6692601912601724E-2</v>
      </c>
      <c r="M6">
        <v>0.13758866083916682</v>
      </c>
      <c r="N6">
        <v>20.728952575534969</v>
      </c>
      <c r="O6">
        <v>2.8520688254664543</v>
      </c>
      <c r="P6">
        <v>4.3295972484743241E-4</v>
      </c>
    </row>
    <row r="7" spans="1:16" x14ac:dyDescent="0.35">
      <c r="A7" t="s">
        <v>5</v>
      </c>
      <c r="B7">
        <v>6.3595273374252868</v>
      </c>
      <c r="C7">
        <v>1.3107057990363986E-3</v>
      </c>
      <c r="D7">
        <v>1.8708994574432872E-2</v>
      </c>
      <c r="E7">
        <v>7.0057522002148001E-2</v>
      </c>
      <c r="F7">
        <v>9.816255470252043E-2</v>
      </c>
      <c r="G7">
        <v>0.87519352394199312</v>
      </c>
      <c r="H7">
        <v>0.91716558066689791</v>
      </c>
      <c r="I7">
        <v>8.0587810478829916E-2</v>
      </c>
      <c r="J7">
        <v>0.44080880135496536</v>
      </c>
      <c r="K7">
        <v>0.63428253553125979</v>
      </c>
      <c r="L7">
        <v>4.6389787027045722E-2</v>
      </c>
      <c r="M7">
        <v>0.13232270819689018</v>
      </c>
      <c r="N7">
        <v>20.367791310063144</v>
      </c>
      <c r="O7">
        <v>2.6951213061366408</v>
      </c>
      <c r="P7">
        <v>4.863253450046922E-4</v>
      </c>
    </row>
  </sheetData>
  <phoneticPr fontId="1" type="noConversion"/>
  <conditionalFormatting sqref="B2:B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2022-01-22T17:01:40Z</dcterms:created>
  <dcterms:modified xsi:type="dcterms:W3CDTF">2022-01-22T17:11:25Z</dcterms:modified>
</cp:coreProperties>
</file>