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tll5GdaghuNIp+l4/7fK6Gva84b4dkoWwx5tlHrytQ="/>
    </ext>
  </extLst>
</workbook>
</file>

<file path=xl/sharedStrings.xml><?xml version="1.0" encoding="utf-8"?>
<sst xmlns="http://schemas.openxmlformats.org/spreadsheetml/2006/main" count="41" uniqueCount="41">
  <si>
    <t>ADS_DE</t>
  </si>
  <si>
    <t>ADYEN_AS</t>
  </si>
  <si>
    <t>AD_AS</t>
  </si>
  <si>
    <t>AI_PA</t>
  </si>
  <si>
    <t>AIR_PA</t>
  </si>
  <si>
    <t>ALV_DE</t>
  </si>
  <si>
    <t>ABI_BR</t>
  </si>
  <si>
    <t>ASML_AS</t>
  </si>
  <si>
    <t>CS_PA</t>
  </si>
  <si>
    <t>BAS_DE</t>
  </si>
  <si>
    <t>BAYN_DE</t>
  </si>
  <si>
    <t>BBVA_MC</t>
  </si>
  <si>
    <t>SAN_MC</t>
  </si>
  <si>
    <t>BMW_DE</t>
  </si>
  <si>
    <t>BNP_PA</t>
  </si>
  <si>
    <t>BN_PA</t>
  </si>
  <si>
    <t>DB1_DE</t>
  </si>
  <si>
    <t>DTE_DE</t>
  </si>
  <si>
    <t>EL_PA</t>
  </si>
  <si>
    <t>FLTR_L</t>
  </si>
  <si>
    <t>RMS_PA</t>
  </si>
  <si>
    <t>IBE_MC</t>
  </si>
  <si>
    <t>ITX_MC</t>
  </si>
  <si>
    <t>IFX_DE</t>
  </si>
  <si>
    <t>INGA_AS</t>
  </si>
  <si>
    <t>KER_PA</t>
  </si>
  <si>
    <t>OR_PA</t>
  </si>
  <si>
    <t>MC_PA</t>
  </si>
  <si>
    <t>MBG_DE</t>
  </si>
  <si>
    <t>MUV2_DE</t>
  </si>
  <si>
    <t>RI_PA</t>
  </si>
  <si>
    <t>PRX_AS</t>
  </si>
  <si>
    <t>SAF_PA</t>
  </si>
  <si>
    <t>SGO_PA</t>
  </si>
  <si>
    <t>SAN_PA</t>
  </si>
  <si>
    <t>SAP_DE</t>
  </si>
  <si>
    <t>SU_PA</t>
  </si>
  <si>
    <t>SIE_DE</t>
  </si>
  <si>
    <t>TTE_PA</t>
  </si>
  <si>
    <t>DG_PA</t>
  </si>
  <si>
    <t>VOW_DE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</si>
</sst>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ptos narrow"/>
      <scheme val="minor"/>
    </font>
    <font>
      <color theme="1"/>
      <name val="Aptos narrow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8.75"/>
    <col customWidth="1" min="3" max="3" width="5.88"/>
    <col customWidth="1" min="4" max="4" width="5.38"/>
    <col customWidth="1" min="5" max="5" width="6.25"/>
    <col customWidth="1" min="6" max="6" width="6.63"/>
    <col customWidth="1" min="7" max="7" width="6.25"/>
    <col customWidth="1" min="8" max="8" width="9.5"/>
    <col customWidth="1" min="9" max="9" width="5.63"/>
    <col customWidth="1" min="10" max="10" width="6.63"/>
    <col customWidth="1" min="11" max="11" width="7.88"/>
    <col customWidth="1" min="12" max="12" width="8.25"/>
    <col customWidth="1" min="13" max="13" width="7.38"/>
    <col customWidth="1" min="14" max="14" width="8.0"/>
    <col customWidth="1" min="15" max="15" width="6.75"/>
    <col customWidth="1" min="16" max="16" width="5.88"/>
    <col customWidth="1" min="17" max="17" width="6.88"/>
    <col customWidth="1" min="18" max="18" width="6.75"/>
    <col customWidth="1" min="19" max="19" width="5.38"/>
    <col customWidth="1" min="20" max="20" width="6.0"/>
    <col customWidth="1" min="21" max="21" width="7.13"/>
    <col customWidth="1" min="22" max="23" width="6.63"/>
    <col customWidth="1" min="24" max="24" width="6.0"/>
    <col customWidth="1" min="25" max="25" width="7.5"/>
    <col customWidth="1" min="26" max="26" width="6.5"/>
    <col customWidth="1" min="27" max="27" width="6.0"/>
    <col customWidth="1" min="28" max="28" width="6.25"/>
    <col customWidth="1" min="29" max="29" width="7.5"/>
    <col customWidth="1" min="30" max="30" width="8.38"/>
    <col customWidth="1" min="31" max="31" width="5.25"/>
    <col customWidth="1" min="32" max="33" width="6.5"/>
    <col customWidth="1" min="34" max="34" width="8.38"/>
    <col customWidth="1" min="35" max="35" width="6.75"/>
    <col customWidth="1" min="36" max="36" width="6.63"/>
    <col customWidth="1" min="37" max="37" width="5.75"/>
    <col customWidth="1" min="38" max="38" width="6.0"/>
    <col customWidth="1" min="39" max="39" width="6.5"/>
    <col customWidth="1" min="40" max="40" width="6.0"/>
    <col customWidth="1" min="41" max="41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14.25" customHeight="1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68.00392940715386</v>
      </c>
      <c r="I2" s="2">
        <v>0.0</v>
      </c>
      <c r="J2" s="2">
        <v>0.0</v>
      </c>
      <c r="K2" s="2">
        <v>0.0</v>
      </c>
      <c r="L2" s="2">
        <v>235.1641849543312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55.08739246235334</v>
      </c>
      <c r="X2" s="2">
        <v>0.0</v>
      </c>
      <c r="Y2" s="2">
        <v>301.24719836294315</v>
      </c>
      <c r="Z2" s="2">
        <v>0.0</v>
      </c>
      <c r="AA2" s="2">
        <v>0.0</v>
      </c>
      <c r="AB2" s="2">
        <v>0.0</v>
      </c>
      <c r="AC2" s="2">
        <v>0.0</v>
      </c>
      <c r="AD2" s="2">
        <v>27.528546765092866</v>
      </c>
      <c r="AE2" s="2">
        <v>0.0</v>
      </c>
      <c r="AF2" s="2">
        <v>0.0</v>
      </c>
      <c r="AG2" s="2">
        <v>350.842785884448</v>
      </c>
      <c r="AH2" s="2">
        <v>84.68625444556281</v>
      </c>
      <c r="AI2" s="2">
        <v>139.9307429898812</v>
      </c>
      <c r="AJ2" s="2">
        <v>75.91526998541354</v>
      </c>
      <c r="AK2" s="2">
        <v>0.0</v>
      </c>
      <c r="AL2" s="2">
        <v>0.0</v>
      </c>
      <c r="AM2" s="2">
        <v>88.69369474282014</v>
      </c>
      <c r="AN2" s="2">
        <v>0.0</v>
      </c>
      <c r="AO2" s="2">
        <v>0.0</v>
      </c>
    </row>
    <row r="3" ht="14.25" customHeight="1">
      <c r="A3" s="2">
        <f t="shared" ref="A3:AO3" si="1">A2/$A$6</f>
        <v>0</v>
      </c>
      <c r="B3" s="2">
        <f t="shared" si="1"/>
        <v>0</v>
      </c>
      <c r="C3" s="2">
        <f t="shared" si="1"/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0.04765183197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0.1647846577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  <c r="W3" s="2">
        <f t="shared" si="1"/>
        <v>0.03860093369</v>
      </c>
      <c r="X3" s="2">
        <f t="shared" si="1"/>
        <v>0</v>
      </c>
      <c r="Y3" s="2">
        <f t="shared" si="1"/>
        <v>0.211090462</v>
      </c>
      <c r="Z3" s="2">
        <f t="shared" si="1"/>
        <v>0</v>
      </c>
      <c r="AA3" s="2">
        <f t="shared" si="1"/>
        <v>0</v>
      </c>
      <c r="AB3" s="2">
        <f t="shared" si="1"/>
        <v>0</v>
      </c>
      <c r="AC3" s="2">
        <f t="shared" si="1"/>
        <v>0</v>
      </c>
      <c r="AD3" s="2">
        <f t="shared" si="1"/>
        <v>0.01928985128</v>
      </c>
      <c r="AE3" s="2">
        <f t="shared" si="1"/>
        <v>0</v>
      </c>
      <c r="AF3" s="2">
        <f t="shared" si="1"/>
        <v>0</v>
      </c>
      <c r="AG3" s="2">
        <f t="shared" si="1"/>
        <v>0.2458431686</v>
      </c>
      <c r="AH3" s="2">
        <f t="shared" si="1"/>
        <v>0.05934149986</v>
      </c>
      <c r="AI3" s="2">
        <f t="shared" si="1"/>
        <v>0.09805251418</v>
      </c>
      <c r="AJ3" s="2">
        <f t="shared" si="1"/>
        <v>0.05319548033</v>
      </c>
      <c r="AK3" s="2">
        <f t="shared" si="1"/>
        <v>0</v>
      </c>
      <c r="AL3" s="2">
        <f t="shared" si="1"/>
        <v>0</v>
      </c>
      <c r="AM3" s="2">
        <f t="shared" si="1"/>
        <v>0.06214960041</v>
      </c>
      <c r="AN3" s="2">
        <f t="shared" si="1"/>
        <v>0</v>
      </c>
      <c r="AO3" s="2">
        <f t="shared" si="1"/>
        <v>0</v>
      </c>
    </row>
    <row r="4" ht="14.25" customHeight="1"/>
    <row r="5" ht="14.25" customHeight="1"/>
    <row r="6" ht="14.25" customHeight="1">
      <c r="A6" s="2">
        <f>SUM(2:2)</f>
        <v>1427.1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