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filippo/Documents/GitHub_repo/Verefoo-React-Iterative---Thesis/"/>
    </mc:Choice>
  </mc:AlternateContent>
  <xr:revisionPtr revIDLastSave="0" documentId="13_ncr:1_{0D14E585-96C8-C240-86AA-D7C2AB3B9790}" xr6:coauthVersionLast="47" xr6:coauthVersionMax="47" xr10:uidLastSave="{00000000-0000-0000-0000-000000000000}"/>
  <bookViews>
    <workbookView xWindow="0" yWindow="0" windowWidth="26800" windowHeight="18000" tabRatio="500" xr2:uid="{00000000-000D-0000-FFFF-FFFF00000000}"/>
  </bookViews>
  <sheets>
    <sheet name="Stanford" sheetId="1" r:id="rId1"/>
    <sheet name="CESNET" sheetId="2" r:id="rId2"/>
    <sheet name="Texas2000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D5" i="2"/>
  <c r="D4" i="2"/>
  <c r="D3" i="2"/>
  <c r="D8" i="2"/>
  <c r="D7" i="2"/>
  <c r="D6" i="2"/>
</calcChain>
</file>

<file path=xl/sharedStrings.xml><?xml version="1.0" encoding="utf-8"?>
<sst xmlns="http://schemas.openxmlformats.org/spreadsheetml/2006/main" count="22" uniqueCount="10">
  <si>
    <t>Stanford – Configuration 1   (PercentPairs: {0.5, 0.0} | PortSpecifics: 0.05)</t>
  </si>
  <si>
    <t>Number of NSRs</t>
  </si>
  <si>
    <t>React-Iterative AVG [ms]</t>
  </si>
  <si>
    <t>Vanilla VEREFOO AVG [ms]</t>
  </si>
  <si>
    <t>UNSAT</t>
  </si>
  <si>
    <t>Stanford – Configuration 2   (PercentPairs: {0.5, 0.0} | PortSpecifics: 0.00)</t>
  </si>
  <si>
    <t xml:space="preserve">CESNET </t>
  </si>
  <si>
    <t>PolicyNumber</t>
  </si>
  <si>
    <t>Texas 2000</t>
  </si>
  <si>
    <t>Non utilizzabile causa UNSAT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</si>
</sst>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rgb="FF333300"/>
      </patternFill>
    </fill>
    <fill>
      <patternFill patternType="solid">
        <fgColor theme="0" tint="-0.249977111117893"/>
        <bgColor rgb="FFBDBDBD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theme="1"/>
        <bgColor rgb="FF262626"/>
      </patternFill>
    </fill>
  </fills>
  <borders count="4">
    <border>
      <left/>
      <right/>
      <top/>
      <bottom/>
      <diagonal/>
    </border>
    <border>
      <left style="thin">
        <color rgb="FFBDBDBD"/>
      </left>
      <right/>
      <top style="thin">
        <color rgb="FFBDBDBD"/>
      </top>
      <bottom style="medium">
        <color rgb="FF2C3E50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rgb="FF2C3E50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4" fontId="4" fillId="4" borderId="3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4" fontId="4" fillId="5" borderId="3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DBDB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3B3B3"/>
      <rgbColor rgb="FF003366"/>
      <rgbColor rgb="FF27AE60"/>
      <rgbColor rgb="FF003300"/>
      <rgbColor rgb="FF333300"/>
      <rgbColor rgb="FF993300"/>
      <rgbColor rgb="FF993366"/>
      <rgbColor rgb="FF2C3E50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Stanford – Config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React-Iterative</c:v>
          </c:tx>
          <c:spPr>
            <a:ln w="20160">
              <a:solidFill>
                <a:srgbClr val="27AE60"/>
              </a:solidFill>
              <a:round/>
            </a:ln>
          </c:spPr>
          <c:marker>
            <c:symbol val="circle"/>
            <c:size val="6"/>
            <c:spPr>
              <a:solidFill>
                <a:srgbClr val="27AE6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Stanford!$A$13:$A$18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Stanford!$B$13:$B$18</c:f>
              <c:numCache>
                <c:formatCode>#,##0.00</c:formatCode>
                <c:ptCount val="6"/>
                <c:pt idx="0">
                  <c:v>103.8</c:v>
                </c:pt>
                <c:pt idx="1">
                  <c:v>216.05</c:v>
                </c:pt>
                <c:pt idx="2">
                  <c:v>353.95</c:v>
                </c:pt>
                <c:pt idx="3">
                  <c:v>515.95000000000005</c:v>
                </c:pt>
                <c:pt idx="4">
                  <c:v>711.7</c:v>
                </c:pt>
                <c:pt idx="5">
                  <c:v>950.45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E1-8843-A997-694970C424F6}"/>
            </c:ext>
          </c:extLst>
        </c:ser>
        <c:ser>
          <c:idx val="1"/>
          <c:order val="1"/>
          <c:tx>
            <c:v>Vanilla VEREFOO</c:v>
          </c:tx>
          <c:spPr>
            <a:ln w="20160">
              <a:solidFill>
                <a:srgbClr val="2C3E50"/>
              </a:solidFill>
              <a:round/>
            </a:ln>
          </c:spPr>
          <c:marker>
            <c:symbol val="square"/>
            <c:size val="6"/>
            <c:spPr>
              <a:solidFill>
                <a:srgbClr val="2C3E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Stanford!$A$13:$A$18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Stanford!$C$13:$C$18</c:f>
              <c:numCache>
                <c:formatCode>#,##0.00</c:formatCode>
                <c:ptCount val="6"/>
                <c:pt idx="0">
                  <c:v>47.25</c:v>
                </c:pt>
                <c:pt idx="1">
                  <c:v>29.15</c:v>
                </c:pt>
                <c:pt idx="2">
                  <c:v>69.2</c:v>
                </c:pt>
                <c:pt idx="3">
                  <c:v>88.7</c:v>
                </c:pt>
                <c:pt idx="4">
                  <c:v>134.19999999999999</c:v>
                </c:pt>
                <c:pt idx="5">
                  <c:v>209.9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E1-8843-A997-694970C42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5828388"/>
        <c:axId val="49317677"/>
      </c:lineChart>
      <c:catAx>
        <c:axId val="858283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Number of NSRs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T"/>
          </a:p>
        </c:txPr>
        <c:crossAx val="49317677"/>
        <c:crosses val="autoZero"/>
        <c:auto val="1"/>
        <c:lblAlgn val="ctr"/>
        <c:lblOffset val="100"/>
        <c:noMultiLvlLbl val="0"/>
      </c:catAx>
      <c:valAx>
        <c:axId val="493176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Execution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T"/>
          </a:p>
        </c:txPr>
        <c:crossAx val="858283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CESNET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React-Iterative</c:v>
          </c:tx>
          <c:spPr>
            <a:ln w="20160">
              <a:solidFill>
                <a:srgbClr val="27AE60"/>
              </a:solidFill>
              <a:round/>
            </a:ln>
          </c:spPr>
          <c:marker>
            <c:symbol val="circle"/>
            <c:size val="6"/>
            <c:spPr>
              <a:solidFill>
                <a:srgbClr val="27AE6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CESNET!$B$3:$B$8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CESNET!$C$3:$C$8</c:f>
              <c:numCache>
                <c:formatCode>#,##0.00</c:formatCode>
                <c:ptCount val="6"/>
                <c:pt idx="0">
                  <c:v>345.7</c:v>
                </c:pt>
                <c:pt idx="1">
                  <c:v>670.4</c:v>
                </c:pt>
                <c:pt idx="2">
                  <c:v>975.15</c:v>
                </c:pt>
                <c:pt idx="3">
                  <c:v>1302.047619047619</c:v>
                </c:pt>
                <c:pt idx="4">
                  <c:v>1587.3</c:v>
                </c:pt>
                <c:pt idx="5">
                  <c:v>1912.1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E-4445-BA02-2AF608C9E1B8}"/>
            </c:ext>
          </c:extLst>
        </c:ser>
        <c:ser>
          <c:idx val="1"/>
          <c:order val="1"/>
          <c:tx>
            <c:v>Vanilla VEREFOO</c:v>
          </c:tx>
          <c:spPr>
            <a:ln w="20160">
              <a:solidFill>
                <a:srgbClr val="2C3E50"/>
              </a:solidFill>
              <a:round/>
            </a:ln>
          </c:spPr>
          <c:marker>
            <c:symbol val="square"/>
            <c:size val="6"/>
            <c:spPr>
              <a:solidFill>
                <a:srgbClr val="2C3E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CESNET!$B$3:$B$8</c:f>
              <c:numCache>
                <c:formatCode>General</c:formatCode>
                <c:ptCount val="6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</c:numCache>
            </c:numRef>
          </c:cat>
          <c:val>
            <c:numRef>
              <c:f>CESNET!$D$3:$D$8</c:f>
              <c:numCache>
                <c:formatCode>#,##0.00</c:formatCode>
                <c:ptCount val="6"/>
                <c:pt idx="0">
                  <c:v>2540.75</c:v>
                </c:pt>
                <c:pt idx="1">
                  <c:v>15034.1</c:v>
                </c:pt>
                <c:pt idx="2">
                  <c:v>43808.9</c:v>
                </c:pt>
                <c:pt idx="3">
                  <c:v>124081.90476190476</c:v>
                </c:pt>
                <c:pt idx="4">
                  <c:v>356093.25</c:v>
                </c:pt>
                <c:pt idx="5">
                  <c:v>966891.85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E-4445-BA02-2AF608C9E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7934070"/>
        <c:axId val="8691040"/>
      </c:lineChart>
      <c:catAx>
        <c:axId val="479340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Number of NSRs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T"/>
          </a:p>
        </c:txPr>
        <c:crossAx val="8691040"/>
        <c:crosses val="autoZero"/>
        <c:auto val="1"/>
        <c:lblAlgn val="ctr"/>
        <c:lblOffset val="100"/>
        <c:noMultiLvlLbl val="0"/>
      </c:catAx>
      <c:valAx>
        <c:axId val="86910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Execution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T"/>
          </a:p>
        </c:txPr>
        <c:crossAx val="479340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Texas 2000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React-Iterative</c:v>
          </c:tx>
          <c:spPr>
            <a:ln w="20160">
              <a:solidFill>
                <a:srgbClr val="27AE60"/>
              </a:solidFill>
              <a:round/>
            </a:ln>
          </c:spPr>
          <c:marker>
            <c:symbol val="circle"/>
            <c:size val="6"/>
            <c:spPr>
              <a:solidFill>
                <a:srgbClr val="27AE6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Texas2000!$A$3:$A$8</c:f>
              <c:numCache>
                <c:formatCode>General</c:formatCode>
                <c:ptCount val="6"/>
                <c:pt idx="0">
                  <c:v>48</c:v>
                </c:pt>
                <c:pt idx="1">
                  <c:v>96</c:v>
                </c:pt>
                <c:pt idx="2">
                  <c:v>144</c:v>
                </c:pt>
                <c:pt idx="3">
                  <c:v>192</c:v>
                </c:pt>
                <c:pt idx="4">
                  <c:v>240</c:v>
                </c:pt>
                <c:pt idx="5">
                  <c:v>288</c:v>
                </c:pt>
              </c:numCache>
            </c:numRef>
          </c:cat>
          <c:val>
            <c:numRef>
              <c:f>Texas2000!$B$3:$B$8</c:f>
              <c:numCache>
                <c:formatCode>#,##0.00</c:formatCode>
                <c:ptCount val="6"/>
                <c:pt idx="0">
                  <c:v>514</c:v>
                </c:pt>
                <c:pt idx="1">
                  <c:v>1453</c:v>
                </c:pt>
                <c:pt idx="2">
                  <c:v>3765</c:v>
                </c:pt>
                <c:pt idx="3">
                  <c:v>5970</c:v>
                </c:pt>
                <c:pt idx="4">
                  <c:v>10922</c:v>
                </c:pt>
                <c:pt idx="5">
                  <c:v>17083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8F-714F-BDDD-EBA0AC0BCD8A}"/>
            </c:ext>
          </c:extLst>
        </c:ser>
        <c:ser>
          <c:idx val="1"/>
          <c:order val="1"/>
          <c:tx>
            <c:v>Vanilla VEREFOO</c:v>
          </c:tx>
          <c:spPr>
            <a:ln w="20160">
              <a:solidFill>
                <a:srgbClr val="2C3E50"/>
              </a:solidFill>
              <a:round/>
            </a:ln>
          </c:spPr>
          <c:marker>
            <c:symbol val="square"/>
            <c:size val="6"/>
            <c:spPr>
              <a:solidFill>
                <a:srgbClr val="2C3E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Texas2000!$A$3:$A$8</c:f>
              <c:numCache>
                <c:formatCode>General</c:formatCode>
                <c:ptCount val="6"/>
                <c:pt idx="0">
                  <c:v>48</c:v>
                </c:pt>
                <c:pt idx="1">
                  <c:v>96</c:v>
                </c:pt>
                <c:pt idx="2">
                  <c:v>144</c:v>
                </c:pt>
                <c:pt idx="3">
                  <c:v>192</c:v>
                </c:pt>
                <c:pt idx="4">
                  <c:v>240</c:v>
                </c:pt>
                <c:pt idx="5">
                  <c:v>288</c:v>
                </c:pt>
              </c:numCache>
            </c:numRef>
          </c:cat>
          <c:val>
            <c:numRef>
              <c:f>Texas2000!$C$3:$C$8</c:f>
              <c:numCache>
                <c:formatCode>#,##0.00</c:formatCode>
                <c:ptCount val="6"/>
                <c:pt idx="0">
                  <c:v>86</c:v>
                </c:pt>
                <c:pt idx="1">
                  <c:v>389</c:v>
                </c:pt>
                <c:pt idx="2">
                  <c:v>1147</c:v>
                </c:pt>
                <c:pt idx="3">
                  <c:v>2946</c:v>
                </c:pt>
                <c:pt idx="4">
                  <c:v>6483</c:v>
                </c:pt>
                <c:pt idx="5">
                  <c:v>11449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8F-714F-BDDD-EBA0AC0BC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3658520"/>
        <c:axId val="6865955"/>
      </c:lineChart>
      <c:catAx>
        <c:axId val="636585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Number of NSRs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T"/>
          </a:p>
        </c:txPr>
        <c:crossAx val="6865955"/>
        <c:crosses val="autoZero"/>
        <c:auto val="1"/>
        <c:lblAlgn val="ctr"/>
        <c:lblOffset val="100"/>
        <c:noMultiLvlLbl val="0"/>
      </c:catAx>
      <c:valAx>
        <c:axId val="68659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GB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Execution 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IT"/>
          </a:p>
        </c:txPr>
        <c:crossAx val="636585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11880</xdr:colOff>
      <xdr:row>0</xdr:row>
      <xdr:rowOff>76320</xdr:rowOff>
    </xdr:from>
    <xdr:to>
      <xdr:col>14</xdr:col>
      <xdr:colOff>382680</xdr:colOff>
      <xdr:row>21</xdr:row>
      <xdr:rowOff>111600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175223</xdr:colOff>
      <xdr:row>0</xdr:row>
      <xdr:rowOff>189949</xdr:rowOff>
    </xdr:from>
    <xdr:to>
      <xdr:col>20</xdr:col>
      <xdr:colOff>546023</xdr:colOff>
      <xdr:row>22</xdr:row>
      <xdr:rowOff>155971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118440</xdr:colOff>
      <xdr:row>0</xdr:row>
      <xdr:rowOff>101520</xdr:rowOff>
    </xdr:from>
    <xdr:to>
      <xdr:col>14</xdr:col>
      <xdr:colOff>488880</xdr:colOff>
      <xdr:row>22</xdr:row>
      <xdr:rowOff>68040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zoomScale="113" zoomScaleNormal="100" workbookViewId="0">
      <selection activeCell="B28" sqref="B28"/>
    </sheetView>
  </sheetViews>
  <sheetFormatPr baseColWidth="10" defaultColWidth="8.6640625" defaultRowHeight="15" x14ac:dyDescent="0.2"/>
  <cols>
    <col min="1" max="1" width="14.5" customWidth="1"/>
    <col min="2" max="2" width="26" customWidth="1"/>
    <col min="3" max="3" width="24.1640625" customWidth="1"/>
  </cols>
  <sheetData>
    <row r="1" spans="1:3" ht="27.75" customHeight="1" x14ac:dyDescent="0.2">
      <c r="A1" s="7" t="s">
        <v>0</v>
      </c>
      <c r="B1" s="7"/>
      <c r="C1" s="7"/>
    </row>
    <row r="2" spans="1:3" ht="15.75" customHeight="1" x14ac:dyDescent="0.2">
      <c r="A2" s="1" t="s">
        <v>1</v>
      </c>
      <c r="B2" s="1" t="s">
        <v>2</v>
      </c>
      <c r="C2" s="1" t="s">
        <v>3</v>
      </c>
    </row>
    <row r="3" spans="1:3" x14ac:dyDescent="0.2">
      <c r="A3" s="2">
        <v>10</v>
      </c>
      <c r="B3" s="3">
        <v>104.9</v>
      </c>
      <c r="C3" s="3">
        <v>61.1</v>
      </c>
    </row>
    <row r="4" spans="1:3" x14ac:dyDescent="0.2">
      <c r="A4" s="4">
        <v>20</v>
      </c>
      <c r="B4" s="5">
        <v>218.5</v>
      </c>
      <c r="C4" s="5">
        <v>44970</v>
      </c>
    </row>
    <row r="5" spans="1:3" x14ac:dyDescent="0.2">
      <c r="A5" s="2">
        <v>30</v>
      </c>
      <c r="B5" s="3">
        <v>346.4</v>
      </c>
      <c r="C5" s="3" t="s">
        <v>4</v>
      </c>
    </row>
    <row r="6" spans="1:3" x14ac:dyDescent="0.2">
      <c r="A6" s="4">
        <v>40</v>
      </c>
      <c r="B6" s="5">
        <v>509.3</v>
      </c>
      <c r="C6" s="3" t="s">
        <v>4</v>
      </c>
    </row>
    <row r="7" spans="1:3" x14ac:dyDescent="0.2">
      <c r="A7" s="2">
        <v>50</v>
      </c>
      <c r="B7" s="3">
        <v>648.20000000000005</v>
      </c>
      <c r="C7" s="3" t="s">
        <v>4</v>
      </c>
    </row>
    <row r="8" spans="1:3" x14ac:dyDescent="0.2">
      <c r="A8" s="4">
        <v>60</v>
      </c>
      <c r="B8" s="5">
        <v>915.1</v>
      </c>
      <c r="C8" s="3" t="s">
        <v>4</v>
      </c>
    </row>
    <row r="11" spans="1:3" ht="27.75" customHeight="1" x14ac:dyDescent="0.2">
      <c r="A11" s="7" t="s">
        <v>5</v>
      </c>
      <c r="B11" s="7"/>
      <c r="C11" s="7"/>
    </row>
    <row r="12" spans="1:3" ht="15.75" customHeight="1" x14ac:dyDescent="0.2">
      <c r="A12" s="1" t="s">
        <v>1</v>
      </c>
      <c r="B12" s="1" t="s">
        <v>2</v>
      </c>
      <c r="C12" s="1" t="s">
        <v>3</v>
      </c>
    </row>
    <row r="13" spans="1:3" x14ac:dyDescent="0.2">
      <c r="A13" s="2">
        <v>10</v>
      </c>
      <c r="B13" s="3">
        <v>103.8</v>
      </c>
      <c r="C13" s="3">
        <v>47.25</v>
      </c>
    </row>
    <row r="14" spans="1:3" x14ac:dyDescent="0.2">
      <c r="A14" s="4">
        <v>20</v>
      </c>
      <c r="B14" s="5">
        <v>216.05</v>
      </c>
      <c r="C14" s="5">
        <v>29.15</v>
      </c>
    </row>
    <row r="15" spans="1:3" x14ac:dyDescent="0.2">
      <c r="A15" s="2">
        <v>30</v>
      </c>
      <c r="B15" s="3">
        <v>353.95</v>
      </c>
      <c r="C15" s="3">
        <v>69.2</v>
      </c>
    </row>
    <row r="16" spans="1:3" x14ac:dyDescent="0.2">
      <c r="A16" s="4">
        <v>40</v>
      </c>
      <c r="B16" s="5">
        <v>515.95000000000005</v>
      </c>
      <c r="C16" s="5">
        <v>88.7</v>
      </c>
    </row>
    <row r="17" spans="1:3" x14ac:dyDescent="0.2">
      <c r="A17" s="2">
        <v>50</v>
      </c>
      <c r="B17" s="3">
        <v>711.7</v>
      </c>
      <c r="C17" s="3">
        <v>134.19999999999999</v>
      </c>
    </row>
    <row r="18" spans="1:3" x14ac:dyDescent="0.2">
      <c r="A18" s="4">
        <v>60</v>
      </c>
      <c r="B18" s="5">
        <v>950.45</v>
      </c>
      <c r="C18" s="5">
        <v>209.9</v>
      </c>
    </row>
  </sheetData>
  <mergeCells count="2">
    <mergeCell ref="A1:C1"/>
    <mergeCell ref="A11:C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6"/>
  <sheetViews>
    <sheetView topLeftCell="A125" zoomScale="115" zoomScaleNormal="100" workbookViewId="0">
      <selection activeCell="D16" sqref="D16"/>
    </sheetView>
  </sheetViews>
  <sheetFormatPr baseColWidth="10" defaultColWidth="8.6640625" defaultRowHeight="15" x14ac:dyDescent="0.2"/>
  <cols>
    <col min="1" max="1" width="12.6640625" customWidth="1"/>
    <col min="2" max="2" width="14.5" customWidth="1"/>
    <col min="3" max="3" width="21.5" customWidth="1"/>
    <col min="4" max="4" width="24.1640625" customWidth="1"/>
  </cols>
  <sheetData>
    <row r="1" spans="1:6" ht="27.75" customHeight="1" x14ac:dyDescent="0.2">
      <c r="A1" s="6" t="s">
        <v>6</v>
      </c>
      <c r="B1" s="6"/>
      <c r="C1" s="6"/>
      <c r="D1" s="6"/>
    </row>
    <row r="2" spans="1:6" ht="15.75" customHeight="1" x14ac:dyDescent="0.2">
      <c r="A2" s="1" t="s">
        <v>7</v>
      </c>
      <c r="B2" s="1" t="s">
        <v>1</v>
      </c>
      <c r="C2" s="1" t="s">
        <v>2</v>
      </c>
      <c r="D2" s="1" t="s">
        <v>3</v>
      </c>
    </row>
    <row r="3" spans="1:6" x14ac:dyDescent="0.2">
      <c r="A3" s="2">
        <v>13</v>
      </c>
      <c r="B3" s="2">
        <v>20</v>
      </c>
      <c r="C3" s="3">
        <f>AVERAGE(C12:C31)</f>
        <v>345.7</v>
      </c>
      <c r="D3" s="3">
        <f>AVERAGE(D12:D31)</f>
        <v>2540.75</v>
      </c>
    </row>
    <row r="4" spans="1:6" x14ac:dyDescent="0.2">
      <c r="A4" s="4">
        <v>27</v>
      </c>
      <c r="B4" s="4">
        <v>40</v>
      </c>
      <c r="C4" s="5">
        <f>AVERAGE(C33:C52)</f>
        <v>670.4</v>
      </c>
      <c r="D4" s="5">
        <f>AVERAGE(D33:D52)</f>
        <v>15034.1</v>
      </c>
    </row>
    <row r="5" spans="1:6" x14ac:dyDescent="0.2">
      <c r="A5" s="2">
        <v>40</v>
      </c>
      <c r="B5" s="2">
        <v>60</v>
      </c>
      <c r="C5" s="3">
        <f>AVERAGE(C54:C73)</f>
        <v>975.15</v>
      </c>
      <c r="D5" s="3">
        <f>AVERAGE(D54:D73)</f>
        <v>43808.9</v>
      </c>
    </row>
    <row r="6" spans="1:6" x14ac:dyDescent="0.2">
      <c r="A6" s="4">
        <v>53</v>
      </c>
      <c r="B6" s="4">
        <v>80</v>
      </c>
      <c r="C6" s="5">
        <f>AVERAGE(C75:C96)</f>
        <v>1302.047619047619</v>
      </c>
      <c r="D6" s="5">
        <f>AVERAGE(D75:D96)</f>
        <v>124081.90476190476</v>
      </c>
    </row>
    <row r="7" spans="1:6" x14ac:dyDescent="0.2">
      <c r="A7" s="2">
        <v>67</v>
      </c>
      <c r="B7" s="2">
        <v>100</v>
      </c>
      <c r="C7" s="3">
        <f>AVERAGE(C96:C115)</f>
        <v>1587.3</v>
      </c>
      <c r="D7" s="3">
        <f>AVERAGE(D96:D115)</f>
        <v>356093.25</v>
      </c>
    </row>
    <row r="8" spans="1:6" x14ac:dyDescent="0.2">
      <c r="A8" s="4">
        <v>80</v>
      </c>
      <c r="B8" s="4">
        <v>120</v>
      </c>
      <c r="C8" s="5">
        <f>AVERAGE(C117:C136)</f>
        <v>1912.1</v>
      </c>
      <c r="D8" s="5">
        <f>AVERAGE(D117:D136)</f>
        <v>966891.85</v>
      </c>
      <c r="F8" t="s">
        <v>9</v>
      </c>
    </row>
    <row r="12" spans="1:6" x14ac:dyDescent="0.2">
      <c r="B12">
        <v>20</v>
      </c>
      <c r="C12">
        <v>519</v>
      </c>
      <c r="D12">
        <v>1530</v>
      </c>
    </row>
    <row r="13" spans="1:6" x14ac:dyDescent="0.2">
      <c r="C13">
        <v>310</v>
      </c>
      <c r="D13">
        <v>3312</v>
      </c>
    </row>
    <row r="14" spans="1:6" x14ac:dyDescent="0.2">
      <c r="C14">
        <v>270</v>
      </c>
      <c r="D14">
        <v>1532</v>
      </c>
    </row>
    <row r="15" spans="1:6" x14ac:dyDescent="0.2">
      <c r="C15">
        <v>303</v>
      </c>
      <c r="D15">
        <v>1598</v>
      </c>
    </row>
    <row r="16" spans="1:6" x14ac:dyDescent="0.2">
      <c r="C16">
        <v>324</v>
      </c>
      <c r="D16">
        <v>2765</v>
      </c>
    </row>
    <row r="17" spans="3:4" x14ac:dyDescent="0.2">
      <c r="C17">
        <v>506</v>
      </c>
      <c r="D17">
        <v>2191</v>
      </c>
    </row>
    <row r="18" spans="3:4" x14ac:dyDescent="0.2">
      <c r="C18">
        <v>324</v>
      </c>
      <c r="D18">
        <v>2724</v>
      </c>
    </row>
    <row r="19" spans="3:4" x14ac:dyDescent="0.2">
      <c r="C19">
        <v>311</v>
      </c>
      <c r="D19">
        <v>1089</v>
      </c>
    </row>
    <row r="20" spans="3:4" x14ac:dyDescent="0.2">
      <c r="C20">
        <v>288</v>
      </c>
      <c r="D20">
        <v>3007</v>
      </c>
    </row>
    <row r="21" spans="3:4" x14ac:dyDescent="0.2">
      <c r="C21">
        <v>298</v>
      </c>
      <c r="D21">
        <v>3599</v>
      </c>
    </row>
    <row r="22" spans="3:4" x14ac:dyDescent="0.2">
      <c r="C22">
        <v>477</v>
      </c>
      <c r="D22">
        <v>2722</v>
      </c>
    </row>
    <row r="23" spans="3:4" x14ac:dyDescent="0.2">
      <c r="C23">
        <v>337</v>
      </c>
      <c r="D23">
        <v>3208</v>
      </c>
    </row>
    <row r="24" spans="3:4" x14ac:dyDescent="0.2">
      <c r="C24">
        <v>316</v>
      </c>
      <c r="D24">
        <v>3274</v>
      </c>
    </row>
    <row r="25" spans="3:4" x14ac:dyDescent="0.2">
      <c r="C25">
        <v>300</v>
      </c>
      <c r="D25">
        <v>1498</v>
      </c>
    </row>
    <row r="26" spans="3:4" x14ac:dyDescent="0.2">
      <c r="C26">
        <v>336</v>
      </c>
      <c r="D26">
        <v>3968</v>
      </c>
    </row>
    <row r="27" spans="3:4" x14ac:dyDescent="0.2">
      <c r="C27">
        <v>484</v>
      </c>
      <c r="D27">
        <v>1237</v>
      </c>
    </row>
    <row r="28" spans="3:4" x14ac:dyDescent="0.2">
      <c r="C28">
        <v>326</v>
      </c>
      <c r="D28">
        <v>2341</v>
      </c>
    </row>
    <row r="29" spans="3:4" x14ac:dyDescent="0.2">
      <c r="C29">
        <v>292</v>
      </c>
      <c r="D29">
        <v>3213</v>
      </c>
    </row>
    <row r="30" spans="3:4" x14ac:dyDescent="0.2">
      <c r="C30">
        <v>324</v>
      </c>
      <c r="D30">
        <v>3438</v>
      </c>
    </row>
    <row r="31" spans="3:4" x14ac:dyDescent="0.2">
      <c r="C31">
        <v>269</v>
      </c>
      <c r="D31">
        <v>2569</v>
      </c>
    </row>
    <row r="33" spans="2:4" x14ac:dyDescent="0.2">
      <c r="B33">
        <v>40</v>
      </c>
      <c r="C33">
        <v>825</v>
      </c>
      <c r="D33">
        <v>27677</v>
      </c>
    </row>
    <row r="34" spans="2:4" x14ac:dyDescent="0.2">
      <c r="C34">
        <v>592</v>
      </c>
      <c r="D34">
        <v>18611</v>
      </c>
    </row>
    <row r="35" spans="2:4" x14ac:dyDescent="0.2">
      <c r="C35">
        <v>660</v>
      </c>
      <c r="D35">
        <v>14865</v>
      </c>
    </row>
    <row r="36" spans="2:4" x14ac:dyDescent="0.2">
      <c r="C36">
        <v>594</v>
      </c>
      <c r="D36">
        <v>16031</v>
      </c>
    </row>
    <row r="37" spans="2:4" x14ac:dyDescent="0.2">
      <c r="C37">
        <v>589</v>
      </c>
      <c r="D37">
        <v>14320</v>
      </c>
    </row>
    <row r="38" spans="2:4" x14ac:dyDescent="0.2">
      <c r="C38">
        <v>890</v>
      </c>
      <c r="D38">
        <v>18178</v>
      </c>
    </row>
    <row r="39" spans="2:4" x14ac:dyDescent="0.2">
      <c r="C39">
        <v>671</v>
      </c>
      <c r="D39">
        <v>17974</v>
      </c>
    </row>
    <row r="40" spans="2:4" x14ac:dyDescent="0.2">
      <c r="C40">
        <v>624</v>
      </c>
      <c r="D40">
        <v>10397</v>
      </c>
    </row>
    <row r="41" spans="2:4" x14ac:dyDescent="0.2">
      <c r="C41">
        <v>610</v>
      </c>
      <c r="D41">
        <v>15896</v>
      </c>
    </row>
    <row r="42" spans="2:4" x14ac:dyDescent="0.2">
      <c r="C42">
        <v>603</v>
      </c>
      <c r="D42">
        <v>16493</v>
      </c>
    </row>
    <row r="43" spans="2:4" x14ac:dyDescent="0.2">
      <c r="C43">
        <v>846</v>
      </c>
      <c r="D43">
        <v>10689</v>
      </c>
    </row>
    <row r="44" spans="2:4" x14ac:dyDescent="0.2">
      <c r="C44">
        <v>652</v>
      </c>
      <c r="D44">
        <v>8260</v>
      </c>
    </row>
    <row r="45" spans="2:4" x14ac:dyDescent="0.2">
      <c r="C45">
        <v>573</v>
      </c>
      <c r="D45">
        <v>14787</v>
      </c>
    </row>
    <row r="46" spans="2:4" x14ac:dyDescent="0.2">
      <c r="C46">
        <v>650</v>
      </c>
      <c r="D46">
        <v>18125</v>
      </c>
    </row>
    <row r="47" spans="2:4" x14ac:dyDescent="0.2">
      <c r="C47">
        <v>619</v>
      </c>
      <c r="D47">
        <v>17589</v>
      </c>
    </row>
    <row r="48" spans="2:4" x14ac:dyDescent="0.2">
      <c r="C48">
        <v>859</v>
      </c>
      <c r="D48">
        <v>11251</v>
      </c>
    </row>
    <row r="49" spans="2:4" x14ac:dyDescent="0.2">
      <c r="C49">
        <v>615</v>
      </c>
      <c r="D49">
        <v>10239</v>
      </c>
    </row>
    <row r="50" spans="2:4" x14ac:dyDescent="0.2">
      <c r="C50">
        <v>672</v>
      </c>
      <c r="D50">
        <v>14143</v>
      </c>
    </row>
    <row r="51" spans="2:4" x14ac:dyDescent="0.2">
      <c r="C51">
        <v>628</v>
      </c>
      <c r="D51">
        <v>13193</v>
      </c>
    </row>
    <row r="52" spans="2:4" x14ac:dyDescent="0.2">
      <c r="C52">
        <v>636</v>
      </c>
      <c r="D52">
        <v>11964</v>
      </c>
    </row>
    <row r="54" spans="2:4" x14ac:dyDescent="0.2">
      <c r="B54">
        <v>60</v>
      </c>
      <c r="C54">
        <v>1122</v>
      </c>
      <c r="D54">
        <v>44209</v>
      </c>
    </row>
    <row r="55" spans="2:4" x14ac:dyDescent="0.2">
      <c r="C55">
        <v>989</v>
      </c>
      <c r="D55">
        <v>35543</v>
      </c>
    </row>
    <row r="56" spans="2:4" x14ac:dyDescent="0.2">
      <c r="C56">
        <v>1003</v>
      </c>
      <c r="D56">
        <v>57657</v>
      </c>
    </row>
    <row r="57" spans="2:4" x14ac:dyDescent="0.2">
      <c r="C57">
        <v>911</v>
      </c>
      <c r="D57">
        <v>19411</v>
      </c>
    </row>
    <row r="58" spans="2:4" x14ac:dyDescent="0.2">
      <c r="C58">
        <v>872</v>
      </c>
      <c r="D58">
        <v>34554</v>
      </c>
    </row>
    <row r="59" spans="2:4" x14ac:dyDescent="0.2">
      <c r="C59">
        <v>1143</v>
      </c>
      <c r="D59">
        <v>24369</v>
      </c>
    </row>
    <row r="60" spans="2:4" x14ac:dyDescent="0.2">
      <c r="C60">
        <v>1026</v>
      </c>
      <c r="D60">
        <v>43924</v>
      </c>
    </row>
    <row r="61" spans="2:4" x14ac:dyDescent="0.2">
      <c r="C61">
        <v>922</v>
      </c>
      <c r="D61">
        <v>53228</v>
      </c>
    </row>
    <row r="62" spans="2:4" x14ac:dyDescent="0.2">
      <c r="C62">
        <v>922</v>
      </c>
      <c r="D62">
        <v>39917</v>
      </c>
    </row>
    <row r="63" spans="2:4" x14ac:dyDescent="0.2">
      <c r="C63">
        <v>857</v>
      </c>
      <c r="D63">
        <v>30242</v>
      </c>
    </row>
    <row r="64" spans="2:4" x14ac:dyDescent="0.2">
      <c r="C64">
        <v>1177</v>
      </c>
      <c r="D64">
        <v>67379</v>
      </c>
    </row>
    <row r="65" spans="2:4" x14ac:dyDescent="0.2">
      <c r="C65">
        <v>967</v>
      </c>
      <c r="D65">
        <v>38393</v>
      </c>
    </row>
    <row r="66" spans="2:4" x14ac:dyDescent="0.2">
      <c r="C66">
        <v>891</v>
      </c>
      <c r="D66">
        <v>66375</v>
      </c>
    </row>
    <row r="67" spans="2:4" x14ac:dyDescent="0.2">
      <c r="C67">
        <v>935</v>
      </c>
      <c r="D67">
        <v>24403</v>
      </c>
    </row>
    <row r="68" spans="2:4" x14ac:dyDescent="0.2">
      <c r="C68">
        <v>926</v>
      </c>
      <c r="D68">
        <v>29486</v>
      </c>
    </row>
    <row r="69" spans="2:4" x14ac:dyDescent="0.2">
      <c r="C69">
        <v>1145</v>
      </c>
      <c r="D69">
        <v>59560</v>
      </c>
    </row>
    <row r="70" spans="2:4" x14ac:dyDescent="0.2">
      <c r="C70">
        <v>963</v>
      </c>
      <c r="D70">
        <v>44514</v>
      </c>
    </row>
    <row r="71" spans="2:4" x14ac:dyDescent="0.2">
      <c r="C71">
        <v>988</v>
      </c>
      <c r="D71">
        <v>47679</v>
      </c>
    </row>
    <row r="72" spans="2:4" x14ac:dyDescent="0.2">
      <c r="C72">
        <v>878</v>
      </c>
      <c r="D72">
        <v>61758</v>
      </c>
    </row>
    <row r="73" spans="2:4" x14ac:dyDescent="0.2">
      <c r="C73">
        <v>866</v>
      </c>
      <c r="D73">
        <v>53577</v>
      </c>
    </row>
    <row r="75" spans="2:4" x14ac:dyDescent="0.2">
      <c r="B75">
        <v>80</v>
      </c>
      <c r="C75">
        <v>1514</v>
      </c>
      <c r="D75">
        <v>111842</v>
      </c>
    </row>
    <row r="76" spans="2:4" x14ac:dyDescent="0.2">
      <c r="C76">
        <v>1227</v>
      </c>
      <c r="D76">
        <v>97396</v>
      </c>
    </row>
    <row r="77" spans="2:4" x14ac:dyDescent="0.2">
      <c r="C77">
        <v>1193</v>
      </c>
      <c r="D77">
        <v>67459</v>
      </c>
    </row>
    <row r="78" spans="2:4" x14ac:dyDescent="0.2">
      <c r="C78">
        <v>1285</v>
      </c>
      <c r="D78">
        <v>106312</v>
      </c>
    </row>
    <row r="79" spans="2:4" x14ac:dyDescent="0.2">
      <c r="C79">
        <v>1200</v>
      </c>
      <c r="D79">
        <v>187055</v>
      </c>
    </row>
    <row r="80" spans="2:4" x14ac:dyDescent="0.2">
      <c r="C80">
        <v>1477</v>
      </c>
      <c r="D80">
        <v>6561</v>
      </c>
    </row>
    <row r="81" spans="2:4" x14ac:dyDescent="0.2">
      <c r="C81">
        <v>1295</v>
      </c>
      <c r="D81">
        <v>134749</v>
      </c>
    </row>
    <row r="82" spans="2:4" x14ac:dyDescent="0.2">
      <c r="C82">
        <v>1225</v>
      </c>
      <c r="D82">
        <v>137259</v>
      </c>
    </row>
    <row r="83" spans="2:4" x14ac:dyDescent="0.2">
      <c r="C83">
        <v>1222</v>
      </c>
      <c r="D83">
        <v>187679</v>
      </c>
    </row>
    <row r="84" spans="2:4" x14ac:dyDescent="0.2">
      <c r="C84">
        <v>1186</v>
      </c>
      <c r="D84">
        <v>129964</v>
      </c>
    </row>
    <row r="85" spans="2:4" x14ac:dyDescent="0.2">
      <c r="C85">
        <v>1444</v>
      </c>
      <c r="D85">
        <v>118073</v>
      </c>
    </row>
    <row r="86" spans="2:4" x14ac:dyDescent="0.2">
      <c r="C86">
        <v>1208</v>
      </c>
      <c r="D86">
        <v>148009</v>
      </c>
    </row>
    <row r="87" spans="2:4" x14ac:dyDescent="0.2">
      <c r="C87">
        <v>1228</v>
      </c>
      <c r="D87">
        <v>104379</v>
      </c>
    </row>
    <row r="88" spans="2:4" x14ac:dyDescent="0.2">
      <c r="C88">
        <v>1204</v>
      </c>
      <c r="D88">
        <v>87577</v>
      </c>
    </row>
    <row r="89" spans="2:4" x14ac:dyDescent="0.2">
      <c r="C89">
        <v>1223</v>
      </c>
      <c r="D89">
        <v>97216</v>
      </c>
    </row>
    <row r="90" spans="2:4" x14ac:dyDescent="0.2">
      <c r="C90">
        <v>1450</v>
      </c>
      <c r="D90">
        <v>81893</v>
      </c>
    </row>
    <row r="91" spans="2:4" x14ac:dyDescent="0.2">
      <c r="C91">
        <v>1268</v>
      </c>
      <c r="D91">
        <v>141358</v>
      </c>
    </row>
    <row r="92" spans="2:4" x14ac:dyDescent="0.2">
      <c r="C92">
        <v>1190</v>
      </c>
      <c r="D92">
        <v>76260</v>
      </c>
    </row>
    <row r="93" spans="2:4" x14ac:dyDescent="0.2">
      <c r="C93">
        <v>1257</v>
      </c>
      <c r="D93">
        <v>208572</v>
      </c>
    </row>
    <row r="94" spans="2:4" x14ac:dyDescent="0.2">
      <c r="C94">
        <v>1240</v>
      </c>
      <c r="D94">
        <v>130635</v>
      </c>
    </row>
    <row r="96" spans="2:4" x14ac:dyDescent="0.2">
      <c r="B96">
        <v>100</v>
      </c>
      <c r="C96">
        <v>1807</v>
      </c>
      <c r="D96">
        <v>245472</v>
      </c>
    </row>
    <row r="97" spans="3:4" x14ac:dyDescent="0.2">
      <c r="C97">
        <v>1627</v>
      </c>
      <c r="D97">
        <v>345978</v>
      </c>
    </row>
    <row r="98" spans="3:4" x14ac:dyDescent="0.2">
      <c r="C98">
        <v>1517</v>
      </c>
      <c r="D98">
        <v>77058</v>
      </c>
    </row>
    <row r="99" spans="3:4" x14ac:dyDescent="0.2">
      <c r="C99">
        <v>1471</v>
      </c>
      <c r="D99">
        <v>272895</v>
      </c>
    </row>
    <row r="100" spans="3:4" x14ac:dyDescent="0.2">
      <c r="C100">
        <v>1489</v>
      </c>
      <c r="D100">
        <v>363581</v>
      </c>
    </row>
    <row r="101" spans="3:4" x14ac:dyDescent="0.2">
      <c r="C101">
        <v>1852</v>
      </c>
      <c r="D101">
        <v>355934</v>
      </c>
    </row>
    <row r="102" spans="3:4" x14ac:dyDescent="0.2">
      <c r="C102">
        <v>1552</v>
      </c>
      <c r="D102">
        <v>204211</v>
      </c>
    </row>
    <row r="103" spans="3:4" x14ac:dyDescent="0.2">
      <c r="C103">
        <v>1453</v>
      </c>
      <c r="D103">
        <v>163761</v>
      </c>
    </row>
    <row r="104" spans="3:4" x14ac:dyDescent="0.2">
      <c r="C104">
        <v>1544</v>
      </c>
      <c r="D104">
        <v>355336</v>
      </c>
    </row>
    <row r="105" spans="3:4" x14ac:dyDescent="0.2">
      <c r="C105">
        <v>1490</v>
      </c>
      <c r="D105">
        <v>242422</v>
      </c>
    </row>
    <row r="106" spans="3:4" x14ac:dyDescent="0.2">
      <c r="C106">
        <v>1751</v>
      </c>
      <c r="D106">
        <v>336964</v>
      </c>
    </row>
    <row r="107" spans="3:4" x14ac:dyDescent="0.2">
      <c r="C107">
        <v>1592</v>
      </c>
      <c r="D107">
        <v>731159</v>
      </c>
    </row>
    <row r="108" spans="3:4" x14ac:dyDescent="0.2">
      <c r="C108">
        <v>1548</v>
      </c>
      <c r="D108">
        <v>784391</v>
      </c>
    </row>
    <row r="109" spans="3:4" x14ac:dyDescent="0.2">
      <c r="C109">
        <v>1529</v>
      </c>
      <c r="D109">
        <v>457760</v>
      </c>
    </row>
    <row r="110" spans="3:4" x14ac:dyDescent="0.2">
      <c r="C110">
        <v>1448</v>
      </c>
      <c r="D110">
        <v>347017</v>
      </c>
    </row>
    <row r="111" spans="3:4" x14ac:dyDescent="0.2">
      <c r="C111">
        <v>1871</v>
      </c>
      <c r="D111">
        <v>367808</v>
      </c>
    </row>
    <row r="112" spans="3:4" x14ac:dyDescent="0.2">
      <c r="C112">
        <v>1599</v>
      </c>
      <c r="D112">
        <v>323543</v>
      </c>
    </row>
    <row r="113" spans="2:4" x14ac:dyDescent="0.2">
      <c r="C113">
        <v>1596</v>
      </c>
      <c r="D113">
        <v>749379</v>
      </c>
    </row>
    <row r="114" spans="2:4" x14ac:dyDescent="0.2">
      <c r="C114">
        <v>1539</v>
      </c>
      <c r="D114">
        <v>82293</v>
      </c>
    </row>
    <row r="115" spans="2:4" x14ac:dyDescent="0.2">
      <c r="C115">
        <v>1471</v>
      </c>
      <c r="D115">
        <v>314903</v>
      </c>
    </row>
    <row r="117" spans="2:4" x14ac:dyDescent="0.2">
      <c r="B117">
        <v>120</v>
      </c>
      <c r="C117">
        <v>2154</v>
      </c>
      <c r="D117">
        <v>511798</v>
      </c>
    </row>
    <row r="118" spans="2:4" x14ac:dyDescent="0.2">
      <c r="C118">
        <v>1977</v>
      </c>
      <c r="D118">
        <v>1813172</v>
      </c>
    </row>
    <row r="119" spans="2:4" x14ac:dyDescent="0.2">
      <c r="C119">
        <v>1804</v>
      </c>
      <c r="D119">
        <v>1815678</v>
      </c>
    </row>
    <row r="120" spans="2:4" x14ac:dyDescent="0.2">
      <c r="C120">
        <v>1780</v>
      </c>
      <c r="D120">
        <v>319548</v>
      </c>
    </row>
    <row r="121" spans="2:4" x14ac:dyDescent="0.2">
      <c r="C121">
        <v>1760</v>
      </c>
      <c r="D121">
        <v>281338</v>
      </c>
    </row>
    <row r="122" spans="2:4" x14ac:dyDescent="0.2">
      <c r="C122">
        <v>2217</v>
      </c>
      <c r="D122">
        <v>1810140</v>
      </c>
    </row>
    <row r="123" spans="2:4" x14ac:dyDescent="0.2">
      <c r="C123">
        <v>1968</v>
      </c>
      <c r="D123">
        <v>689513</v>
      </c>
    </row>
    <row r="124" spans="2:4" x14ac:dyDescent="0.2">
      <c r="C124">
        <v>1882</v>
      </c>
      <c r="D124">
        <v>1812181</v>
      </c>
    </row>
    <row r="125" spans="2:4" x14ac:dyDescent="0.2">
      <c r="C125">
        <v>1811</v>
      </c>
      <c r="D125">
        <v>413289</v>
      </c>
    </row>
    <row r="126" spans="2:4" x14ac:dyDescent="0.2">
      <c r="C126">
        <v>1829</v>
      </c>
      <c r="D126">
        <v>422554</v>
      </c>
    </row>
    <row r="127" spans="2:4" x14ac:dyDescent="0.2">
      <c r="C127">
        <v>2160</v>
      </c>
      <c r="D127">
        <v>1811122</v>
      </c>
    </row>
    <row r="128" spans="2:4" x14ac:dyDescent="0.2">
      <c r="C128">
        <v>1866</v>
      </c>
      <c r="D128">
        <v>366224</v>
      </c>
    </row>
    <row r="129" spans="3:4" x14ac:dyDescent="0.2">
      <c r="C129">
        <v>1853</v>
      </c>
      <c r="D129">
        <v>1810420</v>
      </c>
    </row>
    <row r="130" spans="3:4" x14ac:dyDescent="0.2">
      <c r="C130">
        <v>1867</v>
      </c>
      <c r="D130">
        <v>382995</v>
      </c>
    </row>
    <row r="131" spans="3:4" x14ac:dyDescent="0.2">
      <c r="C131">
        <v>1814</v>
      </c>
      <c r="D131">
        <v>12985</v>
      </c>
    </row>
    <row r="132" spans="3:4" x14ac:dyDescent="0.2">
      <c r="C132">
        <v>2221</v>
      </c>
      <c r="D132">
        <v>490208</v>
      </c>
    </row>
    <row r="133" spans="3:4" x14ac:dyDescent="0.2">
      <c r="C133">
        <v>1809</v>
      </c>
      <c r="D133">
        <v>268306</v>
      </c>
    </row>
    <row r="134" spans="3:4" x14ac:dyDescent="0.2">
      <c r="C134">
        <v>1888</v>
      </c>
      <c r="D134">
        <v>682238</v>
      </c>
    </row>
    <row r="135" spans="3:4" x14ac:dyDescent="0.2">
      <c r="C135">
        <v>1824</v>
      </c>
      <c r="D135">
        <v>1812568</v>
      </c>
    </row>
    <row r="136" spans="3:4" x14ac:dyDescent="0.2">
      <c r="C136">
        <v>1758</v>
      </c>
      <c r="D136">
        <v>1811560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ignoredErrors>
    <ignoredError sqref="D6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zoomScale="121" zoomScaleNormal="62" workbookViewId="0">
      <selection activeCell="C3" sqref="C3:C8"/>
    </sheetView>
  </sheetViews>
  <sheetFormatPr baseColWidth="10" defaultColWidth="8.6640625" defaultRowHeight="15" x14ac:dyDescent="0.2"/>
  <cols>
    <col min="1" max="1" width="18" customWidth="1"/>
    <col min="2" max="3" width="28" customWidth="1"/>
  </cols>
  <sheetData>
    <row r="1" spans="1:3" ht="27.75" customHeight="1" x14ac:dyDescent="0.2">
      <c r="A1" s="6" t="s">
        <v>8</v>
      </c>
      <c r="B1" s="6"/>
      <c r="C1" s="6"/>
    </row>
    <row r="2" spans="1:3" ht="15.75" customHeight="1" x14ac:dyDescent="0.2">
      <c r="A2" s="1" t="s">
        <v>1</v>
      </c>
      <c r="B2" s="1" t="s">
        <v>2</v>
      </c>
      <c r="C2" s="1" t="s">
        <v>3</v>
      </c>
    </row>
    <row r="3" spans="1:3" x14ac:dyDescent="0.2">
      <c r="A3" s="2">
        <v>48</v>
      </c>
      <c r="B3" s="3">
        <v>514</v>
      </c>
      <c r="C3" s="3">
        <v>86</v>
      </c>
    </row>
    <row r="4" spans="1:3" x14ac:dyDescent="0.2">
      <c r="A4" s="4">
        <v>96</v>
      </c>
      <c r="B4" s="5">
        <v>1453</v>
      </c>
      <c r="C4" s="5">
        <v>389</v>
      </c>
    </row>
    <row r="5" spans="1:3" x14ac:dyDescent="0.2">
      <c r="A5" s="2">
        <v>144</v>
      </c>
      <c r="B5" s="3">
        <v>3765</v>
      </c>
      <c r="C5" s="3">
        <v>1147</v>
      </c>
    </row>
    <row r="6" spans="1:3" x14ac:dyDescent="0.2">
      <c r="A6" s="4">
        <v>192</v>
      </c>
      <c r="B6" s="5">
        <v>5970</v>
      </c>
      <c r="C6" s="5">
        <v>2946</v>
      </c>
    </row>
    <row r="7" spans="1:3" x14ac:dyDescent="0.2">
      <c r="A7" s="2">
        <v>240</v>
      </c>
      <c r="B7" s="3">
        <v>10922</v>
      </c>
      <c r="C7" s="3">
        <v>6483</v>
      </c>
    </row>
    <row r="8" spans="1:3" x14ac:dyDescent="0.2">
      <c r="A8" s="4">
        <v>288</v>
      </c>
      <c r="B8" s="5">
        <v>17083</v>
      </c>
      <c r="C8" s="5">
        <v>11449</v>
      </c>
    </row>
    <row r="9" spans="1:3" x14ac:dyDescent="0.2">
      <c r="A9" s="2"/>
      <c r="B9" s="3"/>
      <c r="C9" s="3"/>
    </row>
    <row r="10" spans="1:3" x14ac:dyDescent="0.2">
      <c r="A10" s="4"/>
      <c r="B10" s="5"/>
      <c r="C10" s="5"/>
    </row>
    <row r="11" spans="1:3" x14ac:dyDescent="0.2">
      <c r="A11" s="2"/>
      <c r="B11" s="3"/>
      <c r="C11" s="3"/>
    </row>
    <row r="12" spans="1:3" x14ac:dyDescent="0.2">
      <c r="A12" s="4"/>
      <c r="B12" s="5"/>
      <c r="C12" s="5"/>
    </row>
    <row r="13" spans="1:3" x14ac:dyDescent="0.2">
      <c r="A13" s="2"/>
      <c r="B13" s="3"/>
      <c r="C13" s="3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Stanford</vt:lpstr>
      <vt:lpstr>CESNET</vt:lpstr>
      <vt:lpstr>Texas2000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 Ministro  Filippo</cp:lastModifiedBy>
  <cp:revision>2</cp:revision>
  <dcterms:created xsi:type="dcterms:W3CDTF">2026-07-22T16:07:36Z</dcterms:created>
  <dcterms:modified xsi:type="dcterms:W3CDTF">2026-07-27T21:19:38Z</dcterms:modified>
  <dc:language>en-US</dc:language>
</cp:coreProperties>
</file>