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b-fidy\Desktop\Python\survey_proj\survey\imports\import_pr_BG\"/>
    </mc:Choice>
  </mc:AlternateContent>
  <xr:revisionPtr revIDLastSave="0" documentId="8_{175FB8BC-EF82-4155-ACE6-9D69C1CC044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export_2020-05-11" sheetId="1" r:id="rId1"/>
  </sheets>
  <definedNames>
    <definedName name="_xlnm._FilterDatabase" localSheetId="0" hidden="1">'export_2020-05-11'!$A$1:$V$1079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88" i="1"/>
  <c r="I89" i="1"/>
  <c r="I114" i="1"/>
  <c r="I115" i="1"/>
  <c r="I19" i="1"/>
  <c r="I20" i="1"/>
  <c r="I21" i="1"/>
  <c r="I22" i="1"/>
  <c r="I126" i="1"/>
  <c r="I164" i="1"/>
  <c r="I25" i="1"/>
  <c r="I26" i="1"/>
  <c r="I165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4" i="1"/>
  <c r="I58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116" i="1"/>
  <c r="I117" i="1"/>
  <c r="I118" i="1"/>
  <c r="I125" i="1"/>
  <c r="I99" i="1"/>
  <c r="I100" i="1"/>
  <c r="I59" i="1"/>
  <c r="I60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103" i="1"/>
  <c r="I104" i="1"/>
  <c r="I90" i="1"/>
  <c r="I91" i="1"/>
  <c r="I92" i="1"/>
  <c r="I93" i="1"/>
  <c r="I94" i="1"/>
  <c r="I95" i="1"/>
  <c r="I96" i="1"/>
  <c r="I97" i="1"/>
  <c r="I98" i="1"/>
  <c r="I15" i="1"/>
  <c r="I16" i="1"/>
  <c r="I17" i="1"/>
  <c r="I18" i="1"/>
  <c r="I23" i="1"/>
  <c r="I24" i="1"/>
  <c r="I27" i="1"/>
  <c r="I43" i="1"/>
  <c r="I107" i="1"/>
  <c r="I108" i="1"/>
  <c r="I109" i="1"/>
  <c r="I110" i="1"/>
  <c r="I111" i="1"/>
  <c r="I112" i="1"/>
  <c r="I113" i="1"/>
  <c r="I61" i="1"/>
  <c r="I62" i="1"/>
  <c r="I63" i="1"/>
  <c r="I64" i="1"/>
  <c r="I65" i="1"/>
  <c r="I119" i="1"/>
  <c r="I120" i="1"/>
  <c r="I121" i="1"/>
  <c r="I122" i="1"/>
  <c r="I123" i="1"/>
  <c r="I124" i="1"/>
  <c r="I101" i="1"/>
  <c r="I102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05" i="1"/>
  <c r="I106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2" i="1"/>
  <c r="U41" i="1" l="1"/>
  <c r="U1079" i="1"/>
  <c r="U1078" i="1"/>
  <c r="U1077" i="1"/>
  <c r="U1076" i="1"/>
  <c r="U1075" i="1"/>
  <c r="U1074" i="1"/>
  <c r="U1073" i="1"/>
  <c r="U171" i="1"/>
  <c r="U170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95" i="1"/>
  <c r="U1052" i="1"/>
  <c r="U169" i="1"/>
  <c r="U1051" i="1"/>
  <c r="U1050" i="1"/>
  <c r="U1049" i="1"/>
  <c r="U47" i="1"/>
  <c r="U1048" i="1"/>
  <c r="U1047" i="1"/>
  <c r="U1046" i="1"/>
  <c r="U1045" i="1"/>
  <c r="U167" i="1"/>
  <c r="U106" i="1"/>
  <c r="U1044" i="1"/>
  <c r="U1043" i="1"/>
  <c r="U1042" i="1"/>
  <c r="U1041" i="1"/>
  <c r="U166" i="1"/>
  <c r="U115" i="1"/>
  <c r="U1040" i="1"/>
  <c r="U163" i="1"/>
  <c r="U162" i="1"/>
  <c r="U1039" i="1"/>
  <c r="U105" i="1"/>
  <c r="U1038" i="1"/>
  <c r="U1037" i="1"/>
  <c r="U161" i="1"/>
  <c r="U160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59" i="1"/>
  <c r="U158" i="1"/>
  <c r="U1017" i="1"/>
  <c r="U1016" i="1"/>
  <c r="U1015" i="1"/>
  <c r="U1014" i="1"/>
  <c r="U151" i="1"/>
  <c r="U150" i="1"/>
  <c r="U157" i="1"/>
  <c r="U149" i="1"/>
  <c r="U156" i="1"/>
  <c r="U155" i="1"/>
  <c r="U154" i="1"/>
  <c r="U153" i="1"/>
  <c r="U152" i="1"/>
  <c r="U1013" i="1"/>
  <c r="U1012" i="1"/>
  <c r="U1011" i="1"/>
  <c r="U1010" i="1"/>
  <c r="U1009" i="1"/>
  <c r="U1008" i="1"/>
  <c r="U1007" i="1"/>
  <c r="U1006" i="1"/>
  <c r="U1005" i="1"/>
  <c r="U1004" i="1"/>
  <c r="U148" i="1"/>
  <c r="U147" i="1"/>
  <c r="U1003" i="1"/>
  <c r="U1002" i="1"/>
  <c r="U1001" i="1"/>
  <c r="U1000" i="1"/>
  <c r="U999" i="1"/>
  <c r="U998" i="1"/>
  <c r="U997" i="1"/>
  <c r="U996" i="1"/>
  <c r="U995" i="1"/>
  <c r="U994" i="1"/>
  <c r="U139" i="1"/>
  <c r="U138" i="1"/>
  <c r="U137" i="1"/>
  <c r="U136" i="1"/>
  <c r="U146" i="1"/>
  <c r="U145" i="1"/>
  <c r="U993" i="1"/>
  <c r="U992" i="1"/>
  <c r="U144" i="1"/>
  <c r="U143" i="1"/>
  <c r="U991" i="1"/>
  <c r="U990" i="1"/>
  <c r="U989" i="1"/>
  <c r="U988" i="1"/>
  <c r="U987" i="1"/>
  <c r="U986" i="1"/>
  <c r="U985" i="1"/>
  <c r="U984" i="1"/>
  <c r="U983" i="1"/>
  <c r="U982" i="1"/>
  <c r="U142" i="1"/>
  <c r="U981" i="1"/>
  <c r="U135" i="1"/>
  <c r="U134" i="1"/>
  <c r="U133" i="1"/>
  <c r="U132" i="1"/>
  <c r="U131" i="1"/>
  <c r="U130" i="1"/>
  <c r="U129" i="1"/>
  <c r="U980" i="1"/>
  <c r="U128" i="1"/>
  <c r="U979" i="1"/>
  <c r="U102" i="1"/>
  <c r="U101" i="1"/>
  <c r="U978" i="1"/>
  <c r="U977" i="1"/>
  <c r="U124" i="1"/>
  <c r="U976" i="1"/>
  <c r="U123" i="1"/>
  <c r="U975" i="1"/>
  <c r="U122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121" i="1"/>
  <c r="U931" i="1"/>
  <c r="U120" i="1"/>
  <c r="U119" i="1"/>
  <c r="U930" i="1"/>
  <c r="U929" i="1"/>
  <c r="U928" i="1"/>
  <c r="U927" i="1"/>
  <c r="U926" i="1"/>
  <c r="U925" i="1"/>
  <c r="U924" i="1"/>
  <c r="U923" i="1"/>
  <c r="U922" i="1"/>
  <c r="U65" i="1"/>
  <c r="U64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113" i="1"/>
  <c r="U902" i="1"/>
  <c r="U112" i="1"/>
  <c r="U901" i="1"/>
  <c r="U111" i="1"/>
  <c r="U900" i="1"/>
  <c r="U899" i="1"/>
  <c r="U898" i="1"/>
  <c r="U110" i="1"/>
  <c r="U109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108" i="1"/>
  <c r="U107" i="1"/>
  <c r="U884" i="1"/>
  <c r="U883" i="1"/>
  <c r="U882" i="1"/>
  <c r="U881" i="1"/>
  <c r="U880" i="1"/>
  <c r="U879" i="1"/>
  <c r="U878" i="1"/>
  <c r="U877" i="1"/>
  <c r="U43" i="1"/>
  <c r="U27" i="1"/>
  <c r="U24" i="1"/>
  <c r="U23" i="1"/>
  <c r="U18" i="1"/>
  <c r="U876" i="1"/>
  <c r="U17" i="1"/>
  <c r="U875" i="1"/>
  <c r="U874" i="1"/>
  <c r="U873" i="1"/>
  <c r="U49" i="1"/>
  <c r="U872" i="1"/>
  <c r="U871" i="1"/>
  <c r="U870" i="1"/>
  <c r="U869" i="1"/>
  <c r="U868" i="1"/>
  <c r="U867" i="1"/>
  <c r="U866" i="1"/>
  <c r="U865" i="1"/>
  <c r="U864" i="1"/>
  <c r="U863" i="1"/>
  <c r="U16" i="1"/>
  <c r="U15" i="1"/>
  <c r="U862" i="1"/>
  <c r="U861" i="1"/>
  <c r="U860" i="1"/>
  <c r="U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98" i="1"/>
  <c r="U780" i="1"/>
  <c r="U779" i="1"/>
  <c r="U778" i="1"/>
  <c r="U777" i="1"/>
  <c r="U776" i="1"/>
  <c r="U775" i="1"/>
  <c r="U97" i="1"/>
  <c r="U96" i="1"/>
  <c r="U773" i="1"/>
  <c r="U772" i="1"/>
  <c r="U771" i="1"/>
  <c r="U94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93" i="1"/>
  <c r="U92" i="1"/>
  <c r="U743" i="1"/>
  <c r="U742" i="1"/>
  <c r="U741" i="1"/>
  <c r="U740" i="1"/>
  <c r="U739" i="1"/>
  <c r="U91" i="1"/>
  <c r="U90" i="1"/>
  <c r="U738" i="1"/>
  <c r="U737" i="1"/>
  <c r="U736" i="1"/>
  <c r="U735" i="1"/>
  <c r="U734" i="1"/>
  <c r="U104" i="1"/>
  <c r="U733" i="1"/>
  <c r="U732" i="1"/>
  <c r="U731" i="1"/>
  <c r="U730" i="1"/>
  <c r="U729" i="1"/>
  <c r="U728" i="1"/>
  <c r="U727" i="1"/>
  <c r="U726" i="1"/>
  <c r="U103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87" i="1"/>
  <c r="U86" i="1"/>
  <c r="U85" i="1"/>
  <c r="U84" i="1"/>
  <c r="U165" i="1"/>
  <c r="U703" i="1"/>
  <c r="U702" i="1"/>
  <c r="U701" i="1"/>
  <c r="U700" i="1"/>
  <c r="U83" i="1"/>
  <c r="U82" i="1"/>
  <c r="U699" i="1"/>
  <c r="U698" i="1"/>
  <c r="U697" i="1"/>
  <c r="U696" i="1"/>
  <c r="U695" i="1"/>
  <c r="U694" i="1"/>
  <c r="U693" i="1"/>
  <c r="U692" i="1"/>
  <c r="U691" i="1"/>
  <c r="U690" i="1"/>
  <c r="U689" i="1"/>
  <c r="U81" i="1"/>
  <c r="U80" i="1"/>
  <c r="U79" i="1"/>
  <c r="U688" i="1"/>
  <c r="U687" i="1"/>
  <c r="U686" i="1"/>
  <c r="U685" i="1"/>
  <c r="U684" i="1"/>
  <c r="U26" i="1"/>
  <c r="U683" i="1"/>
  <c r="U682" i="1"/>
  <c r="U681" i="1"/>
  <c r="U680" i="1"/>
  <c r="U78" i="1"/>
  <c r="U679" i="1"/>
  <c r="U678" i="1"/>
  <c r="U77" i="1"/>
  <c r="U677" i="1"/>
  <c r="U676" i="1"/>
  <c r="U675" i="1"/>
  <c r="U76" i="1"/>
  <c r="U674" i="1"/>
  <c r="U75" i="1"/>
  <c r="U673" i="1"/>
  <c r="U74" i="1"/>
  <c r="U70" i="1"/>
  <c r="U73" i="1"/>
  <c r="U69" i="1"/>
  <c r="U672" i="1"/>
  <c r="U671" i="1"/>
  <c r="U68" i="1"/>
  <c r="U72" i="1"/>
  <c r="U71" i="1"/>
  <c r="U67" i="1"/>
  <c r="U670" i="1"/>
  <c r="U669" i="1"/>
  <c r="U66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" i="1"/>
  <c r="U594" i="1"/>
  <c r="U593" i="1"/>
  <c r="U63" i="1"/>
  <c r="U62" i="1"/>
  <c r="U61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100" i="1"/>
  <c r="U9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125" i="1"/>
  <c r="U562" i="1"/>
  <c r="U118" i="1"/>
  <c r="U561" i="1"/>
  <c r="U560" i="1"/>
  <c r="U559" i="1"/>
  <c r="U558" i="1"/>
  <c r="U57" i="1"/>
  <c r="U557" i="1"/>
  <c r="U556" i="1"/>
  <c r="U117" i="1"/>
  <c r="U56" i="1"/>
  <c r="U11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22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55" i="1"/>
  <c r="U5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53" i="1"/>
  <c r="U452" i="1"/>
  <c r="U52" i="1"/>
  <c r="U451" i="1"/>
  <c r="U450" i="1"/>
  <c r="U51" i="1"/>
  <c r="U50" i="1"/>
  <c r="U449" i="1"/>
  <c r="U448" i="1"/>
  <c r="U447" i="1"/>
  <c r="U446" i="1"/>
  <c r="U445" i="1"/>
  <c r="U444" i="1"/>
  <c r="U443" i="1"/>
  <c r="U442" i="1"/>
  <c r="U441" i="1"/>
  <c r="U440" i="1"/>
  <c r="U48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6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5" i="1"/>
  <c r="U404" i="1"/>
  <c r="U403" i="1"/>
  <c r="U402" i="1"/>
  <c r="U401" i="1"/>
  <c r="U400" i="1"/>
  <c r="U399" i="1"/>
  <c r="U398" i="1"/>
  <c r="U397" i="1"/>
  <c r="U58" i="1"/>
  <c r="U44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42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40" i="1"/>
  <c r="U368" i="1"/>
  <c r="U39" i="1"/>
  <c r="U367" i="1"/>
  <c r="U366" i="1"/>
  <c r="U365" i="1"/>
  <c r="U364" i="1"/>
  <c r="U363" i="1"/>
  <c r="U362" i="1"/>
  <c r="U361" i="1"/>
  <c r="U360" i="1"/>
  <c r="U359" i="1"/>
  <c r="U38" i="1"/>
  <c r="U358" i="1"/>
  <c r="U37" i="1"/>
  <c r="U36" i="1"/>
  <c r="U35" i="1"/>
  <c r="U34" i="1"/>
  <c r="U33" i="1"/>
  <c r="U357" i="1"/>
  <c r="U32" i="1"/>
  <c r="U356" i="1"/>
  <c r="U355" i="1"/>
  <c r="U354" i="1"/>
  <c r="U30" i="1"/>
  <c r="U29" i="1"/>
  <c r="U31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5" i="1"/>
  <c r="U298" i="1"/>
  <c r="U297" i="1"/>
  <c r="U296" i="1"/>
  <c r="U295" i="1"/>
  <c r="U294" i="1"/>
  <c r="U293" i="1"/>
  <c r="U164" i="1"/>
  <c r="U126" i="1"/>
  <c r="U292" i="1"/>
  <c r="U291" i="1"/>
  <c r="U290" i="1"/>
  <c r="U289" i="1"/>
  <c r="U288" i="1"/>
  <c r="U287" i="1"/>
  <c r="U286" i="1"/>
  <c r="U21" i="1"/>
  <c r="U285" i="1"/>
  <c r="U284" i="1"/>
  <c r="U283" i="1"/>
  <c r="U282" i="1"/>
  <c r="U281" i="1"/>
  <c r="U280" i="1"/>
  <c r="U20" i="1"/>
  <c r="U19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114" i="1"/>
  <c r="U89" i="1"/>
  <c r="U88" i="1"/>
  <c r="U258" i="1"/>
  <c r="U257" i="1"/>
  <c r="U256" i="1"/>
  <c r="U255" i="1"/>
  <c r="U14" i="1"/>
  <c r="U13" i="1"/>
  <c r="U254" i="1"/>
  <c r="U12" i="1"/>
  <c r="U253" i="1"/>
  <c r="U252" i="1"/>
  <c r="U11" i="1"/>
  <c r="U251" i="1"/>
  <c r="U10" i="1"/>
  <c r="U250" i="1"/>
  <c r="U9" i="1"/>
  <c r="U249" i="1"/>
  <c r="U8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8" i="1"/>
  <c r="U227" i="1"/>
  <c r="U226" i="1"/>
  <c r="U7" i="1"/>
  <c r="U225" i="1"/>
  <c r="U6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5" i="1"/>
  <c r="U211" i="1"/>
  <c r="U210" i="1"/>
  <c r="U4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3" i="1"/>
  <c r="U196" i="1"/>
  <c r="U195" i="1"/>
  <c r="U194" i="1"/>
  <c r="U2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3" i="1"/>
  <c r="U174" i="1"/>
  <c r="U1048576" i="1" l="1"/>
</calcChain>
</file>

<file path=xl/sharedStrings.xml><?xml version="1.0" encoding="utf-8"?>
<sst xmlns="http://schemas.openxmlformats.org/spreadsheetml/2006/main" count="12934" uniqueCount="700">
  <si>
    <t>Projectnummer</t>
  </si>
  <si>
    <t>Opdrachtnummer</t>
  </si>
  <si>
    <t>Blok</t>
  </si>
  <si>
    <t>Cluster NR</t>
  </si>
  <si>
    <t>LAM MK</t>
  </si>
  <si>
    <t>BG Id</t>
  </si>
  <si>
    <t>BG Name</t>
  </si>
  <si>
    <t>Straat</t>
  </si>
  <si>
    <t>Huisnummer</t>
  </si>
  <si>
    <t>Huisnummer Toevoeging</t>
  </si>
  <si>
    <t>BG Version</t>
  </si>
  <si>
    <t>Quadrant</t>
  </si>
  <si>
    <t>SSV Date</t>
  </si>
  <si>
    <t>Surveyor</t>
  </si>
  <si>
    <t>Buildingtype</t>
  </si>
  <si>
    <t>NR BU</t>
  </si>
  <si>
    <t>NR LU</t>
  </si>
  <si>
    <t>NR SU</t>
  </si>
  <si>
    <t>UNITS TOTAL</t>
  </si>
  <si>
    <t>Opdrachttemplate</t>
  </si>
  <si>
    <t>MECHELEN - FH01</t>
  </si>
  <si>
    <t>BL0105</t>
  </si>
  <si>
    <t>2</t>
  </si>
  <si>
    <t>Frederik de Merodestraat</t>
  </si>
  <si>
    <t>4</t>
  </si>
  <si>
    <t>D</t>
  </si>
  <si>
    <t>2020-03-17 10:20:09</t>
  </si>
  <si>
    <t>Dieu Jocelin</t>
  </si>
  <si>
    <t>MDU</t>
  </si>
  <si>
    <t>1</t>
  </si>
  <si>
    <t>3</t>
  </si>
  <si>
    <t>BUILDING template</t>
  </si>
  <si>
    <t>BL0128</t>
  </si>
  <si>
    <t>Korte Schipstraat</t>
  </si>
  <si>
    <t>29</t>
  </si>
  <si>
    <t>Abdelmalek Lamkoref</t>
  </si>
  <si>
    <t>SDU</t>
  </si>
  <si>
    <t>0</t>
  </si>
  <si>
    <t>BL0102</t>
  </si>
  <si>
    <t>Sint-Janstraat</t>
  </si>
  <si>
    <t>16</t>
  </si>
  <si>
    <t>Kevin Dekens</t>
  </si>
  <si>
    <t>BL0106</t>
  </si>
  <si>
    <t>5</t>
  </si>
  <si>
    <t>2018-09-04</t>
  </si>
  <si>
    <t>Bernardo Kana da Rosa</t>
  </si>
  <si>
    <t>BL0126</t>
  </si>
  <si>
    <t>Lange Schipstraat</t>
  </si>
  <si>
    <t>Sint-Janstraat 6-8-8A-8B-8C-8D-10-10A</t>
  </si>
  <si>
    <t>8</t>
  </si>
  <si>
    <t>B</t>
  </si>
  <si>
    <t>6</t>
  </si>
  <si>
    <t>BL0113</t>
  </si>
  <si>
    <t>Dobbelhuizen</t>
  </si>
  <si>
    <t>2020-02-11</t>
  </si>
  <si>
    <t>Jo De Clippel</t>
  </si>
  <si>
    <t>Frederik De Merodestraat 6-6A</t>
  </si>
  <si>
    <t>2020-03-17</t>
  </si>
  <si>
    <t>BL0127</t>
  </si>
  <si>
    <t>2020-02-17 12:00:30</t>
  </si>
  <si>
    <t>10</t>
  </si>
  <si>
    <t>A</t>
  </si>
  <si>
    <t>7</t>
  </si>
  <si>
    <t>2020-02-17 12:30:42</t>
  </si>
  <si>
    <t>BL0110</t>
  </si>
  <si>
    <t>Sint-Katelijnestraat</t>
  </si>
  <si>
    <t>BL0109</t>
  </si>
  <si>
    <t>9</t>
  </si>
  <si>
    <t>2020-02-06 09:40:23</t>
  </si>
  <si>
    <t>BL0101</t>
  </si>
  <si>
    <t>Goswin de Stassartstraat</t>
  </si>
  <si>
    <t>27</t>
  </si>
  <si>
    <t>2018-06-25</t>
  </si>
  <si>
    <t>2020-01-20 11:40:22</t>
  </si>
  <si>
    <t>Drabstraat</t>
  </si>
  <si>
    <t>12</t>
  </si>
  <si>
    <t>2020-01-15</t>
  </si>
  <si>
    <t>11</t>
  </si>
  <si>
    <t>2020-01-20</t>
  </si>
  <si>
    <t>13</t>
  </si>
  <si>
    <t>2020-02-03 08:45:24</t>
  </si>
  <si>
    <t>2018-09-05</t>
  </si>
  <si>
    <t>BL0111</t>
  </si>
  <si>
    <t>15</t>
  </si>
  <si>
    <t>2020-02-03 08:55:15</t>
  </si>
  <si>
    <t>2020-03-11 08:35:10</t>
  </si>
  <si>
    <t>Marouane Zoubir</t>
  </si>
  <si>
    <t>17</t>
  </si>
  <si>
    <t>2020-02-05 09:55:19</t>
  </si>
  <si>
    <t>18</t>
  </si>
  <si>
    <t>2020-02-05 10:05:16</t>
  </si>
  <si>
    <t>NB-280011A8740</t>
  </si>
  <si>
    <t>BL0122</t>
  </si>
  <si>
    <t>Geitestraat</t>
  </si>
  <si>
    <t>2020-01-22</t>
  </si>
  <si>
    <t>19</t>
  </si>
  <si>
    <t>2020-02-03 09:55:17</t>
  </si>
  <si>
    <t>BL0104</t>
  </si>
  <si>
    <t>20</t>
  </si>
  <si>
    <t>2020-03-17 10:05:09</t>
  </si>
  <si>
    <t>2020-03-06 14:45:27</t>
  </si>
  <si>
    <t>14</t>
  </si>
  <si>
    <t>2020-02-05 10:00:27</t>
  </si>
  <si>
    <t>21</t>
  </si>
  <si>
    <t>2020-02-17 11:20:18</t>
  </si>
  <si>
    <t>22</t>
  </si>
  <si>
    <t>2020-03-02 09:50:08</t>
  </si>
  <si>
    <t>2020-01-08 10:15:23</t>
  </si>
  <si>
    <t>BL0108</t>
  </si>
  <si>
    <t>2020-03-17 08:45:11</t>
  </si>
  <si>
    <t>24</t>
  </si>
  <si>
    <t>2020-03-02 09:55:10</t>
  </si>
  <si>
    <t>2020-04-23</t>
  </si>
  <si>
    <t>25</t>
  </si>
  <si>
    <t>2020-02-03 10:00:38</t>
  </si>
  <si>
    <t>2020-03-11 08:45:10</t>
  </si>
  <si>
    <t>2019-10-24</t>
  </si>
  <si>
    <t>Dirk Marien</t>
  </si>
  <si>
    <t>26</t>
  </si>
  <si>
    <t>XC</t>
  </si>
  <si>
    <t>2020-02-19 16:25:19</t>
  </si>
  <si>
    <t>BL0121</t>
  </si>
  <si>
    <t>Désiré Boucherystraat</t>
  </si>
  <si>
    <t>Ralph Wery</t>
  </si>
  <si>
    <t>BL0107</t>
  </si>
  <si>
    <t>C</t>
  </si>
  <si>
    <t>NB-280017A8020</t>
  </si>
  <si>
    <t>Grote Markt</t>
  </si>
  <si>
    <t>2020-01-23</t>
  </si>
  <si>
    <t>28</t>
  </si>
  <si>
    <t>2020-03-17 10:10:09</t>
  </si>
  <si>
    <t>23</t>
  </si>
  <si>
    <t>2020-02-05 11:00:28</t>
  </si>
  <si>
    <t>30</t>
  </si>
  <si>
    <t>2020-01-27 12:15:26</t>
  </si>
  <si>
    <t>2020-05-06</t>
  </si>
  <si>
    <t>31</t>
  </si>
  <si>
    <t>2020-02-03 10:10:24</t>
  </si>
  <si>
    <t>BL0123</t>
  </si>
  <si>
    <t>Ijzerenleen</t>
  </si>
  <si>
    <t>2020-02-04</t>
  </si>
  <si>
    <t>32</t>
  </si>
  <si>
    <t>2020-01-27</t>
  </si>
  <si>
    <t>2018-09-06</t>
  </si>
  <si>
    <t>33</t>
  </si>
  <si>
    <t>BL0131</t>
  </si>
  <si>
    <t>Hazestraat</t>
  </si>
  <si>
    <t>2020-03-02 07:25:08</t>
  </si>
  <si>
    <t>34</t>
  </si>
  <si>
    <t>2020-03-11 10:35:09</t>
  </si>
  <si>
    <t>36</t>
  </si>
  <si>
    <t>2020-02-05 10:15:26</t>
  </si>
  <si>
    <t>2020-01-27 13:00:32</t>
  </si>
  <si>
    <t>2020-03-11 10:50:07</t>
  </si>
  <si>
    <t>37</t>
  </si>
  <si>
    <t>2020-03-17 08:40:08</t>
  </si>
  <si>
    <t>41</t>
  </si>
  <si>
    <t>2020-02-05 10:50:20</t>
  </si>
  <si>
    <t>BL0129</t>
  </si>
  <si>
    <t>99</t>
  </si>
  <si>
    <t>2020-04-16 11:45:40</t>
  </si>
  <si>
    <t>38</t>
  </si>
  <si>
    <t>43</t>
  </si>
  <si>
    <t>39</t>
  </si>
  <si>
    <t>44</t>
  </si>
  <si>
    <t>NB-2800280aa765</t>
  </si>
  <si>
    <t>42</t>
  </si>
  <si>
    <t>46</t>
  </si>
  <si>
    <t>40</t>
  </si>
  <si>
    <t>47</t>
  </si>
  <si>
    <t>2020-03-17 08:30:12</t>
  </si>
  <si>
    <t>2020-01-27 10:30:29</t>
  </si>
  <si>
    <t>48</t>
  </si>
  <si>
    <t>X</t>
  </si>
  <si>
    <t>2020-02-05 10:15:22</t>
  </si>
  <si>
    <t>BL0103</t>
  </si>
  <si>
    <t>45</t>
  </si>
  <si>
    <t>49</t>
  </si>
  <si>
    <t>2020-03-17 08:25:08</t>
  </si>
  <si>
    <t>BL0116</t>
  </si>
  <si>
    <t>Ijzerleen 46-48</t>
  </si>
  <si>
    <t>2020-03-16 09:55:09</t>
  </si>
  <si>
    <t>50</t>
  </si>
  <si>
    <t>52</t>
  </si>
  <si>
    <t>2020-03-17 10:05:07</t>
  </si>
  <si>
    <t>51</t>
  </si>
  <si>
    <t>BL0118</t>
  </si>
  <si>
    <t>2020-02-03</t>
  </si>
  <si>
    <t>2020-01-08 07:40:17</t>
  </si>
  <si>
    <t>2020-02-05</t>
  </si>
  <si>
    <t>2020-03-17 10:00:13</t>
  </si>
  <si>
    <t>53</t>
  </si>
  <si>
    <t>55</t>
  </si>
  <si>
    <t>2020-01-07 15:20:19</t>
  </si>
  <si>
    <t>54</t>
  </si>
  <si>
    <t>2020-02-05 10:25:14</t>
  </si>
  <si>
    <t>57</t>
  </si>
  <si>
    <t>2020-02-17</t>
  </si>
  <si>
    <t>2018-06-22</t>
  </si>
  <si>
    <t>59</t>
  </si>
  <si>
    <t>2020-02-03 10:35:14</t>
  </si>
  <si>
    <t>2020-01-08 10:45:37</t>
  </si>
  <si>
    <t>56</t>
  </si>
  <si>
    <t>BL0119</t>
  </si>
  <si>
    <t>Grote markt</t>
  </si>
  <si>
    <t>2020-01-23 10:20:23</t>
  </si>
  <si>
    <t>61</t>
  </si>
  <si>
    <t>2020-03-17 09:55:13</t>
  </si>
  <si>
    <t>2020-03-11</t>
  </si>
  <si>
    <t>63</t>
  </si>
  <si>
    <t>58</t>
  </si>
  <si>
    <t>2020-03-17 08:25:09</t>
  </si>
  <si>
    <t>Frederik De Merodestraat</t>
  </si>
  <si>
    <t>65</t>
  </si>
  <si>
    <t>69</t>
  </si>
  <si>
    <t>60</t>
  </si>
  <si>
    <t>2020-02-05 10:30:36</t>
  </si>
  <si>
    <t>Befferstraat</t>
  </si>
  <si>
    <t>BL0114</t>
  </si>
  <si>
    <t>'t Veer</t>
  </si>
  <si>
    <t>71</t>
  </si>
  <si>
    <t>2020-02-03 10:45:25</t>
  </si>
  <si>
    <t>2020-02-05 10:35:17</t>
  </si>
  <si>
    <t>Varkensstraat</t>
  </si>
  <si>
    <t>2019-11-26 13:35:14</t>
  </si>
  <si>
    <t>2020-03-06 10:30:20</t>
  </si>
  <si>
    <t>2020-01-07 12:40:16</t>
  </si>
  <si>
    <t>Sint-Katelijnestraat 62-64_Kanunnik De Deckerstraat 37-39-41</t>
  </si>
  <si>
    <t>62</t>
  </si>
  <si>
    <t>2020-02-21 11:30:31</t>
  </si>
  <si>
    <t>2019-11-29 10:30:32</t>
  </si>
  <si>
    <t>A.B.-straat</t>
  </si>
  <si>
    <t>2020-03-09 14:10:10</t>
  </si>
  <si>
    <t>64</t>
  </si>
  <si>
    <t>2019-11-28 11:45:22</t>
  </si>
  <si>
    <t>2020-01-07 12:35:20</t>
  </si>
  <si>
    <t>2020-03-17 08:35:12</t>
  </si>
  <si>
    <t>2019-11-25 11:15:32</t>
  </si>
  <si>
    <t>2020-03-09 08:35:55</t>
  </si>
  <si>
    <t>Sint-Romboutskerkhof</t>
  </si>
  <si>
    <t>2020-03-17 11:00:21</t>
  </si>
  <si>
    <t>2020-03-09 11:55:10</t>
  </si>
  <si>
    <t>2018-06-20</t>
  </si>
  <si>
    <t>66</t>
  </si>
  <si>
    <t>2020-05-07 09:45:15</t>
  </si>
  <si>
    <t>2019-11-25 14:00:43</t>
  </si>
  <si>
    <t>35</t>
  </si>
  <si>
    <t>NB-280027B1b79</t>
  </si>
  <si>
    <t>2020-03-16 12:15:21</t>
  </si>
  <si>
    <t>2020-03-09 12:00:15</t>
  </si>
  <si>
    <t>67</t>
  </si>
  <si>
    <t>2020-01-07 12:30:26</t>
  </si>
  <si>
    <t>NB-28002Ad863</t>
  </si>
  <si>
    <t>Biest</t>
  </si>
  <si>
    <t>BL0112</t>
  </si>
  <si>
    <t>Arme-Clarenstraat</t>
  </si>
  <si>
    <t>2020-02-12</t>
  </si>
  <si>
    <t>Steffen Verhofsté</t>
  </si>
  <si>
    <t>68</t>
  </si>
  <si>
    <t>2020-03-09 11:35:13</t>
  </si>
  <si>
    <t>Stadsheimelijkheid</t>
  </si>
  <si>
    <t>NB-280029A4526</t>
  </si>
  <si>
    <t>2020-03-09 12:10:08</t>
  </si>
  <si>
    <t>70</t>
  </si>
  <si>
    <t>2020-03-09 10:35:19</t>
  </si>
  <si>
    <t>Standonckstraat</t>
  </si>
  <si>
    <t>BL0120</t>
  </si>
  <si>
    <t>2020-02-12 09:50:27</t>
  </si>
  <si>
    <t>73</t>
  </si>
  <si>
    <t>Veemarkt</t>
  </si>
  <si>
    <t>NB-280076A0a43</t>
  </si>
  <si>
    <t>76</t>
  </si>
  <si>
    <t>2020-03-05 09:00:14</t>
  </si>
  <si>
    <t>74</t>
  </si>
  <si>
    <t>75</t>
  </si>
  <si>
    <t>2020-01-22 12:45:23</t>
  </si>
  <si>
    <t>Melaan</t>
  </si>
  <si>
    <t>2020-02-18 16:10:19</t>
  </si>
  <si>
    <t>Steffen Verhofste</t>
  </si>
  <si>
    <t>BL0130</t>
  </si>
  <si>
    <t>Leermarkt</t>
  </si>
  <si>
    <t>2020-03-12</t>
  </si>
  <si>
    <t>2020-03-05</t>
  </si>
  <si>
    <t>2020-03-09 10:45:15</t>
  </si>
  <si>
    <t>77</t>
  </si>
  <si>
    <t>2020-01-07 12:30:33</t>
  </si>
  <si>
    <t>Nieuwe Beggaardenstraat</t>
  </si>
  <si>
    <t>2020-02-11 12:30:41</t>
  </si>
  <si>
    <t>2020-03-09 12:20:15</t>
  </si>
  <si>
    <t>78</t>
  </si>
  <si>
    <t>Steenweg</t>
  </si>
  <si>
    <t>Frederik de merodestraat</t>
  </si>
  <si>
    <t>2020-03-17 10:10:10</t>
  </si>
  <si>
    <t>2020-03-09 11:00:27</t>
  </si>
  <si>
    <t>80</t>
  </si>
  <si>
    <t>2020-02-17 08:20:18</t>
  </si>
  <si>
    <t>2020-01-23 11:20:18</t>
  </si>
  <si>
    <t>2020-01-23 13:20:17</t>
  </si>
  <si>
    <t>82</t>
  </si>
  <si>
    <t>2020-03-06 11:15:16</t>
  </si>
  <si>
    <t>2020-01-23 11:30:31</t>
  </si>
  <si>
    <t>2020-03-12 08:55:08</t>
  </si>
  <si>
    <t>2020-03-09 12:30:17</t>
  </si>
  <si>
    <t>83</t>
  </si>
  <si>
    <t>2020-01-07 12:15:29</t>
  </si>
  <si>
    <t>2020-01-23 10:00:38</t>
  </si>
  <si>
    <t>2020-01-22 09:40:16</t>
  </si>
  <si>
    <t>86</t>
  </si>
  <si>
    <t>2020-03-06 14:55:09</t>
  </si>
  <si>
    <t>2020-03-12 11:45:13</t>
  </si>
  <si>
    <t>89</t>
  </si>
  <si>
    <t>2020-01-23 11:05:20</t>
  </si>
  <si>
    <t>90</t>
  </si>
  <si>
    <t>2020-01-23 11:15:33</t>
  </si>
  <si>
    <t>91</t>
  </si>
  <si>
    <t>Zakstraat</t>
  </si>
  <si>
    <t>2020-03-05 07:45:09</t>
  </si>
  <si>
    <t>95</t>
  </si>
  <si>
    <t>2020-03-11 13:45:10</t>
  </si>
  <si>
    <t>97</t>
  </si>
  <si>
    <t>2020-01-07 12:20:15</t>
  </si>
  <si>
    <t>2020-03-12 12:20:09</t>
  </si>
  <si>
    <t>2020-01-23 10:55:16</t>
  </si>
  <si>
    <t>2018-09-10</t>
  </si>
  <si>
    <t>2020-02-04 09:35:16</t>
  </si>
  <si>
    <t>2020-02-13 12:00:32</t>
  </si>
  <si>
    <t>2020-02-04 09:40:15</t>
  </si>
  <si>
    <t>2020-02-13 11:55:23</t>
  </si>
  <si>
    <t>2020-01-23 11:00:30</t>
  </si>
  <si>
    <t>Rik woutersstraat</t>
  </si>
  <si>
    <t>2020-04-28 17:51:04</t>
  </si>
  <si>
    <t>2020-03-05 08:45:11</t>
  </si>
  <si>
    <t>2020-03-12 09:50:13</t>
  </si>
  <si>
    <t>2020-02-03 11:40:15</t>
  </si>
  <si>
    <t>BL0115</t>
  </si>
  <si>
    <t>Nauwstraat</t>
  </si>
  <si>
    <t>BL0125</t>
  </si>
  <si>
    <t>Schaalstraat</t>
  </si>
  <si>
    <t>2020-01-21 09:30:44</t>
  </si>
  <si>
    <t>Klapgat</t>
  </si>
  <si>
    <t>2020-04-16 12:50:10</t>
  </si>
  <si>
    <t>2020-03-12 11:25:09</t>
  </si>
  <si>
    <t>2020-01-21 09:30:35</t>
  </si>
  <si>
    <t>2020-02-13 12:00:48</t>
  </si>
  <si>
    <t>2018-07-02</t>
  </si>
  <si>
    <t>2020-02-04 09:25:19</t>
  </si>
  <si>
    <t>2020-02-04 09:45:29</t>
  </si>
  <si>
    <t>2020-02-03 11:30:24</t>
  </si>
  <si>
    <t>Straatje-zonder-einde</t>
  </si>
  <si>
    <t>2020-02-04 09:25:16</t>
  </si>
  <si>
    <t>2020-03-12 08:10:07</t>
  </si>
  <si>
    <t>Thaborstraat</t>
  </si>
  <si>
    <t>2018-09-18</t>
  </si>
  <si>
    <t>Hidde Kiekens</t>
  </si>
  <si>
    <t>2020-02-04 09:50:24</t>
  </si>
  <si>
    <t>2020-02-04 09:55:26</t>
  </si>
  <si>
    <t>2020-04-20 10:05:42</t>
  </si>
  <si>
    <t>2018-09-07</t>
  </si>
  <si>
    <t>2020-02-04 09:15:24</t>
  </si>
  <si>
    <t>2020-05-11</t>
  </si>
  <si>
    <t>2020-04-23 12:15:47</t>
  </si>
  <si>
    <t>2020-04-16 09:20:07</t>
  </si>
  <si>
    <t>2020-03-09 09:45:41</t>
  </si>
  <si>
    <t>2020-03-02 07:35:08</t>
  </si>
  <si>
    <t>NB-280029196b31</t>
  </si>
  <si>
    <t>Thaborstraat 27-29</t>
  </si>
  <si>
    <t>2020-02-04 09:10:16</t>
  </si>
  <si>
    <t>NB-28003c79a66</t>
  </si>
  <si>
    <t>Vismarkt 1-3</t>
  </si>
  <si>
    <t>Vismarkt</t>
  </si>
  <si>
    <t>2020-03-24</t>
  </si>
  <si>
    <t>2020-03-12 11:55:09</t>
  </si>
  <si>
    <t>2020-02-13 12:25:15</t>
  </si>
  <si>
    <t>2020-02-13 12:15:28</t>
  </si>
  <si>
    <t>2020-02-04 09:00:33</t>
  </si>
  <si>
    <t>2020-02-13 12:20:18</t>
  </si>
  <si>
    <t>Lekkernijstraatje</t>
  </si>
  <si>
    <t>2020-03-06 08:15:13</t>
  </si>
  <si>
    <t>2020-02-04 09:00:28</t>
  </si>
  <si>
    <t>Grootbrug</t>
  </si>
  <si>
    <t>2020-02-10 11:00:46</t>
  </si>
  <si>
    <t>2020-02-20 11:30:32</t>
  </si>
  <si>
    <t>Schoenmarkt</t>
  </si>
  <si>
    <t>2019-10-28</t>
  </si>
  <si>
    <t>2020-03-17 09:35:11</t>
  </si>
  <si>
    <t>2020-02-06 08:25:13</t>
  </si>
  <si>
    <t>2020-02-10 11:10:23</t>
  </si>
  <si>
    <t>2020-02-20 10:50:15</t>
  </si>
  <si>
    <t>2020-02-04 08:55:16</t>
  </si>
  <si>
    <t>2020-02-10 11:25:18</t>
  </si>
  <si>
    <t>Schoolstraat</t>
  </si>
  <si>
    <t>Begijnenstraat</t>
  </si>
  <si>
    <t>2020-02-10 11:30:27</t>
  </si>
  <si>
    <t>2020-02-19 11:45:25</t>
  </si>
  <si>
    <t>2020-03-13 09:25:09</t>
  </si>
  <si>
    <t>2020-02-06 12:55:18</t>
  </si>
  <si>
    <t>2020-02-12 12:35:17</t>
  </si>
  <si>
    <t>Sint-katelijnestraat</t>
  </si>
  <si>
    <t>2020-02-05 09:55:15</t>
  </si>
  <si>
    <t>2020-02-05 12:30:35</t>
  </si>
  <si>
    <t>Schoutetstraat</t>
  </si>
  <si>
    <t>2020-03-12 10:20:10</t>
  </si>
  <si>
    <t>2020-02-05 12:20:16</t>
  </si>
  <si>
    <t>2020-03-03</t>
  </si>
  <si>
    <t>2020-03-12 08:30:15</t>
  </si>
  <si>
    <t>2020-02-10 12:35:38</t>
  </si>
  <si>
    <t>Minderbroedersgang</t>
  </si>
  <si>
    <t>79</t>
  </si>
  <si>
    <t>81</t>
  </si>
  <si>
    <t>2020-02-13 11:35:21</t>
  </si>
  <si>
    <t>2020-02-10 13:00:29</t>
  </si>
  <si>
    <t>101</t>
  </si>
  <si>
    <t>2020-03-03 11:05:16</t>
  </si>
  <si>
    <t>2020-05-07 09:10:04</t>
  </si>
  <si>
    <t>Tichelrij</t>
  </si>
  <si>
    <t>2020-05-08 15:40:03</t>
  </si>
  <si>
    <t>2020-02-13 11:30:42</t>
  </si>
  <si>
    <t>2020-01-13 08:55:14</t>
  </si>
  <si>
    <t>2020-01-23 10:40:17</t>
  </si>
  <si>
    <t>2020-03-12 11:40:09</t>
  </si>
  <si>
    <t>2020-02-13 11:25:29</t>
  </si>
  <si>
    <t>Nauwstaat 9-11</t>
  </si>
  <si>
    <t>2020-01-15 12:40:17</t>
  </si>
  <si>
    <t>2020-02-11 10:15:27</t>
  </si>
  <si>
    <t>2020-03-09 12:30:14</t>
  </si>
  <si>
    <t>2020-02-11 10:10:27</t>
  </si>
  <si>
    <t>2019-11-27</t>
  </si>
  <si>
    <t>102</t>
  </si>
  <si>
    <t>2020-03-13 15:15:15</t>
  </si>
  <si>
    <t>2020-02-18 10:25:19</t>
  </si>
  <si>
    <t>2020-03-06</t>
  </si>
  <si>
    <t>2020-01-23 10:20:24</t>
  </si>
  <si>
    <t>2020-04-29 08:30:07</t>
  </si>
  <si>
    <t>2018-06-28</t>
  </si>
  <si>
    <t>2020-03-17 07:50:07</t>
  </si>
  <si>
    <t>2020-02-11 10:00:50</t>
  </si>
  <si>
    <t>2020-03-17 07:55:08</t>
  </si>
  <si>
    <t>2020-05-08 15:40:06</t>
  </si>
  <si>
    <t>Van Hoeystraat</t>
  </si>
  <si>
    <t>Korte schipstraat</t>
  </si>
  <si>
    <t>2020-02-03 11:55:22</t>
  </si>
  <si>
    <t>2020-01-08 09:50:16</t>
  </si>
  <si>
    <t>202</t>
  </si>
  <si>
    <t>2020-03-03 11:00:23</t>
  </si>
  <si>
    <t>2020-02-11 08:30:30</t>
  </si>
  <si>
    <t>Hallestraat</t>
  </si>
  <si>
    <t>2020-01-27 09:15:22</t>
  </si>
  <si>
    <t>Lange schipstraat</t>
  </si>
  <si>
    <t>2020-01-07 12:25:23</t>
  </si>
  <si>
    <t>Begijnenstraat 50-50A</t>
  </si>
  <si>
    <t>2020-01-24 07:45:19</t>
  </si>
  <si>
    <t>2020-03-17 08:45:12</t>
  </si>
  <si>
    <t>2020-04-29 10:10:19</t>
  </si>
  <si>
    <t>87</t>
  </si>
  <si>
    <t>2020-01-07 12:15:26</t>
  </si>
  <si>
    <t>2020-03-03 10:55:11</t>
  </si>
  <si>
    <t>2020-03-17 08:05:10</t>
  </si>
  <si>
    <t>2019-10-25</t>
  </si>
  <si>
    <t>Nieuwwerk</t>
  </si>
  <si>
    <t>2020-02-13 12:30:31</t>
  </si>
  <si>
    <t>2020-04-20</t>
  </si>
  <si>
    <t>2018-06-27</t>
  </si>
  <si>
    <t>2020-02-10</t>
  </si>
  <si>
    <t>2020-03-09</t>
  </si>
  <si>
    <t>Sint-Janskerkhof</t>
  </si>
  <si>
    <t>2020-04-16 12:50:09</t>
  </si>
  <si>
    <t>2020-02-19 09:40:15</t>
  </si>
  <si>
    <t>XA</t>
  </si>
  <si>
    <t>2019-11-26 11:15:22</t>
  </si>
  <si>
    <t>2020-01-27 10:05:22</t>
  </si>
  <si>
    <t>2019-11-22 11:15:33</t>
  </si>
  <si>
    <t>88</t>
  </si>
  <si>
    <t>Blauwhondstraat</t>
  </si>
  <si>
    <t>2020-01-22 09:00:32</t>
  </si>
  <si>
    <t>2020-03-17 10:25:15</t>
  </si>
  <si>
    <t>2020-01-22 08:50:16</t>
  </si>
  <si>
    <t>2020-02-13 12:40:20</t>
  </si>
  <si>
    <t>2020-03-17 10:25:09</t>
  </si>
  <si>
    <t>2020-01-22 09:00:28</t>
  </si>
  <si>
    <t>2020-02-13 12:35:18</t>
  </si>
  <si>
    <t>Onder-den-Toren</t>
  </si>
  <si>
    <t>2020-03-17 09:05:08</t>
  </si>
  <si>
    <t>Wollemarkt</t>
  </si>
  <si>
    <t>2020-01-22 09:15:25</t>
  </si>
  <si>
    <t>2020-01-09 10:45:23</t>
  </si>
  <si>
    <t>2020-01-22 09:15:29</t>
  </si>
  <si>
    <t>2020-03-17 09:35:08</t>
  </si>
  <si>
    <t>2020-03-03 09:00:22</t>
  </si>
  <si>
    <t>2020-01-09 11:00:34</t>
  </si>
  <si>
    <t>2020-03-17 09:40:18</t>
  </si>
  <si>
    <t>2020-04-20 10:50:11</t>
  </si>
  <si>
    <t>2020-03-16 08:20:07</t>
  </si>
  <si>
    <t>2020-03-03 11:20:17</t>
  </si>
  <si>
    <t>2020-01-09 11:05:17</t>
  </si>
  <si>
    <t>BL0124</t>
  </si>
  <si>
    <t>Borzestraat</t>
  </si>
  <si>
    <t>2020-01-21 10:40:20</t>
  </si>
  <si>
    <t>2020-03-09 12:45:10</t>
  </si>
  <si>
    <t>2020-03-17 08:55:10</t>
  </si>
  <si>
    <t>2020-01-21 11:10:21</t>
  </si>
  <si>
    <t>2020-01-10 09:30:40</t>
  </si>
  <si>
    <t>2020-03-17 09:00:13</t>
  </si>
  <si>
    <t>2020-01-21 10:55:18</t>
  </si>
  <si>
    <t>2020-03-17 09:00:15</t>
  </si>
  <si>
    <t>2020-03-17 09:55:12</t>
  </si>
  <si>
    <t>2020-01-10 09:30:29</t>
  </si>
  <si>
    <t>2020-03-09 12:55:08</t>
  </si>
  <si>
    <t>2020-01-10 09:35:16</t>
  </si>
  <si>
    <t>Oude Beggaardenstraat</t>
  </si>
  <si>
    <t>2020-03-17 09:45:15</t>
  </si>
  <si>
    <t>Bruul 90_Lekkernijstraatje 1</t>
  </si>
  <si>
    <t>2020-01-14</t>
  </si>
  <si>
    <t>Persoonshoek</t>
  </si>
  <si>
    <t>2020-02-18 12:00:29</t>
  </si>
  <si>
    <t>Verhofste Steffen</t>
  </si>
  <si>
    <t>2020-01-10 09:40:15</t>
  </si>
  <si>
    <t>2020-01-13 15:20:20</t>
  </si>
  <si>
    <t>2020-05-11 09:00:06</t>
  </si>
  <si>
    <t>Jef Denynplein 4-6</t>
  </si>
  <si>
    <t>Jef Denynplein</t>
  </si>
  <si>
    <t>2020-03-16 16:25:45</t>
  </si>
  <si>
    <t>2020-03-16 10:55:11</t>
  </si>
  <si>
    <t>2020-01-21 11:10:18</t>
  </si>
  <si>
    <t>2020-01-10 09:40:19</t>
  </si>
  <si>
    <t>2020-03-09 13:05:12</t>
  </si>
  <si>
    <t>2018-09-19</t>
  </si>
  <si>
    <t>2020-01-13</t>
  </si>
  <si>
    <t>2020-03-12 10:05:10</t>
  </si>
  <si>
    <t>2020-02-20</t>
  </si>
  <si>
    <t>2020-01-21 11:55:21</t>
  </si>
  <si>
    <t>2020-01-09 11:15:23</t>
  </si>
  <si>
    <t>2020-02-18 10:50:17</t>
  </si>
  <si>
    <t>2020-05-07</t>
  </si>
  <si>
    <t>2020-03-12 09:45:13</t>
  </si>
  <si>
    <t>2020-03-16 10:35:10</t>
  </si>
  <si>
    <t>Pitzemburgstraat</t>
  </si>
  <si>
    <t>2020-03-12 09:45:10</t>
  </si>
  <si>
    <t>Borzestraat 34-36</t>
  </si>
  <si>
    <t>2020-03-03 09:40:15</t>
  </si>
  <si>
    <t>2020-03-03 09:40:12</t>
  </si>
  <si>
    <t>2020-02-12 09:50:37</t>
  </si>
  <si>
    <t>2020-01-10 09:50:15</t>
  </si>
  <si>
    <t>Begijnenstraat 51_Vismarkt 18</t>
  </si>
  <si>
    <t>2020-01-20 12:25:22</t>
  </si>
  <si>
    <t>2020-03-16 08:40:09</t>
  </si>
  <si>
    <t>Rik Woutersstraat</t>
  </si>
  <si>
    <t>2020-01-09 11:35:21</t>
  </si>
  <si>
    <t>2020-03-05 08:05:09</t>
  </si>
  <si>
    <t>2020-01-13 09:25:16</t>
  </si>
  <si>
    <t>2020-03-05 08:30:12</t>
  </si>
  <si>
    <t>Vleeshouwersstraat</t>
  </si>
  <si>
    <t>2020-01-23 09:20:23</t>
  </si>
  <si>
    <t>Bruul</t>
  </si>
  <si>
    <t>2020-03-09 11:20:09</t>
  </si>
  <si>
    <t>2020-01-09 09:10:17</t>
  </si>
  <si>
    <t>2020-02-06</t>
  </si>
  <si>
    <t>2020-03-16 10:20:09</t>
  </si>
  <si>
    <t>2020-02-05 09:10:16</t>
  </si>
  <si>
    <t>2020-01-09 09:25:16</t>
  </si>
  <si>
    <t>2020-01-24 08:45:21</t>
  </si>
  <si>
    <t>2020-03-17 10:30:17</t>
  </si>
  <si>
    <t>2020-03-12 09:25:08</t>
  </si>
  <si>
    <t>2020-01-09 08:55:15</t>
  </si>
  <si>
    <t>2020-03-17 10:30:14</t>
  </si>
  <si>
    <t>2018-06-26</t>
  </si>
  <si>
    <t>2020-02-20 08:30:24</t>
  </si>
  <si>
    <t>2020-03-20 09:15:28</t>
  </si>
  <si>
    <t>2020-03-17 10:35:10</t>
  </si>
  <si>
    <t>2020-04-29 08:35:04</t>
  </si>
  <si>
    <t>2020-03-17 08:10:08</t>
  </si>
  <si>
    <t>2020-02-11 09:55:17</t>
  </si>
  <si>
    <t>2020-01-21 10:10:21</t>
  </si>
  <si>
    <t>2020-02-19 10:00:27</t>
  </si>
  <si>
    <t>Kanunnik de Deckerstraat</t>
  </si>
  <si>
    <t>2020-01-22 09:05:22</t>
  </si>
  <si>
    <t>2018-12-14</t>
  </si>
  <si>
    <t>2020-01-09 12:45:25</t>
  </si>
  <si>
    <t>2020-02-19 09:50:16</t>
  </si>
  <si>
    <t>2020-03-12 09:20:09</t>
  </si>
  <si>
    <t>2020-05-07 10:50:28</t>
  </si>
  <si>
    <t>2020-02-11 09:25:18</t>
  </si>
  <si>
    <t>Ijzerleen 56- 58</t>
  </si>
  <si>
    <t>2020-03-16 09:30:24</t>
  </si>
  <si>
    <t>2020-02-05 09:35:14</t>
  </si>
  <si>
    <t>2020-01-10 10:10:15</t>
  </si>
  <si>
    <t>2020-01-21 11:40:23</t>
  </si>
  <si>
    <t>2020-03-16 08:55:10</t>
  </si>
  <si>
    <t>2020-03-17 10:35:12</t>
  </si>
  <si>
    <t>2020-03-17 10:40:12</t>
  </si>
  <si>
    <t>2020-03-04</t>
  </si>
  <si>
    <t>2020-03-16 09:20:09</t>
  </si>
  <si>
    <t>2020-03-02</t>
  </si>
  <si>
    <t>2020-03-03 09:55:12</t>
  </si>
  <si>
    <t>2020-02-06 09:30:34</t>
  </si>
  <si>
    <t>2020-03-20 09:20:46</t>
  </si>
  <si>
    <t>2020-01-10 10:15:21</t>
  </si>
  <si>
    <t>2020-03-16 09:05:09</t>
  </si>
  <si>
    <t>2020-03-17 10:40:15</t>
  </si>
  <si>
    <t>2020-01-09 12:35:16</t>
  </si>
  <si>
    <t>2020-04-17 07:45:10</t>
  </si>
  <si>
    <t>2020-01-09 09:00:25</t>
  </si>
  <si>
    <t>2020-03-12 09:05:10</t>
  </si>
  <si>
    <t>2020-03-06 11:30:21</t>
  </si>
  <si>
    <t>2020-03-05 10:00:14</t>
  </si>
  <si>
    <t>2020-02-11 09:05:17</t>
  </si>
  <si>
    <t>Kanunnik De Deckerstraat</t>
  </si>
  <si>
    <t>Scheerstraat</t>
  </si>
  <si>
    <t>2020-03-12 10:15:14</t>
  </si>
  <si>
    <t>2020-01-23 10:05:19</t>
  </si>
  <si>
    <t>2020-03-17 12:20:17</t>
  </si>
  <si>
    <t>2020-02-10 09:45:27</t>
  </si>
  <si>
    <t>2020-02-10 09:50:17</t>
  </si>
  <si>
    <t>2020-02-11 09:40:17</t>
  </si>
  <si>
    <t>2020-02-12 10:00:54</t>
  </si>
  <si>
    <t>2020-02-11 09:45:27</t>
  </si>
  <si>
    <t>2020-02-10 09:20:17</t>
  </si>
  <si>
    <t>2020-03-16 18:30:29</t>
  </si>
  <si>
    <t>2018-11-12</t>
  </si>
  <si>
    <t>2020-04-20 12:45:28</t>
  </si>
  <si>
    <t>2020-01-14 12:10:21</t>
  </si>
  <si>
    <t>2020-03-20 09:16:40</t>
  </si>
  <si>
    <t>2020-03-09 11:05:10</t>
  </si>
  <si>
    <t>2020-01-08</t>
  </si>
  <si>
    <t>2020-03-09 10:20:09</t>
  </si>
  <si>
    <t>2020-01-15 09:25:18</t>
  </si>
  <si>
    <t>2020-03-20 09:17:01</t>
  </si>
  <si>
    <t>2020-04-28 09:50:08</t>
  </si>
  <si>
    <t>Desire Boucherystraat</t>
  </si>
  <si>
    <t>2020-01-08 08:35:19</t>
  </si>
  <si>
    <t>2020-04-28 10:05:10</t>
  </si>
  <si>
    <t>2020-02-03 10:20:16</t>
  </si>
  <si>
    <t>2020-02-12 09:45:47</t>
  </si>
  <si>
    <t>2020-01-24 08:05:15</t>
  </si>
  <si>
    <t>2020-04-17 12:40:12</t>
  </si>
  <si>
    <t>2020-02-12 09:55:38</t>
  </si>
  <si>
    <t>2020-03-02 08:00:13</t>
  </si>
  <si>
    <t>2020-01-24 08:00:21</t>
  </si>
  <si>
    <t>2020-03-09 09:55:11</t>
  </si>
  <si>
    <t>2020-02-12 10:00:48</t>
  </si>
  <si>
    <t>2020-01-24 08:15:22</t>
  </si>
  <si>
    <t>2020-04-29 08:50:04</t>
  </si>
  <si>
    <t>2020-02-12 10:00:51</t>
  </si>
  <si>
    <t>2020-04-29 09:05:05</t>
  </si>
  <si>
    <t>2020-01-23 17:00:30</t>
  </si>
  <si>
    <t>Goswin de Stassartstraat 27-27A-29-33</t>
  </si>
  <si>
    <t>Van Hoeystraat 15-17</t>
  </si>
  <si>
    <t>Goswin de Stassartstraat 16_Sint-Janstraat 16</t>
  </si>
  <si>
    <t>Veemarkt 39-41</t>
  </si>
  <si>
    <t>Varkensstraat 15-17-19</t>
  </si>
  <si>
    <t>Varkensstraat 8-9-10-11-12-13-14-16</t>
  </si>
  <si>
    <t>Befferstraat 37-39</t>
  </si>
  <si>
    <t>Befferstraat 19-23</t>
  </si>
  <si>
    <t>Frederik de Merodestraat 10-12</t>
  </si>
  <si>
    <t>Frederik de Merodestraat 21-23</t>
  </si>
  <si>
    <t>Wollemarkt 11-13</t>
  </si>
  <si>
    <t>Oude Beggaardenstraat 15_Wollemarkt 15</t>
  </si>
  <si>
    <t>Sint-Katelijnestraat 16-18</t>
  </si>
  <si>
    <t>Sint-Katelijnestraat 36-36B</t>
  </si>
  <si>
    <t>Sint-Katelijnestraat 40-42-44</t>
  </si>
  <si>
    <t>Drabstraat 6A-8-8A-8B-8C-10</t>
  </si>
  <si>
    <t>Drabstraat 12-14</t>
  </si>
  <si>
    <t>Nieuwe Beggaardenstraat 21-23</t>
  </si>
  <si>
    <t>Stadsheimelijkheid 1-3-5</t>
  </si>
  <si>
    <t>Nieuwe Beggaardenstraat 37-39</t>
  </si>
  <si>
    <t>Melaan 10-12</t>
  </si>
  <si>
    <t>Arme-Clarenstraat 3-5</t>
  </si>
  <si>
    <t>Thaborstraat 17-19-21</t>
  </si>
  <si>
    <t>Thaborstraat 31-31A-33-33A-33B-35-35A-35B-37_Tichelrij 10-11-12-14</t>
  </si>
  <si>
    <t>Thaborstraat 51-55-57</t>
  </si>
  <si>
    <t>Thaborstraat 77-79</t>
  </si>
  <si>
    <t>Tichelrij  1-1A</t>
  </si>
  <si>
    <t>Persoonshoek 9-11-13</t>
  </si>
  <si>
    <t>13A</t>
  </si>
  <si>
    <t>Begijnenstraat 33-35-37-39-41-43-43A</t>
  </si>
  <si>
    <t>Vismarkt 12-14</t>
  </si>
  <si>
    <t>Vismarkt 2-4</t>
  </si>
  <si>
    <t>17A</t>
  </si>
  <si>
    <t>Zakstraat 13-15-17A</t>
  </si>
  <si>
    <t>Grote Markt 37-38</t>
  </si>
  <si>
    <t>Geitestraat 1-3_Vleeshouwersstraat 3</t>
  </si>
  <si>
    <t>Blauwhondstraat 7-9</t>
  </si>
  <si>
    <t>Borzestraat 2_Ijzerenleen 25</t>
  </si>
  <si>
    <t>Ijzerenleen 47-51</t>
  </si>
  <si>
    <t>Lange Schipstraat 68-70-72-74-76-78</t>
  </si>
  <si>
    <t>Lange Schipstraat 80-82</t>
  </si>
  <si>
    <t>Lange Schipstraat 88-90</t>
  </si>
  <si>
    <t>Lange Schipstraat 71-73</t>
  </si>
  <si>
    <t>Lange Schipstraat 77-79</t>
  </si>
  <si>
    <t>Bruul 51_Leermarkt 10</t>
  </si>
  <si>
    <t>Leermarkt 22-24-26</t>
  </si>
  <si>
    <t>Leermarkt 56-58</t>
  </si>
  <si>
    <t>Frederik de Merodestraat 38-40</t>
  </si>
  <si>
    <t>Lekkernijstraatje 8-10</t>
  </si>
  <si>
    <t>Begijnenstraat 33-35-37-39-41-43A</t>
  </si>
  <si>
    <t>Drabstraat 6A-8-8A-10</t>
  </si>
  <si>
    <t>Stadsheimelijkheid 3-5-7</t>
  </si>
  <si>
    <t>Tichelrij 10-11-12-14_Thaborstraat 35-37</t>
  </si>
  <si>
    <t>Tichelrij 1 1 A</t>
  </si>
  <si>
    <t>Tichelrij  1 - 1A</t>
  </si>
  <si>
    <t>Ijzerleen 56-58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</si>
</sst>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2E9AFE"/>
        <bgColor rgb="FF000000"/>
      </patternFill>
    </fill>
    <fill>
      <patternFill patternType="solid">
        <fgColor rgb="FFE0ECF8"/>
        <bgColor rgb="FF0000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</cellXfs>
  <cellStyles count="1">
    <cellStyle name="Standa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048576"/>
  <sheetViews>
    <sheetView tabSelected="1" topLeftCell="J1" workbookViewId="0">
      <pane ySplit="1" topLeftCell="A47" activePane="bottomLeft" state="frozen"/>
      <selection pane="bottomLeft" activeCell="P127" sqref="P127"/>
    </sheetView>
  </sheetViews>
  <sheetFormatPr defaultRowHeight="15" x14ac:dyDescent="0.25"/>
  <cols>
    <col min="1" max="1" width="17.28515625" bestFit="1" customWidth="1"/>
    <col min="2" max="2" width="19.140625" bestFit="1" customWidth="1"/>
    <col min="3" max="3" width="7.140625" bestFit="1" customWidth="1"/>
    <col min="4" max="4" width="12.5703125" bestFit="1" customWidth="1"/>
    <col min="5" max="5" width="16.5703125" bestFit="1" customWidth="1"/>
    <col min="6" max="6" width="8" bestFit="1" customWidth="1"/>
    <col min="7" max="7" width="63.28515625" bestFit="1" customWidth="1"/>
    <col min="8" max="9" width="63.28515625" customWidth="1"/>
    <col min="10" max="10" width="24.28515625" bestFit="1" customWidth="1"/>
    <col min="11" max="11" width="12.42578125" style="4" bestFit="1" customWidth="1"/>
    <col min="12" max="12" width="25.85546875" style="7" bestFit="1" customWidth="1"/>
    <col min="13" max="13" width="13.140625" bestFit="1" customWidth="1"/>
    <col min="14" max="14" width="13.85546875" style="10" bestFit="1" customWidth="1"/>
    <col min="15" max="15" width="18.28515625" bestFit="1" customWidth="1"/>
    <col min="16" max="16" width="21.42578125" bestFit="1" customWidth="1"/>
    <col min="17" max="17" width="14.5703125" bestFit="1" customWidth="1"/>
    <col min="18" max="18" width="11.140625" style="10" bestFit="1" customWidth="1"/>
    <col min="19" max="19" width="10.85546875" style="10" bestFit="1" customWidth="1"/>
    <col min="20" max="20" width="11" style="10" bestFit="1" customWidth="1"/>
    <col min="21" max="21" width="17" style="10" bestFit="1" customWidth="1"/>
    <col min="22" max="22" width="19.855468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 t="s">
        <v>7</v>
      </c>
      <c r="K1" s="3" t="s">
        <v>8</v>
      </c>
      <c r="L1" s="6" t="s">
        <v>9</v>
      </c>
      <c r="M1" s="1" t="s">
        <v>10</v>
      </c>
      <c r="N1" s="9" t="s">
        <v>11</v>
      </c>
      <c r="O1" s="1" t="s">
        <v>12</v>
      </c>
      <c r="P1" s="1" t="s">
        <v>13</v>
      </c>
      <c r="Q1" s="1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1" t="s">
        <v>19</v>
      </c>
    </row>
    <row r="2" spans="1:22" hidden="1" x14ac:dyDescent="0.25">
      <c r="A2" s="2" t="s">
        <v>20</v>
      </c>
      <c r="B2" s="2">
        <v>3029535</v>
      </c>
      <c r="C2" s="2" t="s">
        <v>254</v>
      </c>
      <c r="D2" s="2" t="s">
        <v>43</v>
      </c>
      <c r="E2" s="2">
        <v>3029535</v>
      </c>
      <c r="F2" s="2"/>
      <c r="G2" s="2" t="s">
        <v>665</v>
      </c>
      <c r="H2" s="2"/>
      <c r="I2" s="2" t="b">
        <f>H2=G2</f>
        <v>0</v>
      </c>
      <c r="J2" s="2" t="s">
        <v>255</v>
      </c>
      <c r="K2" s="5" t="s">
        <v>30</v>
      </c>
      <c r="L2" s="8"/>
      <c r="M2" s="2"/>
      <c r="N2" s="11"/>
      <c r="O2" s="2"/>
      <c r="P2" s="2"/>
      <c r="Q2" s="2" t="s">
        <v>28</v>
      </c>
      <c r="R2" s="11" t="s">
        <v>37</v>
      </c>
      <c r="S2" s="11" t="s">
        <v>29</v>
      </c>
      <c r="T2" s="11" t="s">
        <v>37</v>
      </c>
      <c r="U2" s="10">
        <f>R2+S2+T2</f>
        <v>1</v>
      </c>
      <c r="V2" s="2" t="s">
        <v>31</v>
      </c>
    </row>
    <row r="3" spans="1:22" hidden="1" x14ac:dyDescent="0.25">
      <c r="A3" s="2" t="s">
        <v>20</v>
      </c>
      <c r="B3" s="2">
        <v>4736802</v>
      </c>
      <c r="C3" s="2" t="s">
        <v>254</v>
      </c>
      <c r="D3" s="2" t="s">
        <v>43</v>
      </c>
      <c r="E3" s="2">
        <v>4736802</v>
      </c>
      <c r="F3" s="2"/>
      <c r="G3" s="2" t="s">
        <v>665</v>
      </c>
      <c r="H3" s="2"/>
      <c r="I3" s="2" t="b">
        <f t="shared" ref="I3:I66" si="0">H3=G3</f>
        <v>0</v>
      </c>
      <c r="J3" s="2" t="s">
        <v>255</v>
      </c>
      <c r="K3" s="5" t="s">
        <v>43</v>
      </c>
      <c r="L3" s="8"/>
      <c r="M3" s="2"/>
      <c r="N3" s="11"/>
      <c r="O3" s="2"/>
      <c r="P3" s="2"/>
      <c r="Q3" s="2" t="s">
        <v>28</v>
      </c>
      <c r="R3" s="11" t="s">
        <v>37</v>
      </c>
      <c r="S3" s="11" t="s">
        <v>29</v>
      </c>
      <c r="T3" s="11" t="s">
        <v>37</v>
      </c>
      <c r="U3" s="10">
        <f>R3+S3+T3</f>
        <v>1</v>
      </c>
      <c r="V3" s="2" t="s">
        <v>31</v>
      </c>
    </row>
    <row r="4" spans="1:22" hidden="1" x14ac:dyDescent="0.25">
      <c r="A4" t="s">
        <v>20</v>
      </c>
      <c r="B4">
        <v>3030771</v>
      </c>
      <c r="C4" t="s">
        <v>21</v>
      </c>
      <c r="D4" t="s">
        <v>22</v>
      </c>
      <c r="E4">
        <v>3030771</v>
      </c>
      <c r="G4" t="s">
        <v>651</v>
      </c>
      <c r="H4" s="2"/>
      <c r="I4" s="2" t="b">
        <f t="shared" si="0"/>
        <v>0</v>
      </c>
      <c r="J4" t="s">
        <v>217</v>
      </c>
      <c r="K4" s="4" t="s">
        <v>95</v>
      </c>
      <c r="N4" s="10" t="s">
        <v>25</v>
      </c>
      <c r="O4" t="s">
        <v>355</v>
      </c>
      <c r="P4" t="s">
        <v>27</v>
      </c>
      <c r="Q4" t="s">
        <v>28</v>
      </c>
      <c r="R4" s="10" t="s">
        <v>29</v>
      </c>
      <c r="S4" s="10" t="s">
        <v>49</v>
      </c>
      <c r="T4" s="10" t="s">
        <v>29</v>
      </c>
      <c r="U4" s="10">
        <f>R4+S4+T4</f>
        <v>10</v>
      </c>
      <c r="V4" t="s">
        <v>31</v>
      </c>
    </row>
    <row r="5" spans="1:22" hidden="1" x14ac:dyDescent="0.25">
      <c r="A5" t="s">
        <v>20</v>
      </c>
      <c r="B5">
        <v>901428</v>
      </c>
      <c r="C5" t="s">
        <v>21</v>
      </c>
      <c r="D5" t="s">
        <v>22</v>
      </c>
      <c r="E5">
        <v>901428</v>
      </c>
      <c r="G5" t="s">
        <v>651</v>
      </c>
      <c r="H5" s="2"/>
      <c r="I5" s="2" t="b">
        <f t="shared" si="0"/>
        <v>0</v>
      </c>
      <c r="J5" t="s">
        <v>217</v>
      </c>
      <c r="K5" s="4" t="s">
        <v>131</v>
      </c>
      <c r="N5" s="10" t="s">
        <v>25</v>
      </c>
      <c r="O5" t="s">
        <v>361</v>
      </c>
      <c r="P5" t="s">
        <v>55</v>
      </c>
      <c r="Q5" t="s">
        <v>28</v>
      </c>
      <c r="R5" s="10" t="s">
        <v>29</v>
      </c>
      <c r="S5" s="10" t="s">
        <v>43</v>
      </c>
      <c r="T5" s="10" t="s">
        <v>29</v>
      </c>
      <c r="U5" s="10">
        <f>R5+S5+T5</f>
        <v>7</v>
      </c>
      <c r="V5" t="s">
        <v>31</v>
      </c>
    </row>
    <row r="6" spans="1:22" hidden="1" x14ac:dyDescent="0.25">
      <c r="A6" t="s">
        <v>20</v>
      </c>
      <c r="B6">
        <v>3030790</v>
      </c>
      <c r="C6" t="s">
        <v>21</v>
      </c>
      <c r="D6" t="s">
        <v>22</v>
      </c>
      <c r="E6">
        <v>3030790</v>
      </c>
      <c r="G6" t="s">
        <v>650</v>
      </c>
      <c r="H6" s="2"/>
      <c r="I6" s="2" t="b">
        <f t="shared" si="0"/>
        <v>0</v>
      </c>
      <c r="J6" t="s">
        <v>217</v>
      </c>
      <c r="K6" s="4" t="s">
        <v>154</v>
      </c>
      <c r="Q6" t="s">
        <v>28</v>
      </c>
      <c r="R6" s="10" t="s">
        <v>37</v>
      </c>
      <c r="S6" s="10" t="s">
        <v>29</v>
      </c>
      <c r="T6" s="10" t="s">
        <v>37</v>
      </c>
      <c r="U6" s="10">
        <f>R6+S6+T6</f>
        <v>1</v>
      </c>
      <c r="V6" t="s">
        <v>31</v>
      </c>
    </row>
    <row r="7" spans="1:22" hidden="1" x14ac:dyDescent="0.25">
      <c r="A7" s="2" t="s">
        <v>20</v>
      </c>
      <c r="B7" s="2">
        <v>5426070</v>
      </c>
      <c r="C7" s="2" t="s">
        <v>21</v>
      </c>
      <c r="D7" s="2" t="s">
        <v>22</v>
      </c>
      <c r="E7" s="2">
        <v>5426070</v>
      </c>
      <c r="F7" s="2"/>
      <c r="G7" s="2" t="s">
        <v>650</v>
      </c>
      <c r="H7" s="2"/>
      <c r="I7" s="2" t="b">
        <f t="shared" si="0"/>
        <v>0</v>
      </c>
      <c r="J7" s="2" t="s">
        <v>217</v>
      </c>
      <c r="K7" s="5" t="s">
        <v>163</v>
      </c>
      <c r="L7" s="8"/>
      <c r="M7" s="2"/>
      <c r="N7" s="11"/>
      <c r="O7" s="2"/>
      <c r="P7" s="2"/>
      <c r="Q7" s="2" t="s">
        <v>28</v>
      </c>
      <c r="R7" s="11" t="s">
        <v>29</v>
      </c>
      <c r="S7" s="11" t="s">
        <v>37</v>
      </c>
      <c r="T7" s="11" t="s">
        <v>37</v>
      </c>
      <c r="U7" s="10">
        <f>R7+S7+T7</f>
        <v>1</v>
      </c>
      <c r="V7" s="2" t="s">
        <v>31</v>
      </c>
    </row>
    <row r="8" spans="1:22" hidden="1" x14ac:dyDescent="0.25">
      <c r="A8" s="2" t="s">
        <v>20</v>
      </c>
      <c r="B8" s="2">
        <v>4205021</v>
      </c>
      <c r="C8" s="2" t="s">
        <v>179</v>
      </c>
      <c r="D8" s="2" t="s">
        <v>24</v>
      </c>
      <c r="E8" s="2">
        <v>4205021</v>
      </c>
      <c r="F8" s="2"/>
      <c r="G8" s="2" t="s">
        <v>673</v>
      </c>
      <c r="H8" s="2" t="s">
        <v>693</v>
      </c>
      <c r="I8" s="2" t="b">
        <f t="shared" si="0"/>
        <v>0</v>
      </c>
      <c r="J8" s="2" t="s">
        <v>391</v>
      </c>
      <c r="K8" s="5" t="s">
        <v>144</v>
      </c>
      <c r="L8" s="8"/>
      <c r="M8" s="2"/>
      <c r="N8" s="11" t="s">
        <v>119</v>
      </c>
      <c r="O8" s="2" t="s">
        <v>428</v>
      </c>
      <c r="P8" s="2" t="s">
        <v>55</v>
      </c>
      <c r="Q8" s="2" t="s">
        <v>28</v>
      </c>
      <c r="R8" s="11" t="s">
        <v>37</v>
      </c>
      <c r="S8" s="11" t="s">
        <v>51</v>
      </c>
      <c r="T8" s="11" t="s">
        <v>29</v>
      </c>
      <c r="U8" s="10">
        <f>R8+S8+T8</f>
        <v>7</v>
      </c>
      <c r="V8" s="2" t="s">
        <v>31</v>
      </c>
    </row>
    <row r="9" spans="1:22" hidden="1" x14ac:dyDescent="0.25">
      <c r="A9" s="2" t="s">
        <v>20</v>
      </c>
      <c r="B9" s="2">
        <v>1459413</v>
      </c>
      <c r="C9" s="2" t="s">
        <v>179</v>
      </c>
      <c r="D9" s="2" t="s">
        <v>24</v>
      </c>
      <c r="E9" s="2">
        <v>1459413</v>
      </c>
      <c r="F9" s="2"/>
      <c r="G9" s="2" t="s">
        <v>673</v>
      </c>
      <c r="H9" s="2" t="s">
        <v>693</v>
      </c>
      <c r="I9" s="2" t="b">
        <f t="shared" si="0"/>
        <v>0</v>
      </c>
      <c r="J9" s="2" t="s">
        <v>391</v>
      </c>
      <c r="K9" s="5" t="s">
        <v>246</v>
      </c>
      <c r="L9" s="8"/>
      <c r="M9" s="2"/>
      <c r="N9" s="11" t="s">
        <v>119</v>
      </c>
      <c r="O9" s="2" t="s">
        <v>428</v>
      </c>
      <c r="P9" s="2" t="s">
        <v>55</v>
      </c>
      <c r="Q9" s="2" t="s">
        <v>28</v>
      </c>
      <c r="R9" s="11" t="s">
        <v>37</v>
      </c>
      <c r="S9" s="11" t="s">
        <v>51</v>
      </c>
      <c r="T9" s="11" t="s">
        <v>29</v>
      </c>
      <c r="U9" s="10">
        <f>R9+S9+T9</f>
        <v>7</v>
      </c>
      <c r="V9" s="2" t="s">
        <v>31</v>
      </c>
    </row>
    <row r="10" spans="1:22" hidden="1" x14ac:dyDescent="0.25">
      <c r="A10" t="s">
        <v>20</v>
      </c>
      <c r="B10">
        <v>1461368</v>
      </c>
      <c r="C10" t="s">
        <v>179</v>
      </c>
      <c r="D10" t="s">
        <v>24</v>
      </c>
      <c r="E10">
        <v>1461368</v>
      </c>
      <c r="G10" t="s">
        <v>673</v>
      </c>
      <c r="H10" s="2" t="s">
        <v>693</v>
      </c>
      <c r="I10" s="2" t="b">
        <f t="shared" si="0"/>
        <v>0</v>
      </c>
      <c r="J10" t="s">
        <v>391</v>
      </c>
      <c r="K10" s="4" t="s">
        <v>154</v>
      </c>
      <c r="N10" s="10" t="s">
        <v>119</v>
      </c>
      <c r="O10" t="s">
        <v>428</v>
      </c>
      <c r="P10" t="s">
        <v>55</v>
      </c>
      <c r="Q10" t="s">
        <v>28</v>
      </c>
      <c r="R10" s="10" t="s">
        <v>37</v>
      </c>
      <c r="S10" s="10" t="s">
        <v>51</v>
      </c>
      <c r="T10" s="10" t="s">
        <v>29</v>
      </c>
      <c r="U10" s="10">
        <f>R10+S10+T10</f>
        <v>7</v>
      </c>
      <c r="V10" t="s">
        <v>31</v>
      </c>
    </row>
    <row r="11" spans="1:22" hidden="1" x14ac:dyDescent="0.25">
      <c r="A11" t="s">
        <v>20</v>
      </c>
      <c r="B11">
        <v>3030841</v>
      </c>
      <c r="C11" t="s">
        <v>179</v>
      </c>
      <c r="D11" t="s">
        <v>24</v>
      </c>
      <c r="E11">
        <v>3030841</v>
      </c>
      <c r="G11" t="s">
        <v>673</v>
      </c>
      <c r="H11" s="2" t="s">
        <v>693</v>
      </c>
      <c r="I11" s="2" t="b">
        <f t="shared" si="0"/>
        <v>0</v>
      </c>
      <c r="J11" t="s">
        <v>391</v>
      </c>
      <c r="K11" s="4" t="s">
        <v>163</v>
      </c>
      <c r="N11" s="10" t="s">
        <v>119</v>
      </c>
      <c r="O11" t="s">
        <v>428</v>
      </c>
      <c r="P11" t="s">
        <v>55</v>
      </c>
      <c r="Q11" t="s">
        <v>28</v>
      </c>
      <c r="R11" s="10" t="s">
        <v>37</v>
      </c>
      <c r="S11" s="10" t="s">
        <v>51</v>
      </c>
      <c r="T11" s="10" t="s">
        <v>29</v>
      </c>
      <c r="U11" s="10">
        <f>R11+S11+T11</f>
        <v>7</v>
      </c>
      <c r="V11" t="s">
        <v>31</v>
      </c>
    </row>
    <row r="12" spans="1:22" hidden="1" x14ac:dyDescent="0.25">
      <c r="A12" t="s">
        <v>20</v>
      </c>
      <c r="B12">
        <v>3943977</v>
      </c>
      <c r="C12" t="s">
        <v>179</v>
      </c>
      <c r="D12" t="s">
        <v>24</v>
      </c>
      <c r="E12">
        <v>3943977</v>
      </c>
      <c r="G12" t="s">
        <v>673</v>
      </c>
      <c r="H12" s="2" t="s">
        <v>693</v>
      </c>
      <c r="I12" s="2" t="b">
        <f t="shared" si="0"/>
        <v>0</v>
      </c>
      <c r="J12" t="s">
        <v>391</v>
      </c>
      <c r="K12" s="4" t="s">
        <v>156</v>
      </c>
      <c r="N12" s="10" t="s">
        <v>119</v>
      </c>
      <c r="O12" t="s">
        <v>428</v>
      </c>
      <c r="P12" t="s">
        <v>55</v>
      </c>
      <c r="Q12" t="s">
        <v>28</v>
      </c>
      <c r="R12" s="10" t="s">
        <v>37</v>
      </c>
      <c r="S12" s="10" t="s">
        <v>51</v>
      </c>
      <c r="T12" s="10" t="s">
        <v>29</v>
      </c>
      <c r="U12" s="10">
        <f>R12+S12+T12</f>
        <v>7</v>
      </c>
      <c r="V12" t="s">
        <v>31</v>
      </c>
    </row>
    <row r="13" spans="1:22" hidden="1" x14ac:dyDescent="0.25">
      <c r="A13" s="2" t="s">
        <v>20</v>
      </c>
      <c r="B13" s="2">
        <v>3943978</v>
      </c>
      <c r="C13" s="2" t="s">
        <v>179</v>
      </c>
      <c r="D13" s="2" t="s">
        <v>24</v>
      </c>
      <c r="E13" s="2">
        <v>3943978</v>
      </c>
      <c r="F13" s="2"/>
      <c r="G13" s="2" t="s">
        <v>673</v>
      </c>
      <c r="H13" s="2" t="s">
        <v>693</v>
      </c>
      <c r="I13" s="2" t="b">
        <f t="shared" si="0"/>
        <v>0</v>
      </c>
      <c r="J13" s="2" t="s">
        <v>391</v>
      </c>
      <c r="K13" s="5" t="s">
        <v>162</v>
      </c>
      <c r="L13" s="8" t="s">
        <v>61</v>
      </c>
      <c r="M13" s="2"/>
      <c r="N13" s="11" t="s">
        <v>119</v>
      </c>
      <c r="O13" s="2" t="s">
        <v>428</v>
      </c>
      <c r="P13" s="2" t="s">
        <v>55</v>
      </c>
      <c r="Q13" s="2" t="s">
        <v>28</v>
      </c>
      <c r="R13" s="11" t="s">
        <v>37</v>
      </c>
      <c r="S13" s="11" t="s">
        <v>51</v>
      </c>
      <c r="T13" s="11" t="s">
        <v>29</v>
      </c>
      <c r="U13" s="10">
        <f>R13+S13+T13</f>
        <v>7</v>
      </c>
      <c r="V13" s="2" t="s">
        <v>31</v>
      </c>
    </row>
    <row r="14" spans="1:22" hidden="1" x14ac:dyDescent="0.25">
      <c r="A14" t="s">
        <v>20</v>
      </c>
      <c r="B14">
        <v>1351370</v>
      </c>
      <c r="C14" t="s">
        <v>179</v>
      </c>
      <c r="D14" t="s">
        <v>24</v>
      </c>
      <c r="E14">
        <v>1351370</v>
      </c>
      <c r="G14" t="s">
        <v>673</v>
      </c>
      <c r="H14" s="2"/>
      <c r="I14" s="2" t="b">
        <f t="shared" si="0"/>
        <v>0</v>
      </c>
      <c r="J14" t="s">
        <v>391</v>
      </c>
      <c r="K14" s="4" t="s">
        <v>162</v>
      </c>
      <c r="N14" s="11" t="s">
        <v>119</v>
      </c>
      <c r="O14" s="2" t="s">
        <v>428</v>
      </c>
      <c r="P14" s="2" t="s">
        <v>55</v>
      </c>
      <c r="Q14" s="2" t="s">
        <v>28</v>
      </c>
      <c r="R14" s="10" t="s">
        <v>37</v>
      </c>
      <c r="S14" s="10">
        <v>4</v>
      </c>
      <c r="T14" s="10">
        <v>1</v>
      </c>
      <c r="U14" s="10">
        <f>R14+S14+T14</f>
        <v>5</v>
      </c>
      <c r="V14" t="s">
        <v>31</v>
      </c>
    </row>
    <row r="15" spans="1:22" hidden="1" x14ac:dyDescent="0.25">
      <c r="A15" s="2" t="s">
        <v>20</v>
      </c>
      <c r="B15" s="2">
        <v>5507055</v>
      </c>
      <c r="C15" s="2" t="s">
        <v>38</v>
      </c>
      <c r="D15" s="2" t="s">
        <v>29</v>
      </c>
      <c r="E15" s="2">
        <v>5507055</v>
      </c>
      <c r="F15" s="2"/>
      <c r="G15" s="2" t="s">
        <v>48</v>
      </c>
      <c r="H15" s="12" t="s">
        <v>48</v>
      </c>
      <c r="I15" s="2" t="b">
        <f>H15=G15</f>
        <v>1</v>
      </c>
      <c r="J15" s="2" t="s">
        <v>39</v>
      </c>
      <c r="K15" s="5" t="s">
        <v>60</v>
      </c>
      <c r="L15" s="8" t="s">
        <v>61</v>
      </c>
      <c r="M15" s="2"/>
      <c r="N15" s="11" t="s">
        <v>125</v>
      </c>
      <c r="O15" s="2"/>
      <c r="P15" s="2" t="s">
        <v>41</v>
      </c>
      <c r="Q15" s="2" t="s">
        <v>28</v>
      </c>
      <c r="R15" s="11" t="s">
        <v>37</v>
      </c>
      <c r="S15" s="11" t="s">
        <v>62</v>
      </c>
      <c r="T15" s="11">
        <v>2</v>
      </c>
      <c r="U15" s="10">
        <f>R15+S15+T15</f>
        <v>9</v>
      </c>
      <c r="V15" s="2" t="s">
        <v>31</v>
      </c>
    </row>
    <row r="16" spans="1:22" hidden="1" x14ac:dyDescent="0.25">
      <c r="A16" t="s">
        <v>20</v>
      </c>
      <c r="B16">
        <v>5524627</v>
      </c>
      <c r="C16" t="s">
        <v>38</v>
      </c>
      <c r="D16" t="s">
        <v>29</v>
      </c>
      <c r="E16">
        <v>5524627</v>
      </c>
      <c r="G16" t="s">
        <v>48</v>
      </c>
      <c r="H16" s="12" t="s">
        <v>48</v>
      </c>
      <c r="I16" s="2" t="b">
        <f>H16=G16</f>
        <v>1</v>
      </c>
      <c r="J16" t="s">
        <v>39</v>
      </c>
      <c r="K16" s="4" t="s">
        <v>60</v>
      </c>
      <c r="N16" s="10" t="s">
        <v>125</v>
      </c>
      <c r="P16" t="s">
        <v>41</v>
      </c>
      <c r="Q16" t="s">
        <v>28</v>
      </c>
      <c r="R16" s="10" t="s">
        <v>37</v>
      </c>
      <c r="S16" s="10">
        <v>7</v>
      </c>
      <c r="T16" s="10">
        <v>2</v>
      </c>
      <c r="U16" s="10">
        <f>R16+S16+T16</f>
        <v>9</v>
      </c>
      <c r="V16" t="s">
        <v>31</v>
      </c>
    </row>
    <row r="17" spans="1:22" hidden="1" x14ac:dyDescent="0.25">
      <c r="A17" t="s">
        <v>20</v>
      </c>
      <c r="B17">
        <v>901620</v>
      </c>
      <c r="C17" t="s">
        <v>38</v>
      </c>
      <c r="D17" t="s">
        <v>29</v>
      </c>
      <c r="E17">
        <v>901620</v>
      </c>
      <c r="G17" t="s">
        <v>48</v>
      </c>
      <c r="H17" s="12" t="s">
        <v>48</v>
      </c>
      <c r="I17" s="2" t="b">
        <f>H17=G17</f>
        <v>1</v>
      </c>
      <c r="J17" t="s">
        <v>39</v>
      </c>
      <c r="K17" s="4" t="s">
        <v>51</v>
      </c>
      <c r="N17" s="10" t="s">
        <v>125</v>
      </c>
      <c r="P17" t="s">
        <v>41</v>
      </c>
      <c r="Q17" t="s">
        <v>28</v>
      </c>
      <c r="R17" s="10" t="s">
        <v>37</v>
      </c>
      <c r="S17" s="10" t="s">
        <v>30</v>
      </c>
      <c r="T17" s="10">
        <v>1</v>
      </c>
      <c r="U17" s="10">
        <f>R17+S17+T17</f>
        <v>4</v>
      </c>
      <c r="V17" t="s">
        <v>31</v>
      </c>
    </row>
    <row r="18" spans="1:22" hidden="1" x14ac:dyDescent="0.25">
      <c r="A18" t="s">
        <v>20</v>
      </c>
      <c r="B18">
        <v>5900266</v>
      </c>
      <c r="C18" t="s">
        <v>38</v>
      </c>
      <c r="D18" t="s">
        <v>29</v>
      </c>
      <c r="E18">
        <v>5900266</v>
      </c>
      <c r="G18" t="s">
        <v>48</v>
      </c>
      <c r="H18" s="12" t="s">
        <v>48</v>
      </c>
      <c r="I18" s="2" t="b">
        <f>H18=G18</f>
        <v>1</v>
      </c>
      <c r="J18" t="s">
        <v>39</v>
      </c>
      <c r="K18" s="4" t="s">
        <v>49</v>
      </c>
      <c r="L18" s="7" t="s">
        <v>61</v>
      </c>
      <c r="N18" s="10" t="s">
        <v>125</v>
      </c>
      <c r="P18" t="s">
        <v>41</v>
      </c>
      <c r="Q18" t="s">
        <v>28</v>
      </c>
      <c r="R18" s="10" t="s">
        <v>37</v>
      </c>
      <c r="S18" s="10" t="s">
        <v>43</v>
      </c>
      <c r="T18" s="10" t="s">
        <v>29</v>
      </c>
      <c r="U18" s="10">
        <f>R18+S18+T18</f>
        <v>6</v>
      </c>
      <c r="V18" t="s">
        <v>31</v>
      </c>
    </row>
    <row r="19" spans="1:22" hidden="1" x14ac:dyDescent="0.25">
      <c r="A19" t="s">
        <v>20</v>
      </c>
      <c r="B19">
        <v>3031273</v>
      </c>
      <c r="C19" t="s">
        <v>138</v>
      </c>
      <c r="D19" t="s">
        <v>30</v>
      </c>
      <c r="E19">
        <v>3031273</v>
      </c>
      <c r="G19" t="s">
        <v>680</v>
      </c>
      <c r="H19" s="2"/>
      <c r="I19" s="2" t="b">
        <f>H19=G19</f>
        <v>0</v>
      </c>
      <c r="J19" t="s">
        <v>472</v>
      </c>
      <c r="K19" s="4" t="s">
        <v>62</v>
      </c>
      <c r="N19" s="11" t="s">
        <v>25</v>
      </c>
      <c r="O19" s="2" t="s">
        <v>574</v>
      </c>
      <c r="P19" s="2" t="s">
        <v>27</v>
      </c>
      <c r="Q19" s="2" t="s">
        <v>28</v>
      </c>
      <c r="R19" s="10" t="s">
        <v>29</v>
      </c>
      <c r="S19" s="10" t="s">
        <v>37</v>
      </c>
      <c r="T19" s="10" t="s">
        <v>37</v>
      </c>
      <c r="U19" s="10">
        <f>R19+S19+T19</f>
        <v>1</v>
      </c>
      <c r="V19" t="s">
        <v>31</v>
      </c>
    </row>
    <row r="20" spans="1:22" hidden="1" x14ac:dyDescent="0.25">
      <c r="A20" s="2" t="s">
        <v>20</v>
      </c>
      <c r="B20" s="2">
        <v>4746661</v>
      </c>
      <c r="C20" s="2" t="s">
        <v>138</v>
      </c>
      <c r="D20" s="2" t="s">
        <v>30</v>
      </c>
      <c r="E20" s="2">
        <v>4746661</v>
      </c>
      <c r="F20" s="2"/>
      <c r="G20" s="2" t="s">
        <v>680</v>
      </c>
      <c r="H20" s="2"/>
      <c r="I20" s="2" t="b">
        <f>H20=G20</f>
        <v>0</v>
      </c>
      <c r="J20" s="2" t="s">
        <v>472</v>
      </c>
      <c r="K20" s="5" t="s">
        <v>67</v>
      </c>
      <c r="L20" s="8"/>
      <c r="M20" s="2"/>
      <c r="N20" s="11" t="s">
        <v>25</v>
      </c>
      <c r="O20" s="2" t="s">
        <v>574</v>
      </c>
      <c r="P20" s="2" t="s">
        <v>27</v>
      </c>
      <c r="Q20" s="2" t="s">
        <v>28</v>
      </c>
      <c r="R20" s="11" t="s">
        <v>37</v>
      </c>
      <c r="S20" s="11" t="s">
        <v>30</v>
      </c>
      <c r="T20" s="11" t="s">
        <v>37</v>
      </c>
      <c r="U20" s="10">
        <f>R20+S20+T20</f>
        <v>3</v>
      </c>
      <c r="V20" s="2" t="s">
        <v>31</v>
      </c>
    </row>
    <row r="21" spans="1:22" hidden="1" x14ac:dyDescent="0.25">
      <c r="A21" s="2" t="s">
        <v>20</v>
      </c>
      <c r="B21" s="2">
        <v>4101347</v>
      </c>
      <c r="C21" s="2" t="s">
        <v>336</v>
      </c>
      <c r="D21" s="2" t="s">
        <v>30</v>
      </c>
      <c r="E21" s="2">
        <v>4101347</v>
      </c>
      <c r="F21" s="2"/>
      <c r="G21" s="2" t="s">
        <v>681</v>
      </c>
      <c r="H21" s="2"/>
      <c r="I21" s="2" t="b">
        <f>H21=G21</f>
        <v>0</v>
      </c>
      <c r="J21" s="2" t="s">
        <v>495</v>
      </c>
      <c r="K21" s="5" t="s">
        <v>22</v>
      </c>
      <c r="L21" s="8"/>
      <c r="M21" s="2"/>
      <c r="N21" s="11" t="s">
        <v>25</v>
      </c>
      <c r="O21" s="2" t="s">
        <v>499</v>
      </c>
      <c r="P21" s="2" t="s">
        <v>55</v>
      </c>
      <c r="Q21" s="2" t="s">
        <v>28</v>
      </c>
      <c r="R21" s="11" t="s">
        <v>37</v>
      </c>
      <c r="S21" s="11" t="s">
        <v>30</v>
      </c>
      <c r="T21" s="11" t="s">
        <v>29</v>
      </c>
      <c r="U21" s="10">
        <f>R21+S21+T21</f>
        <v>4</v>
      </c>
      <c r="V21" s="2" t="s">
        <v>31</v>
      </c>
    </row>
    <row r="22" spans="1:22" hidden="1" x14ac:dyDescent="0.25">
      <c r="A22" s="2" t="s">
        <v>20</v>
      </c>
      <c r="B22" s="2">
        <v>904597</v>
      </c>
      <c r="C22" s="2" t="s">
        <v>336</v>
      </c>
      <c r="D22" s="2" t="s">
        <v>30</v>
      </c>
      <c r="E22" s="2">
        <v>904597</v>
      </c>
      <c r="F22" s="2"/>
      <c r="G22" s="2" t="s">
        <v>681</v>
      </c>
      <c r="H22" s="2"/>
      <c r="I22" s="2" t="b">
        <f>H22=G22</f>
        <v>0</v>
      </c>
      <c r="J22" s="2" t="s">
        <v>139</v>
      </c>
      <c r="K22" s="5" t="s">
        <v>113</v>
      </c>
      <c r="L22" s="8"/>
      <c r="M22" s="2"/>
      <c r="N22" s="11" t="s">
        <v>25</v>
      </c>
      <c r="O22" s="2" t="s">
        <v>499</v>
      </c>
      <c r="P22" s="2" t="s">
        <v>55</v>
      </c>
      <c r="Q22" s="2" t="s">
        <v>28</v>
      </c>
      <c r="R22" s="11" t="s">
        <v>29</v>
      </c>
      <c r="S22" s="11" t="s">
        <v>37</v>
      </c>
      <c r="T22" s="11" t="s">
        <v>37</v>
      </c>
      <c r="U22" s="10">
        <f>R22+S22+T22</f>
        <v>1</v>
      </c>
      <c r="V22" s="2" t="s">
        <v>31</v>
      </c>
    </row>
    <row r="23" spans="1:22" hidden="1" x14ac:dyDescent="0.25">
      <c r="A23" s="2" t="s">
        <v>20</v>
      </c>
      <c r="B23" s="2">
        <v>5904577</v>
      </c>
      <c r="C23" s="2" t="s">
        <v>38</v>
      </c>
      <c r="D23" s="2" t="s">
        <v>29</v>
      </c>
      <c r="E23" s="2">
        <v>5904577</v>
      </c>
      <c r="F23" s="2"/>
      <c r="G23" s="2" t="s">
        <v>48</v>
      </c>
      <c r="H23" s="12" t="s">
        <v>48</v>
      </c>
      <c r="I23" s="2" t="b">
        <f>H23=G23</f>
        <v>1</v>
      </c>
      <c r="J23" s="2" t="s">
        <v>39</v>
      </c>
      <c r="K23" s="5" t="s">
        <v>49</v>
      </c>
      <c r="L23" s="8" t="s">
        <v>50</v>
      </c>
      <c r="M23" s="2"/>
      <c r="N23" s="11" t="s">
        <v>125</v>
      </c>
      <c r="O23" s="2"/>
      <c r="P23" s="2" t="s">
        <v>41</v>
      </c>
      <c r="Q23" s="2" t="s">
        <v>28</v>
      </c>
      <c r="R23" s="11" t="s">
        <v>37</v>
      </c>
      <c r="S23" s="11">
        <v>3</v>
      </c>
      <c r="T23" s="11" t="s">
        <v>29</v>
      </c>
      <c r="U23" s="10">
        <f>R23+S23+T23</f>
        <v>4</v>
      </c>
      <c r="V23" s="2" t="s">
        <v>31</v>
      </c>
    </row>
    <row r="24" spans="1:22" hidden="1" x14ac:dyDescent="0.25">
      <c r="A24" s="2" t="s">
        <v>20</v>
      </c>
      <c r="B24" s="2">
        <v>5539175</v>
      </c>
      <c r="C24" s="2" t="s">
        <v>38</v>
      </c>
      <c r="D24" s="2" t="s">
        <v>29</v>
      </c>
      <c r="E24" s="2">
        <v>5539175</v>
      </c>
      <c r="F24" s="2"/>
      <c r="G24" s="2" t="s">
        <v>48</v>
      </c>
      <c r="H24" s="12" t="s">
        <v>48</v>
      </c>
      <c r="I24" s="2" t="b">
        <f>H24=G24</f>
        <v>1</v>
      </c>
      <c r="J24" s="2" t="s">
        <v>39</v>
      </c>
      <c r="K24" s="5" t="s">
        <v>49</v>
      </c>
      <c r="L24" s="8" t="s">
        <v>125</v>
      </c>
      <c r="M24" s="2"/>
      <c r="N24" s="11" t="s">
        <v>125</v>
      </c>
      <c r="O24" s="2"/>
      <c r="P24" s="2" t="s">
        <v>41</v>
      </c>
      <c r="Q24" s="2" t="s">
        <v>28</v>
      </c>
      <c r="R24" s="11" t="s">
        <v>37</v>
      </c>
      <c r="S24" s="11" t="s">
        <v>43</v>
      </c>
      <c r="T24" s="11" t="s">
        <v>29</v>
      </c>
      <c r="U24" s="10">
        <f>R24+S24+T24</f>
        <v>6</v>
      </c>
      <c r="V24" s="2" t="s">
        <v>31</v>
      </c>
    </row>
    <row r="25" spans="1:22" hidden="1" x14ac:dyDescent="0.25">
      <c r="A25" t="s">
        <v>20</v>
      </c>
      <c r="B25">
        <v>4749109</v>
      </c>
      <c r="C25" t="s">
        <v>279</v>
      </c>
      <c r="D25" t="s">
        <v>30</v>
      </c>
      <c r="E25">
        <v>4749109</v>
      </c>
      <c r="G25" t="s">
        <v>688</v>
      </c>
      <c r="H25" s="2"/>
      <c r="I25" s="2" t="b">
        <f>H25=G25</f>
        <v>0</v>
      </c>
      <c r="J25" t="s">
        <v>552</v>
      </c>
      <c r="K25" s="4" t="s">
        <v>185</v>
      </c>
      <c r="Q25" t="s">
        <v>28</v>
      </c>
      <c r="R25" s="10" t="s">
        <v>29</v>
      </c>
      <c r="S25" s="10" t="s">
        <v>37</v>
      </c>
      <c r="T25" s="10" t="s">
        <v>37</v>
      </c>
      <c r="U25" s="10">
        <f>R25+S25+T25</f>
        <v>1</v>
      </c>
      <c r="V25" t="s">
        <v>31</v>
      </c>
    </row>
    <row r="26" spans="1:22" hidden="1" x14ac:dyDescent="0.25">
      <c r="A26" s="2" t="s">
        <v>20</v>
      </c>
      <c r="B26" s="2">
        <v>903148</v>
      </c>
      <c r="C26" s="2" t="s">
        <v>279</v>
      </c>
      <c r="D26" s="2" t="s">
        <v>30</v>
      </c>
      <c r="E26" s="2">
        <v>903148</v>
      </c>
      <c r="F26" s="2"/>
      <c r="G26" s="2" t="s">
        <v>688</v>
      </c>
      <c r="H26" s="2"/>
      <c r="I26" s="2" t="b">
        <f>H26=G26</f>
        <v>0</v>
      </c>
      <c r="J26" s="2" t="s">
        <v>280</v>
      </c>
      <c r="K26" s="5" t="s">
        <v>60</v>
      </c>
      <c r="L26" s="8"/>
      <c r="M26" s="2"/>
      <c r="N26" s="11"/>
      <c r="O26" s="2"/>
      <c r="P26" s="2"/>
      <c r="Q26" s="2" t="s">
        <v>28</v>
      </c>
      <c r="R26" s="11" t="s">
        <v>29</v>
      </c>
      <c r="S26" s="11" t="s">
        <v>37</v>
      </c>
      <c r="T26" s="11" t="s">
        <v>37</v>
      </c>
      <c r="U26" s="10">
        <f>R26+S26+T26</f>
        <v>1</v>
      </c>
      <c r="V26" s="2" t="s">
        <v>31</v>
      </c>
    </row>
    <row r="27" spans="1:22" hidden="1" x14ac:dyDescent="0.25">
      <c r="A27" s="2" t="s">
        <v>20</v>
      </c>
      <c r="B27" s="2">
        <v>5530639</v>
      </c>
      <c r="C27" s="2" t="s">
        <v>38</v>
      </c>
      <c r="D27" s="2" t="s">
        <v>29</v>
      </c>
      <c r="E27" s="2">
        <v>5530639</v>
      </c>
      <c r="F27" s="2"/>
      <c r="G27" s="2" t="s">
        <v>48</v>
      </c>
      <c r="H27" s="12" t="s">
        <v>48</v>
      </c>
      <c r="I27" s="2" t="b">
        <f>H27=G27</f>
        <v>1</v>
      </c>
      <c r="J27" s="2" t="s">
        <v>39</v>
      </c>
      <c r="K27" s="5" t="s">
        <v>49</v>
      </c>
      <c r="L27" s="8" t="s">
        <v>25</v>
      </c>
      <c r="M27" s="2"/>
      <c r="N27" s="11" t="s">
        <v>125</v>
      </c>
      <c r="O27" s="2"/>
      <c r="P27" s="2" t="s">
        <v>41</v>
      </c>
      <c r="Q27" s="2" t="s">
        <v>28</v>
      </c>
      <c r="R27" s="11" t="s">
        <v>37</v>
      </c>
      <c r="S27" s="11" t="s">
        <v>43</v>
      </c>
      <c r="T27" s="11" t="s">
        <v>29</v>
      </c>
      <c r="U27" s="10">
        <f>R27+S27+T27</f>
        <v>6</v>
      </c>
      <c r="V27" s="2" t="s">
        <v>31</v>
      </c>
    </row>
    <row r="28" spans="1:22" hidden="1" x14ac:dyDescent="0.25">
      <c r="A28" s="2" t="s">
        <v>20</v>
      </c>
      <c r="C28" t="s">
        <v>158</v>
      </c>
      <c r="G28" s="2" t="s">
        <v>510</v>
      </c>
      <c r="H28" s="2"/>
      <c r="I28" s="2" t="b">
        <f>H28=G28</f>
        <v>0</v>
      </c>
      <c r="J28" s="2" t="s">
        <v>552</v>
      </c>
      <c r="K28" s="4">
        <v>90</v>
      </c>
      <c r="N28" s="11" t="s">
        <v>25</v>
      </c>
      <c r="O28" s="2" t="s">
        <v>511</v>
      </c>
      <c r="P28" s="2" t="s">
        <v>55</v>
      </c>
      <c r="Q28" s="2" t="s">
        <v>28</v>
      </c>
    </row>
    <row r="29" spans="1:22" hidden="1" x14ac:dyDescent="0.25">
      <c r="A29" s="2" t="s">
        <v>20</v>
      </c>
      <c r="B29" s="2">
        <v>905650</v>
      </c>
      <c r="C29" s="2" t="s">
        <v>64</v>
      </c>
      <c r="D29" s="2" t="s">
        <v>43</v>
      </c>
      <c r="E29" s="2">
        <v>905650</v>
      </c>
      <c r="F29" s="2"/>
      <c r="G29" s="2" t="s">
        <v>660</v>
      </c>
      <c r="H29" s="2"/>
      <c r="I29" s="2" t="b">
        <f>H29=G29</f>
        <v>0</v>
      </c>
      <c r="J29" s="2" t="s">
        <v>74</v>
      </c>
      <c r="K29" s="5" t="s">
        <v>75</v>
      </c>
      <c r="L29" s="8"/>
      <c r="M29" s="2"/>
      <c r="N29" s="11" t="s">
        <v>25</v>
      </c>
      <c r="O29" s="2" t="s">
        <v>76</v>
      </c>
      <c r="P29" s="2" t="s">
        <v>55</v>
      </c>
      <c r="Q29" s="2" t="s">
        <v>28</v>
      </c>
      <c r="R29" s="11" t="s">
        <v>37</v>
      </c>
      <c r="S29" s="11" t="s">
        <v>60</v>
      </c>
      <c r="T29" s="11" t="s">
        <v>29</v>
      </c>
      <c r="U29" s="10">
        <f>R29+S29+T29</f>
        <v>11</v>
      </c>
      <c r="V29" s="2" t="s">
        <v>31</v>
      </c>
    </row>
    <row r="30" spans="1:22" hidden="1" x14ac:dyDescent="0.25">
      <c r="A30" t="s">
        <v>20</v>
      </c>
      <c r="B30">
        <v>4748739</v>
      </c>
      <c r="C30" t="s">
        <v>64</v>
      </c>
      <c r="D30" t="s">
        <v>43</v>
      </c>
      <c r="E30">
        <v>4748739</v>
      </c>
      <c r="G30" t="s">
        <v>660</v>
      </c>
      <c r="H30" s="2"/>
      <c r="I30" s="2" t="b">
        <f>H30=G30</f>
        <v>0</v>
      </c>
      <c r="J30" t="s">
        <v>74</v>
      </c>
      <c r="K30" s="4" t="s">
        <v>101</v>
      </c>
      <c r="N30" s="11" t="s">
        <v>25</v>
      </c>
      <c r="O30" s="2" t="s">
        <v>76</v>
      </c>
      <c r="P30" s="2" t="s">
        <v>55</v>
      </c>
      <c r="Q30" s="2" t="s">
        <v>28</v>
      </c>
      <c r="R30" s="10" t="s">
        <v>29</v>
      </c>
      <c r="S30" s="10" t="s">
        <v>37</v>
      </c>
      <c r="T30" s="10" t="s">
        <v>37</v>
      </c>
      <c r="U30" s="10">
        <f>R30+S30+T30</f>
        <v>1</v>
      </c>
      <c r="V30" t="s">
        <v>31</v>
      </c>
    </row>
    <row r="31" spans="1:22" hidden="1" x14ac:dyDescent="0.25">
      <c r="A31" t="s">
        <v>20</v>
      </c>
      <c r="B31">
        <v>4748692</v>
      </c>
      <c r="C31" t="s">
        <v>64</v>
      </c>
      <c r="D31" t="s">
        <v>43</v>
      </c>
      <c r="E31">
        <v>4748692</v>
      </c>
      <c r="G31" t="s">
        <v>659</v>
      </c>
      <c r="H31" s="2" t="s">
        <v>694</v>
      </c>
      <c r="I31" s="2" t="b">
        <f>H31=G31</f>
        <v>0</v>
      </c>
      <c r="J31" t="s">
        <v>74</v>
      </c>
      <c r="K31" s="4" t="s">
        <v>60</v>
      </c>
      <c r="N31" s="11" t="s">
        <v>125</v>
      </c>
      <c r="O31" s="2" t="s">
        <v>579</v>
      </c>
      <c r="P31" s="2" t="s">
        <v>27</v>
      </c>
      <c r="Q31" s="2" t="s">
        <v>28</v>
      </c>
      <c r="R31" s="10">
        <v>0</v>
      </c>
      <c r="S31" s="10">
        <v>5</v>
      </c>
      <c r="T31" s="10">
        <v>1</v>
      </c>
      <c r="U31" s="10">
        <f>R31+S31+T31</f>
        <v>6</v>
      </c>
      <c r="V31" t="s">
        <v>31</v>
      </c>
    </row>
    <row r="32" spans="1:22" hidden="1" x14ac:dyDescent="0.25">
      <c r="A32" s="2" t="s">
        <v>20</v>
      </c>
      <c r="B32" s="2">
        <v>5776141</v>
      </c>
      <c r="C32" s="2" t="s">
        <v>64</v>
      </c>
      <c r="D32" s="2" t="s">
        <v>43</v>
      </c>
      <c r="E32" s="2">
        <v>5776141</v>
      </c>
      <c r="F32" s="2"/>
      <c r="G32" s="2" t="s">
        <v>659</v>
      </c>
      <c r="H32" s="2" t="s">
        <v>694</v>
      </c>
      <c r="I32" s="2" t="b">
        <f>H32=G32</f>
        <v>0</v>
      </c>
      <c r="J32" s="2" t="s">
        <v>74</v>
      </c>
      <c r="K32" s="5" t="s">
        <v>51</v>
      </c>
      <c r="L32" s="8" t="s">
        <v>61</v>
      </c>
      <c r="M32" s="2"/>
      <c r="N32" s="11" t="s">
        <v>125</v>
      </c>
      <c r="O32" s="2" t="s">
        <v>579</v>
      </c>
      <c r="P32" s="2" t="s">
        <v>27</v>
      </c>
      <c r="Q32" s="2" t="s">
        <v>28</v>
      </c>
      <c r="R32" s="11">
        <v>0</v>
      </c>
      <c r="S32" s="11">
        <v>6</v>
      </c>
      <c r="T32" s="11">
        <v>2</v>
      </c>
      <c r="U32" s="10">
        <f>R32+S32+T32</f>
        <v>8</v>
      </c>
      <c r="V32" s="2" t="s">
        <v>31</v>
      </c>
    </row>
    <row r="33" spans="1:22" hidden="1" x14ac:dyDescent="0.25">
      <c r="A33" s="2" t="s">
        <v>20</v>
      </c>
      <c r="B33" s="2">
        <v>5904645</v>
      </c>
      <c r="C33" s="2" t="s">
        <v>64</v>
      </c>
      <c r="D33" s="2" t="s">
        <v>43</v>
      </c>
      <c r="E33" s="2">
        <v>5904645</v>
      </c>
      <c r="F33" s="2"/>
      <c r="G33" s="2" t="s">
        <v>659</v>
      </c>
      <c r="H33" s="2" t="s">
        <v>694</v>
      </c>
      <c r="I33" s="2" t="b">
        <f>H33=G33</f>
        <v>0</v>
      </c>
      <c r="J33" s="2" t="s">
        <v>74</v>
      </c>
      <c r="K33" s="5" t="s">
        <v>49</v>
      </c>
      <c r="L33" s="8" t="s">
        <v>61</v>
      </c>
      <c r="M33" s="2"/>
      <c r="N33" s="11" t="s">
        <v>125</v>
      </c>
      <c r="O33" s="2" t="s">
        <v>579</v>
      </c>
      <c r="P33" s="2" t="s">
        <v>27</v>
      </c>
      <c r="Q33" s="2" t="s">
        <v>28</v>
      </c>
      <c r="R33" s="11" t="s">
        <v>37</v>
      </c>
      <c r="S33" s="11">
        <v>1</v>
      </c>
      <c r="T33" s="11" t="s">
        <v>37</v>
      </c>
      <c r="U33" s="10">
        <f>R33+S33+T33</f>
        <v>1</v>
      </c>
      <c r="V33" s="2" t="s">
        <v>31</v>
      </c>
    </row>
    <row r="34" spans="1:22" hidden="1" x14ac:dyDescent="0.25">
      <c r="A34" s="2" t="s">
        <v>20</v>
      </c>
      <c r="B34" s="2">
        <v>6463529</v>
      </c>
      <c r="C34" s="2" t="s">
        <v>64</v>
      </c>
      <c r="D34" s="2" t="s">
        <v>43</v>
      </c>
      <c r="E34" s="2">
        <v>6463529</v>
      </c>
      <c r="F34" s="2"/>
      <c r="G34" s="2" t="s">
        <v>659</v>
      </c>
      <c r="H34" s="2"/>
      <c r="I34" s="2" t="b">
        <f>H34=G34</f>
        <v>0</v>
      </c>
      <c r="J34" s="2" t="s">
        <v>74</v>
      </c>
      <c r="K34" s="5" t="s">
        <v>49</v>
      </c>
      <c r="L34" s="8" t="s">
        <v>50</v>
      </c>
      <c r="M34" s="2"/>
      <c r="N34" s="11" t="s">
        <v>125</v>
      </c>
      <c r="O34" s="2" t="s">
        <v>579</v>
      </c>
      <c r="P34" s="2" t="s">
        <v>27</v>
      </c>
      <c r="Q34" s="2" t="s">
        <v>28</v>
      </c>
      <c r="R34" s="11" t="s">
        <v>37</v>
      </c>
      <c r="S34" s="11" t="s">
        <v>29</v>
      </c>
      <c r="T34" s="11" t="s">
        <v>37</v>
      </c>
      <c r="U34" s="10">
        <f>R34+S34+T34</f>
        <v>1</v>
      </c>
      <c r="V34" s="2" t="s">
        <v>31</v>
      </c>
    </row>
    <row r="35" spans="1:22" hidden="1" x14ac:dyDescent="0.25">
      <c r="A35" s="2" t="s">
        <v>20</v>
      </c>
      <c r="B35" s="2">
        <v>5930292</v>
      </c>
      <c r="C35" s="2" t="s">
        <v>64</v>
      </c>
      <c r="D35" s="2" t="s">
        <v>43</v>
      </c>
      <c r="E35" s="2">
        <v>5930292</v>
      </c>
      <c r="F35" s="2"/>
      <c r="G35" s="2" t="s">
        <v>659</v>
      </c>
      <c r="H35" s="2"/>
      <c r="I35" s="2" t="b">
        <f>H35=G35</f>
        <v>0</v>
      </c>
      <c r="J35" s="2" t="s">
        <v>74</v>
      </c>
      <c r="K35" s="5" t="s">
        <v>49</v>
      </c>
      <c r="L35" s="8" t="s">
        <v>125</v>
      </c>
      <c r="M35" s="2"/>
      <c r="N35" s="11" t="s">
        <v>125</v>
      </c>
      <c r="O35" s="2" t="s">
        <v>579</v>
      </c>
      <c r="P35" s="2" t="s">
        <v>27</v>
      </c>
      <c r="Q35" s="2" t="s">
        <v>28</v>
      </c>
      <c r="R35" s="11" t="s">
        <v>37</v>
      </c>
      <c r="S35" s="11">
        <v>4</v>
      </c>
      <c r="T35" s="11">
        <v>1</v>
      </c>
      <c r="U35" s="10">
        <f>R35+S35+T35</f>
        <v>5</v>
      </c>
      <c r="V35" s="2" t="s">
        <v>31</v>
      </c>
    </row>
    <row r="36" spans="1:22" hidden="1" x14ac:dyDescent="0.25">
      <c r="A36" t="s">
        <v>20</v>
      </c>
      <c r="B36">
        <v>905651</v>
      </c>
      <c r="C36" t="s">
        <v>64</v>
      </c>
      <c r="D36" t="s">
        <v>43</v>
      </c>
      <c r="E36">
        <v>905651</v>
      </c>
      <c r="G36" t="s">
        <v>659</v>
      </c>
      <c r="H36" s="2" t="s">
        <v>694</v>
      </c>
      <c r="I36" s="2" t="b">
        <f>H36=G36</f>
        <v>0</v>
      </c>
      <c r="J36" t="s">
        <v>74</v>
      </c>
      <c r="K36" s="4" t="s">
        <v>49</v>
      </c>
      <c r="N36" s="11" t="s">
        <v>125</v>
      </c>
      <c r="O36" s="2" t="s">
        <v>579</v>
      </c>
      <c r="P36" s="2" t="s">
        <v>27</v>
      </c>
      <c r="Q36" s="2" t="s">
        <v>28</v>
      </c>
      <c r="R36" s="10" t="s">
        <v>37</v>
      </c>
      <c r="S36" s="10" t="s">
        <v>29</v>
      </c>
      <c r="T36" s="10" t="s">
        <v>37</v>
      </c>
      <c r="U36" s="10">
        <f>R36+S36+T36</f>
        <v>1</v>
      </c>
      <c r="V36" t="s">
        <v>31</v>
      </c>
    </row>
    <row r="37" spans="1:22" hidden="1" x14ac:dyDescent="0.25">
      <c r="A37" t="s">
        <v>20</v>
      </c>
      <c r="B37">
        <v>3032945</v>
      </c>
      <c r="C37" t="s">
        <v>21</v>
      </c>
      <c r="D37" t="s">
        <v>22</v>
      </c>
      <c r="E37">
        <v>3032945</v>
      </c>
      <c r="G37" t="s">
        <v>652</v>
      </c>
      <c r="H37" s="2"/>
      <c r="I37" s="2" t="b">
        <f>H37=G37</f>
        <v>0</v>
      </c>
      <c r="J37" t="s">
        <v>23</v>
      </c>
      <c r="K37" s="4" t="s">
        <v>60</v>
      </c>
      <c r="N37" s="10" t="s">
        <v>25</v>
      </c>
      <c r="O37" t="s">
        <v>292</v>
      </c>
      <c r="P37" t="s">
        <v>27</v>
      </c>
      <c r="Q37" t="s">
        <v>28</v>
      </c>
      <c r="R37" s="10" t="s">
        <v>37</v>
      </c>
      <c r="S37" s="10" t="s">
        <v>29</v>
      </c>
      <c r="T37" s="10" t="s">
        <v>37</v>
      </c>
      <c r="U37" s="10">
        <f>R37+S37+T37</f>
        <v>1</v>
      </c>
      <c r="V37" t="s">
        <v>31</v>
      </c>
    </row>
    <row r="38" spans="1:22" hidden="1" x14ac:dyDescent="0.25">
      <c r="A38" t="s">
        <v>20</v>
      </c>
      <c r="B38">
        <v>3032946</v>
      </c>
      <c r="C38" t="s">
        <v>21</v>
      </c>
      <c r="D38" t="s">
        <v>22</v>
      </c>
      <c r="E38">
        <v>3032946</v>
      </c>
      <c r="G38" t="s">
        <v>652</v>
      </c>
      <c r="H38" s="2"/>
      <c r="I38" s="2" t="b">
        <f>H38=G38</f>
        <v>0</v>
      </c>
      <c r="J38" t="s">
        <v>291</v>
      </c>
      <c r="K38" s="4" t="s">
        <v>75</v>
      </c>
      <c r="N38" s="10" t="s">
        <v>25</v>
      </c>
      <c r="O38" t="s">
        <v>292</v>
      </c>
      <c r="P38" t="s">
        <v>27</v>
      </c>
      <c r="Q38" t="s">
        <v>28</v>
      </c>
      <c r="R38" s="10" t="s">
        <v>29</v>
      </c>
      <c r="S38" s="10" t="s">
        <v>37</v>
      </c>
      <c r="T38" s="10" t="s">
        <v>37</v>
      </c>
      <c r="U38" s="10">
        <f>R38+S38+T38</f>
        <v>1</v>
      </c>
      <c r="V38" t="s">
        <v>31</v>
      </c>
    </row>
    <row r="39" spans="1:22" hidden="1" x14ac:dyDescent="0.25">
      <c r="A39" t="s">
        <v>20</v>
      </c>
      <c r="B39">
        <v>3032955</v>
      </c>
      <c r="C39" t="s">
        <v>42</v>
      </c>
      <c r="D39" t="s">
        <v>22</v>
      </c>
      <c r="E39">
        <v>3032955</v>
      </c>
      <c r="G39" t="s">
        <v>653</v>
      </c>
      <c r="H39" s="2"/>
      <c r="I39" s="2" t="b">
        <f>H39=G39</f>
        <v>0</v>
      </c>
      <c r="J39" t="s">
        <v>23</v>
      </c>
      <c r="K39" s="4" t="s">
        <v>103</v>
      </c>
      <c r="Q39" t="s">
        <v>28</v>
      </c>
      <c r="R39" s="10" t="s">
        <v>37</v>
      </c>
      <c r="S39" s="10" t="s">
        <v>29</v>
      </c>
      <c r="T39" s="10" t="s">
        <v>37</v>
      </c>
      <c r="U39" s="10">
        <f>R39+S39+T39</f>
        <v>1</v>
      </c>
      <c r="V39" t="s">
        <v>31</v>
      </c>
    </row>
    <row r="40" spans="1:22" hidden="1" x14ac:dyDescent="0.25">
      <c r="A40" t="s">
        <v>20</v>
      </c>
      <c r="B40">
        <v>901180</v>
      </c>
      <c r="C40" t="s">
        <v>42</v>
      </c>
      <c r="D40" t="s">
        <v>22</v>
      </c>
      <c r="E40">
        <v>901180</v>
      </c>
      <c r="G40" t="s">
        <v>653</v>
      </c>
      <c r="H40" s="2"/>
      <c r="I40" s="2" t="b">
        <f>H40=G40</f>
        <v>0</v>
      </c>
      <c r="J40" t="s">
        <v>23</v>
      </c>
      <c r="K40" s="4" t="s">
        <v>131</v>
      </c>
      <c r="Q40" t="s">
        <v>28</v>
      </c>
      <c r="R40" s="10" t="s">
        <v>37</v>
      </c>
      <c r="S40" s="10" t="s">
        <v>29</v>
      </c>
      <c r="T40" s="10" t="s">
        <v>37</v>
      </c>
      <c r="U40" s="10">
        <f>R40+S40+T40</f>
        <v>1</v>
      </c>
      <c r="V40" t="s">
        <v>31</v>
      </c>
    </row>
    <row r="41" spans="1:22" hidden="1" x14ac:dyDescent="0.25">
      <c r="A41" s="2" t="s">
        <v>20</v>
      </c>
      <c r="C41" s="2" t="s">
        <v>97</v>
      </c>
      <c r="G41" s="2" t="s">
        <v>691</v>
      </c>
      <c r="H41" s="2"/>
      <c r="I41" s="2" t="b">
        <f>H41=G41</f>
        <v>0</v>
      </c>
      <c r="J41" s="2" t="s">
        <v>23</v>
      </c>
      <c r="K41" s="4">
        <v>40</v>
      </c>
      <c r="N41" s="10" t="s">
        <v>125</v>
      </c>
      <c r="Q41" s="2" t="s">
        <v>28</v>
      </c>
      <c r="R41" s="10">
        <v>0</v>
      </c>
      <c r="S41" s="10">
        <v>1</v>
      </c>
      <c r="T41" s="10">
        <v>0</v>
      </c>
      <c r="U41" s="10">
        <f>R41+S41+T41</f>
        <v>1</v>
      </c>
    </row>
    <row r="42" spans="1:22" hidden="1" x14ac:dyDescent="0.25">
      <c r="A42" s="2" t="s">
        <v>20</v>
      </c>
      <c r="B42" s="2">
        <v>3944014</v>
      </c>
      <c r="C42" s="2" t="s">
        <v>97</v>
      </c>
      <c r="D42" s="2" t="s">
        <v>22</v>
      </c>
      <c r="E42" s="2">
        <v>3944014</v>
      </c>
      <c r="F42" s="2"/>
      <c r="G42" s="2" t="s">
        <v>691</v>
      </c>
      <c r="H42" s="2"/>
      <c r="I42" s="2" t="b">
        <f>H42=G42</f>
        <v>0</v>
      </c>
      <c r="J42" s="2" t="s">
        <v>23</v>
      </c>
      <c r="K42" s="5" t="s">
        <v>161</v>
      </c>
      <c r="L42" s="8"/>
      <c r="M42" s="2"/>
      <c r="N42" s="11" t="s">
        <v>125</v>
      </c>
      <c r="O42" s="2"/>
      <c r="P42" s="2"/>
      <c r="Q42" s="2" t="s">
        <v>28</v>
      </c>
      <c r="R42" s="11" t="s">
        <v>37</v>
      </c>
      <c r="S42" s="11">
        <v>3</v>
      </c>
      <c r="T42" s="11">
        <v>1</v>
      </c>
      <c r="U42" s="10">
        <f>R42+S42+T42</f>
        <v>4</v>
      </c>
      <c r="V42" s="2" t="s">
        <v>31</v>
      </c>
    </row>
    <row r="43" spans="1:22" hidden="1" x14ac:dyDescent="0.25">
      <c r="A43" s="2" t="s">
        <v>20</v>
      </c>
      <c r="B43" s="2">
        <v>5508105</v>
      </c>
      <c r="C43" s="2" t="s">
        <v>38</v>
      </c>
      <c r="D43" s="2" t="s">
        <v>29</v>
      </c>
      <c r="E43" s="2">
        <v>5508105</v>
      </c>
      <c r="F43" s="2"/>
      <c r="G43" s="2" t="s">
        <v>48</v>
      </c>
      <c r="H43" s="12" t="s">
        <v>48</v>
      </c>
      <c r="I43" s="2" t="b">
        <f>H43=G43</f>
        <v>1</v>
      </c>
      <c r="J43" s="2" t="s">
        <v>39</v>
      </c>
      <c r="K43" s="5" t="s">
        <v>49</v>
      </c>
      <c r="L43" s="8"/>
      <c r="M43" s="2"/>
      <c r="N43" s="11" t="s">
        <v>125</v>
      </c>
      <c r="O43" s="2"/>
      <c r="P43" s="2" t="s">
        <v>41</v>
      </c>
      <c r="Q43" s="2" t="s">
        <v>28</v>
      </c>
      <c r="R43" s="11" t="s">
        <v>37</v>
      </c>
      <c r="S43" s="11">
        <v>8</v>
      </c>
      <c r="T43" s="11">
        <v>2</v>
      </c>
      <c r="U43" s="10">
        <f>R43+S43+T43</f>
        <v>10</v>
      </c>
      <c r="V43" s="2" t="s">
        <v>31</v>
      </c>
    </row>
    <row r="44" spans="1:22" hidden="1" x14ac:dyDescent="0.25">
      <c r="A44" s="2" t="s">
        <v>20</v>
      </c>
      <c r="B44" s="2">
        <v>3032940</v>
      </c>
      <c r="C44" s="2" t="s">
        <v>21</v>
      </c>
      <c r="D44" s="2" t="s">
        <v>22</v>
      </c>
      <c r="E44" s="2">
        <v>3032940</v>
      </c>
      <c r="F44" s="2"/>
      <c r="G44" s="2" t="s">
        <v>56</v>
      </c>
      <c r="H44" s="2" t="s">
        <v>56</v>
      </c>
      <c r="I44" s="2" t="b">
        <f>H44=G44</f>
        <v>1</v>
      </c>
      <c r="J44" s="2" t="s">
        <v>23</v>
      </c>
      <c r="K44" s="5" t="s">
        <v>51</v>
      </c>
      <c r="L44" s="8" t="s">
        <v>61</v>
      </c>
      <c r="M44" s="2"/>
      <c r="N44" s="11" t="s">
        <v>25</v>
      </c>
      <c r="O44" s="2" t="s">
        <v>57</v>
      </c>
      <c r="P44" s="2" t="s">
        <v>27</v>
      </c>
      <c r="Q44" s="2" t="s">
        <v>28</v>
      </c>
      <c r="R44" s="11" t="s">
        <v>37</v>
      </c>
      <c r="S44" s="11" t="s">
        <v>29</v>
      </c>
      <c r="T44" s="11" t="s">
        <v>37</v>
      </c>
      <c r="U44" s="10">
        <f>R44+S44+T44</f>
        <v>1</v>
      </c>
      <c r="V44" s="2" t="s">
        <v>31</v>
      </c>
    </row>
    <row r="45" spans="1:22" hidden="1" x14ac:dyDescent="0.25">
      <c r="A45" s="2" t="s">
        <v>20</v>
      </c>
      <c r="B45" s="2">
        <v>904904</v>
      </c>
      <c r="C45" s="2" t="s">
        <v>92</v>
      </c>
      <c r="D45" s="2" t="s">
        <v>30</v>
      </c>
      <c r="E45" s="2">
        <v>904904</v>
      </c>
      <c r="F45" s="2"/>
      <c r="G45" s="2" t="s">
        <v>679</v>
      </c>
      <c r="H45" s="2"/>
      <c r="I45" s="2" t="b">
        <f>H45=G45</f>
        <v>0</v>
      </c>
      <c r="J45" s="2" t="s">
        <v>93</v>
      </c>
      <c r="K45" s="5" t="s">
        <v>29</v>
      </c>
      <c r="L45" s="8"/>
      <c r="M45" s="2"/>
      <c r="N45" s="11" t="s">
        <v>25</v>
      </c>
      <c r="O45" s="2" t="s">
        <v>623</v>
      </c>
      <c r="P45" s="2" t="s">
        <v>86</v>
      </c>
      <c r="Q45" s="2" t="s">
        <v>28</v>
      </c>
      <c r="R45" s="11" t="s">
        <v>29</v>
      </c>
      <c r="S45" s="11" t="s">
        <v>37</v>
      </c>
      <c r="T45" s="11" t="s">
        <v>29</v>
      </c>
      <c r="U45" s="10">
        <f>R45+S45+T45</f>
        <v>2</v>
      </c>
      <c r="V45" s="2" t="s">
        <v>31</v>
      </c>
    </row>
    <row r="46" spans="1:22" hidden="1" x14ac:dyDescent="0.25">
      <c r="A46" s="2" t="s">
        <v>20</v>
      </c>
      <c r="B46" s="2">
        <v>3035202</v>
      </c>
      <c r="C46" s="2" t="s">
        <v>92</v>
      </c>
      <c r="D46" s="2" t="s">
        <v>30</v>
      </c>
      <c r="E46" s="2">
        <v>3035202</v>
      </c>
      <c r="F46" s="2"/>
      <c r="G46" s="2" t="s">
        <v>679</v>
      </c>
      <c r="H46" s="2"/>
      <c r="I46" s="2" t="b">
        <f>H46=G46</f>
        <v>0</v>
      </c>
      <c r="J46" s="2" t="s">
        <v>93</v>
      </c>
      <c r="K46" s="5" t="s">
        <v>30</v>
      </c>
      <c r="L46" s="8"/>
      <c r="M46" s="2"/>
      <c r="N46" s="11" t="s">
        <v>25</v>
      </c>
      <c r="O46" s="2" t="s">
        <v>623</v>
      </c>
      <c r="P46" s="2" t="s">
        <v>86</v>
      </c>
      <c r="Q46" s="2" t="s">
        <v>28</v>
      </c>
      <c r="R46" s="11" t="s">
        <v>29</v>
      </c>
      <c r="S46" s="11" t="s">
        <v>30</v>
      </c>
      <c r="T46" s="11" t="s">
        <v>29</v>
      </c>
      <c r="U46" s="10">
        <f>R46+S46+T46</f>
        <v>5</v>
      </c>
      <c r="V46" s="2" t="s">
        <v>31</v>
      </c>
    </row>
    <row r="47" spans="1:22" x14ac:dyDescent="0.25">
      <c r="A47" s="2" t="s">
        <v>20</v>
      </c>
      <c r="B47" s="2">
        <v>4746675</v>
      </c>
      <c r="C47" s="2" t="s">
        <v>92</v>
      </c>
      <c r="D47" s="2" t="s">
        <v>30</v>
      </c>
      <c r="E47" s="2">
        <v>4746675</v>
      </c>
      <c r="F47" s="2"/>
      <c r="G47" s="2"/>
      <c r="H47" s="2"/>
      <c r="I47" s="2" t="b">
        <f>H47=G47</f>
        <v>1</v>
      </c>
      <c r="J47" s="2" t="s">
        <v>550</v>
      </c>
      <c r="K47" s="5" t="s">
        <v>30</v>
      </c>
      <c r="L47" s="8"/>
      <c r="M47" s="2"/>
      <c r="N47" s="11"/>
      <c r="O47" s="2" t="s">
        <v>623</v>
      </c>
      <c r="P47" s="2" t="s">
        <v>86</v>
      </c>
      <c r="Q47" s="2" t="s">
        <v>36</v>
      </c>
      <c r="R47" s="11" t="s">
        <v>37</v>
      </c>
      <c r="S47" s="11" t="s">
        <v>37</v>
      </c>
      <c r="T47" s="11" t="s">
        <v>37</v>
      </c>
      <c r="U47" s="10">
        <f>R47+S47+T47</f>
        <v>0</v>
      </c>
      <c r="V47" s="2" t="s">
        <v>31</v>
      </c>
    </row>
    <row r="48" spans="1:22" hidden="1" x14ac:dyDescent="0.25">
      <c r="A48" t="s">
        <v>20</v>
      </c>
      <c r="B48">
        <v>901600</v>
      </c>
      <c r="C48" t="s">
        <v>38</v>
      </c>
      <c r="D48" t="s">
        <v>29</v>
      </c>
      <c r="E48">
        <v>901600</v>
      </c>
      <c r="G48" t="s">
        <v>646</v>
      </c>
      <c r="H48" s="2"/>
      <c r="I48" s="2" t="b">
        <f>H48=G48</f>
        <v>0</v>
      </c>
      <c r="J48" t="s">
        <v>70</v>
      </c>
      <c r="K48" s="4" t="s">
        <v>40</v>
      </c>
      <c r="Q48" t="s">
        <v>28</v>
      </c>
      <c r="R48" s="10" t="s">
        <v>37</v>
      </c>
      <c r="S48" s="10" t="s">
        <v>29</v>
      </c>
      <c r="T48" s="10" t="s">
        <v>37</v>
      </c>
      <c r="U48" s="10">
        <f>R48+S48+T48</f>
        <v>1</v>
      </c>
      <c r="V48" t="s">
        <v>31</v>
      </c>
    </row>
    <row r="49" spans="1:22" hidden="1" x14ac:dyDescent="0.25">
      <c r="A49" t="s">
        <v>20</v>
      </c>
      <c r="B49">
        <v>5383991</v>
      </c>
      <c r="C49" t="s">
        <v>38</v>
      </c>
      <c r="D49" t="s">
        <v>29</v>
      </c>
      <c r="E49">
        <v>5383991</v>
      </c>
      <c r="G49" t="s">
        <v>646</v>
      </c>
      <c r="H49" s="2"/>
      <c r="I49" s="2" t="b">
        <f>H49=G49</f>
        <v>0</v>
      </c>
      <c r="J49" t="s">
        <v>39</v>
      </c>
      <c r="K49" s="4" t="s">
        <v>40</v>
      </c>
      <c r="Q49" t="s">
        <v>28</v>
      </c>
      <c r="R49" s="10" t="s">
        <v>37</v>
      </c>
      <c r="S49" s="10" t="s">
        <v>29</v>
      </c>
      <c r="T49" s="10" t="s">
        <v>37</v>
      </c>
      <c r="U49" s="10">
        <f>R49+S49+T49</f>
        <v>1</v>
      </c>
      <c r="V49" t="s">
        <v>31</v>
      </c>
    </row>
    <row r="50" spans="1:22" hidden="1" x14ac:dyDescent="0.25">
      <c r="A50" s="2" t="s">
        <v>20</v>
      </c>
      <c r="B50" s="2">
        <v>6447591</v>
      </c>
      <c r="C50" s="2" t="s">
        <v>69</v>
      </c>
      <c r="D50" s="2" t="s">
        <v>29</v>
      </c>
      <c r="E50" s="2">
        <v>6447591</v>
      </c>
      <c r="F50" s="2"/>
      <c r="G50" s="2" t="s">
        <v>644</v>
      </c>
      <c r="H50" s="2"/>
      <c r="I50" s="2" t="b">
        <f>H50=G50</f>
        <v>0</v>
      </c>
      <c r="J50" s="2" t="s">
        <v>70</v>
      </c>
      <c r="K50" s="5" t="s">
        <v>71</v>
      </c>
      <c r="L50" s="8" t="s">
        <v>61</v>
      </c>
      <c r="M50" s="2"/>
      <c r="N50" s="11"/>
      <c r="O50" s="2"/>
      <c r="P50" s="2"/>
      <c r="Q50" s="2" t="s">
        <v>28</v>
      </c>
      <c r="R50" s="11" t="s">
        <v>37</v>
      </c>
      <c r="S50" s="11" t="s">
        <v>29</v>
      </c>
      <c r="T50" s="11" t="s">
        <v>37</v>
      </c>
      <c r="U50" s="10">
        <f>R50+S50+T50</f>
        <v>1</v>
      </c>
      <c r="V50" s="2" t="s">
        <v>31</v>
      </c>
    </row>
    <row r="51" spans="1:22" hidden="1" x14ac:dyDescent="0.25">
      <c r="A51" t="s">
        <v>20</v>
      </c>
      <c r="B51">
        <v>4740712</v>
      </c>
      <c r="C51" t="s">
        <v>69</v>
      </c>
      <c r="D51" t="s">
        <v>29</v>
      </c>
      <c r="E51">
        <v>4740712</v>
      </c>
      <c r="G51" t="s">
        <v>644</v>
      </c>
      <c r="H51" s="2"/>
      <c r="I51" s="2" t="b">
        <f>H51=G51</f>
        <v>0</v>
      </c>
      <c r="J51" t="s">
        <v>70</v>
      </c>
      <c r="K51" s="4" t="s">
        <v>71</v>
      </c>
      <c r="Q51" t="s">
        <v>28</v>
      </c>
      <c r="R51" s="10" t="s">
        <v>37</v>
      </c>
      <c r="S51" s="10" t="s">
        <v>29</v>
      </c>
      <c r="T51" s="10" t="s">
        <v>37</v>
      </c>
      <c r="U51" s="10">
        <f>R51+S51+T51</f>
        <v>1</v>
      </c>
      <c r="V51" t="s">
        <v>31</v>
      </c>
    </row>
    <row r="52" spans="1:22" hidden="1" x14ac:dyDescent="0.25">
      <c r="A52" s="2" t="s">
        <v>20</v>
      </c>
      <c r="B52" s="2">
        <v>4740715</v>
      </c>
      <c r="C52" s="2" t="s">
        <v>69</v>
      </c>
      <c r="D52" s="2" t="s">
        <v>29</v>
      </c>
      <c r="E52" s="2">
        <v>4740715</v>
      </c>
      <c r="F52" s="2"/>
      <c r="G52" s="2" t="s">
        <v>644</v>
      </c>
      <c r="H52" s="2"/>
      <c r="I52" s="2" t="b">
        <f>H52=G52</f>
        <v>0</v>
      </c>
      <c r="J52" s="2" t="s">
        <v>70</v>
      </c>
      <c r="K52" s="5" t="s">
        <v>34</v>
      </c>
      <c r="L52" s="8"/>
      <c r="M52" s="2"/>
      <c r="N52" s="11"/>
      <c r="O52" s="2"/>
      <c r="P52" s="2"/>
      <c r="Q52" s="2" t="s">
        <v>28</v>
      </c>
      <c r="R52" s="11" t="s">
        <v>29</v>
      </c>
      <c r="S52" s="11" t="s">
        <v>37</v>
      </c>
      <c r="T52" s="11" t="s">
        <v>37</v>
      </c>
      <c r="U52" s="10">
        <f>R52+S52+T52</f>
        <v>1</v>
      </c>
      <c r="V52" s="2" t="s">
        <v>31</v>
      </c>
    </row>
    <row r="53" spans="1:22" hidden="1" x14ac:dyDescent="0.25">
      <c r="A53" t="s">
        <v>20</v>
      </c>
      <c r="B53">
        <v>3033234</v>
      </c>
      <c r="C53" t="s">
        <v>69</v>
      </c>
      <c r="D53" t="s">
        <v>29</v>
      </c>
      <c r="E53">
        <v>3033234</v>
      </c>
      <c r="G53" t="s">
        <v>644</v>
      </c>
      <c r="H53" s="2"/>
      <c r="I53" s="2" t="b">
        <f>H53=G53</f>
        <v>0</v>
      </c>
      <c r="J53" t="s">
        <v>70</v>
      </c>
      <c r="K53" s="4" t="s">
        <v>144</v>
      </c>
      <c r="Q53" t="s">
        <v>28</v>
      </c>
      <c r="R53" s="10" t="s">
        <v>29</v>
      </c>
      <c r="S53" s="10" t="s">
        <v>37</v>
      </c>
      <c r="T53" s="10" t="s">
        <v>37</v>
      </c>
      <c r="U53" s="10">
        <f>R53+S53+T53</f>
        <v>1</v>
      </c>
      <c r="V53" t="s">
        <v>31</v>
      </c>
    </row>
    <row r="54" spans="1:22" hidden="1" x14ac:dyDescent="0.25">
      <c r="A54" s="2" t="s">
        <v>20</v>
      </c>
      <c r="B54" s="2">
        <v>3042702</v>
      </c>
      <c r="C54" s="2" t="s">
        <v>92</v>
      </c>
      <c r="D54" s="2" t="s">
        <v>30</v>
      </c>
      <c r="E54" s="2">
        <v>3042702</v>
      </c>
      <c r="F54" s="2"/>
      <c r="G54" s="2" t="s">
        <v>678</v>
      </c>
      <c r="H54" s="2"/>
      <c r="I54" s="2" t="b">
        <f>H54=G54</f>
        <v>0</v>
      </c>
      <c r="J54" s="2" t="s">
        <v>127</v>
      </c>
      <c r="K54" s="5" t="s">
        <v>154</v>
      </c>
      <c r="L54" s="8"/>
      <c r="M54" s="2"/>
      <c r="N54" s="11"/>
      <c r="O54" s="2"/>
      <c r="P54" s="2"/>
      <c r="Q54" s="2" t="s">
        <v>28</v>
      </c>
      <c r="R54" s="11" t="s">
        <v>37</v>
      </c>
      <c r="S54" s="11" t="s">
        <v>29</v>
      </c>
      <c r="T54" s="11" t="s">
        <v>37</v>
      </c>
      <c r="U54" s="10">
        <f>R54+S54+T54</f>
        <v>1</v>
      </c>
      <c r="V54" s="2" t="s">
        <v>31</v>
      </c>
    </row>
    <row r="55" spans="1:22" hidden="1" x14ac:dyDescent="0.25">
      <c r="A55" s="2" t="s">
        <v>20</v>
      </c>
      <c r="B55" s="2">
        <v>4746694</v>
      </c>
      <c r="C55" s="2" t="s">
        <v>92</v>
      </c>
      <c r="D55" s="2" t="s">
        <v>30</v>
      </c>
      <c r="E55" s="2">
        <v>4746694</v>
      </c>
      <c r="F55" s="2"/>
      <c r="G55" s="2" t="s">
        <v>678</v>
      </c>
      <c r="H55" s="2"/>
      <c r="I55" s="2" t="b">
        <f>H55=G55</f>
        <v>0</v>
      </c>
      <c r="J55" s="2" t="s">
        <v>127</v>
      </c>
      <c r="K55" s="5" t="s">
        <v>161</v>
      </c>
      <c r="L55" s="8"/>
      <c r="M55" s="2"/>
      <c r="N55" s="11"/>
      <c r="O55" s="2"/>
      <c r="P55" s="2"/>
      <c r="Q55" s="2" t="s">
        <v>28</v>
      </c>
      <c r="R55" s="11" t="s">
        <v>37</v>
      </c>
      <c r="S55" s="11" t="s">
        <v>29</v>
      </c>
      <c r="T55" s="11" t="s">
        <v>37</v>
      </c>
      <c r="U55" s="10">
        <f>R55+S55+T55</f>
        <v>1</v>
      </c>
      <c r="V55" s="2" t="s">
        <v>31</v>
      </c>
    </row>
    <row r="56" spans="1:22" hidden="1" x14ac:dyDescent="0.25">
      <c r="A56" s="2" t="s">
        <v>20</v>
      </c>
      <c r="B56" s="2">
        <v>3037658</v>
      </c>
      <c r="C56" s="2" t="s">
        <v>46</v>
      </c>
      <c r="D56" s="2" t="s">
        <v>24</v>
      </c>
      <c r="E56" s="2">
        <v>3037658</v>
      </c>
      <c r="F56" s="2"/>
      <c r="G56" s="2" t="s">
        <v>682</v>
      </c>
      <c r="H56" s="2"/>
      <c r="I56" s="2" t="b">
        <f>H56=G56</f>
        <v>0</v>
      </c>
      <c r="J56" s="2" t="s">
        <v>139</v>
      </c>
      <c r="K56" s="5" t="s">
        <v>169</v>
      </c>
      <c r="L56" s="8"/>
      <c r="M56" s="2"/>
      <c r="N56" s="11" t="s">
        <v>25</v>
      </c>
      <c r="O56" s="2" t="s">
        <v>81</v>
      </c>
      <c r="P56" s="2" t="s">
        <v>45</v>
      </c>
      <c r="Q56" s="2" t="s">
        <v>28</v>
      </c>
      <c r="R56" s="11" t="s">
        <v>29</v>
      </c>
      <c r="S56" s="11" t="s">
        <v>22</v>
      </c>
      <c r="T56" s="11" t="s">
        <v>37</v>
      </c>
      <c r="U56" s="10">
        <f>R56+S56+T56</f>
        <v>3</v>
      </c>
      <c r="V56" s="2" t="s">
        <v>31</v>
      </c>
    </row>
    <row r="57" spans="1:22" hidden="1" x14ac:dyDescent="0.25">
      <c r="A57" s="2" t="s">
        <v>20</v>
      </c>
      <c r="B57" s="2">
        <v>3037661</v>
      </c>
      <c r="C57" s="2" t="s">
        <v>46</v>
      </c>
      <c r="D57" s="2" t="s">
        <v>24</v>
      </c>
      <c r="E57" s="2">
        <v>3037661</v>
      </c>
      <c r="F57" s="2"/>
      <c r="G57" s="2" t="s">
        <v>682</v>
      </c>
      <c r="H57" s="2"/>
      <c r="I57" s="2" t="b">
        <f>H57=G57</f>
        <v>0</v>
      </c>
      <c r="J57" s="2" t="s">
        <v>139</v>
      </c>
      <c r="K57" s="5" t="s">
        <v>185</v>
      </c>
      <c r="L57" s="8"/>
      <c r="M57" s="2"/>
      <c r="N57" s="11" t="s">
        <v>25</v>
      </c>
      <c r="O57" s="2" t="s">
        <v>81</v>
      </c>
      <c r="P57" s="2" t="s">
        <v>45</v>
      </c>
      <c r="Q57" s="2" t="s">
        <v>28</v>
      </c>
      <c r="R57" s="11" t="s">
        <v>37</v>
      </c>
      <c r="S57" s="11" t="s">
        <v>29</v>
      </c>
      <c r="T57" s="11" t="s">
        <v>37</v>
      </c>
      <c r="U57" s="10">
        <f>R57+S57+T57</f>
        <v>1</v>
      </c>
      <c r="V57" s="2" t="s">
        <v>31</v>
      </c>
    </row>
    <row r="58" spans="1:22" hidden="1" x14ac:dyDescent="0.25">
      <c r="A58" s="2" t="s">
        <v>20</v>
      </c>
      <c r="B58" s="2">
        <v>4191732</v>
      </c>
      <c r="C58" s="2" t="s">
        <v>21</v>
      </c>
      <c r="D58" s="2" t="s">
        <v>22</v>
      </c>
      <c r="E58" s="2">
        <v>4191732</v>
      </c>
      <c r="F58" s="2"/>
      <c r="G58" s="2" t="s">
        <v>56</v>
      </c>
      <c r="H58" s="2" t="s">
        <v>56</v>
      </c>
      <c r="I58" s="2" t="b">
        <f>H58=G58</f>
        <v>1</v>
      </c>
      <c r="J58" s="2" t="s">
        <v>23</v>
      </c>
      <c r="K58" s="5" t="s">
        <v>51</v>
      </c>
      <c r="L58" s="8"/>
      <c r="M58" s="2"/>
      <c r="N58" s="11" t="s">
        <v>25</v>
      </c>
      <c r="O58" s="2" t="s">
        <v>57</v>
      </c>
      <c r="P58" s="2" t="s">
        <v>27</v>
      </c>
      <c r="Q58" s="2" t="s">
        <v>28</v>
      </c>
      <c r="R58" s="11" t="s">
        <v>37</v>
      </c>
      <c r="S58" s="11" t="s">
        <v>29</v>
      </c>
      <c r="T58" s="11" t="s">
        <v>29</v>
      </c>
      <c r="U58" s="10">
        <f>R58+S58+T58</f>
        <v>2</v>
      </c>
      <c r="V58" s="2" t="s">
        <v>31</v>
      </c>
    </row>
    <row r="59" spans="1:22" hidden="1" x14ac:dyDescent="0.25">
      <c r="A59" s="2" t="s">
        <v>20</v>
      </c>
      <c r="B59" s="2">
        <v>6085045</v>
      </c>
      <c r="C59" s="2" t="s">
        <v>124</v>
      </c>
      <c r="D59" s="2" t="s">
        <v>22</v>
      </c>
      <c r="E59" s="2">
        <v>6085045</v>
      </c>
      <c r="F59" s="2"/>
      <c r="G59" s="2"/>
      <c r="H59" s="2"/>
      <c r="I59" s="2" t="b">
        <f>H59=G59</f>
        <v>1</v>
      </c>
      <c r="J59" s="2" t="s">
        <v>339</v>
      </c>
      <c r="K59" s="5" t="s">
        <v>22</v>
      </c>
      <c r="L59" s="8"/>
      <c r="M59" s="2"/>
      <c r="N59" s="11" t="s">
        <v>25</v>
      </c>
      <c r="O59" s="2" t="s">
        <v>340</v>
      </c>
      <c r="P59" s="2" t="s">
        <v>55</v>
      </c>
      <c r="Q59" s="2" t="s">
        <v>28</v>
      </c>
      <c r="R59" s="11" t="s">
        <v>22</v>
      </c>
      <c r="S59" s="11" t="s">
        <v>30</v>
      </c>
      <c r="T59" s="11" t="s">
        <v>37</v>
      </c>
      <c r="U59" s="10">
        <f>R59+S59+T59</f>
        <v>5</v>
      </c>
      <c r="V59" s="2" t="s">
        <v>31</v>
      </c>
    </row>
    <row r="60" spans="1:22" hidden="1" x14ac:dyDescent="0.25">
      <c r="A60" s="2" t="s">
        <v>20</v>
      </c>
      <c r="B60" s="2">
        <v>5515790</v>
      </c>
      <c r="C60" s="2" t="s">
        <v>124</v>
      </c>
      <c r="D60" s="2" t="s">
        <v>22</v>
      </c>
      <c r="E60" s="2">
        <v>5515790</v>
      </c>
      <c r="F60" s="2"/>
      <c r="G60" s="2"/>
      <c r="H60" s="2"/>
      <c r="I60" s="2" t="b">
        <f>H60=G60</f>
        <v>1</v>
      </c>
      <c r="J60" s="2" t="s">
        <v>464</v>
      </c>
      <c r="K60" s="5" t="s">
        <v>29</v>
      </c>
      <c r="L60" s="8"/>
      <c r="M60" s="2"/>
      <c r="N60" s="11" t="s">
        <v>25</v>
      </c>
      <c r="O60" s="2" t="s">
        <v>465</v>
      </c>
      <c r="P60" s="2" t="s">
        <v>55</v>
      </c>
      <c r="Q60" s="2" t="s">
        <v>28</v>
      </c>
      <c r="R60" s="11" t="s">
        <v>29</v>
      </c>
      <c r="S60" s="11" t="s">
        <v>29</v>
      </c>
      <c r="T60" s="11" t="s">
        <v>37</v>
      </c>
      <c r="U60" s="10">
        <f>R60+S60+T60</f>
        <v>2</v>
      </c>
      <c r="V60" s="2" t="s">
        <v>31</v>
      </c>
    </row>
    <row r="61" spans="1:22" hidden="1" x14ac:dyDescent="0.25">
      <c r="A61" t="s">
        <v>20</v>
      </c>
      <c r="B61">
        <v>3032847</v>
      </c>
      <c r="C61" t="s">
        <v>108</v>
      </c>
      <c r="D61" t="s">
        <v>29</v>
      </c>
      <c r="E61">
        <v>3032847</v>
      </c>
      <c r="G61" s="2" t="s">
        <v>227</v>
      </c>
      <c r="H61" s="2" t="s">
        <v>227</v>
      </c>
      <c r="I61" s="2" t="b">
        <f>H61=G61</f>
        <v>1</v>
      </c>
      <c r="J61" t="s">
        <v>605</v>
      </c>
      <c r="K61" s="4" t="s">
        <v>154</v>
      </c>
      <c r="N61" s="10" t="s">
        <v>173</v>
      </c>
      <c r="O61" t="s">
        <v>229</v>
      </c>
      <c r="P61" t="s">
        <v>55</v>
      </c>
      <c r="Q61" t="s">
        <v>28</v>
      </c>
      <c r="R61" s="10" t="s">
        <v>22</v>
      </c>
      <c r="S61" s="10" t="s">
        <v>24</v>
      </c>
      <c r="T61" s="10" t="s">
        <v>37</v>
      </c>
      <c r="U61" s="10">
        <f>R61+S61+T61</f>
        <v>6</v>
      </c>
      <c r="V61" t="s">
        <v>31</v>
      </c>
    </row>
    <row r="62" spans="1:22" hidden="1" x14ac:dyDescent="0.25">
      <c r="A62" s="2" t="s">
        <v>20</v>
      </c>
      <c r="B62" s="2">
        <v>929594</v>
      </c>
      <c r="C62" s="2" t="s">
        <v>108</v>
      </c>
      <c r="D62" s="2" t="s">
        <v>29</v>
      </c>
      <c r="E62" s="2">
        <v>929594</v>
      </c>
      <c r="F62" s="2"/>
      <c r="G62" s="2" t="s">
        <v>227</v>
      </c>
      <c r="H62" s="2" t="s">
        <v>227</v>
      </c>
      <c r="I62" s="2" t="b">
        <f>H62=G62</f>
        <v>1</v>
      </c>
      <c r="J62" s="2" t="s">
        <v>605</v>
      </c>
      <c r="K62" s="5" t="s">
        <v>163</v>
      </c>
      <c r="L62" s="8"/>
      <c r="M62" s="2"/>
      <c r="N62" s="11" t="s">
        <v>173</v>
      </c>
      <c r="O62" s="2" t="s">
        <v>229</v>
      </c>
      <c r="P62" s="2" t="s">
        <v>55</v>
      </c>
      <c r="Q62" s="2" t="s">
        <v>28</v>
      </c>
      <c r="R62" s="11" t="s">
        <v>22</v>
      </c>
      <c r="S62" s="11" t="s">
        <v>24</v>
      </c>
      <c r="T62" s="11" t="s">
        <v>37</v>
      </c>
      <c r="U62" s="10">
        <f>R62+S62+T62</f>
        <v>6</v>
      </c>
      <c r="V62" s="2" t="s">
        <v>31</v>
      </c>
    </row>
    <row r="63" spans="1:22" hidden="1" x14ac:dyDescent="0.25">
      <c r="A63" s="2" t="s">
        <v>20</v>
      </c>
      <c r="B63" s="2">
        <v>3032851</v>
      </c>
      <c r="C63" s="2" t="s">
        <v>108</v>
      </c>
      <c r="D63" s="2" t="s">
        <v>29</v>
      </c>
      <c r="E63" s="2">
        <v>3032851</v>
      </c>
      <c r="F63" s="2"/>
      <c r="G63" s="2" t="s">
        <v>227</v>
      </c>
      <c r="H63" s="2" t="s">
        <v>227</v>
      </c>
      <c r="I63" s="2" t="b">
        <f>H63=G63</f>
        <v>1</v>
      </c>
      <c r="J63" s="2" t="s">
        <v>573</v>
      </c>
      <c r="K63" s="5" t="s">
        <v>156</v>
      </c>
      <c r="L63" s="8"/>
      <c r="M63" s="2"/>
      <c r="N63" s="11" t="s">
        <v>173</v>
      </c>
      <c r="O63" s="2" t="s">
        <v>229</v>
      </c>
      <c r="P63" s="2" t="s">
        <v>55</v>
      </c>
      <c r="Q63" s="2" t="s">
        <v>28</v>
      </c>
      <c r="R63" s="11" t="s">
        <v>22</v>
      </c>
      <c r="S63" s="11" t="s">
        <v>24</v>
      </c>
      <c r="T63" s="11" t="s">
        <v>37</v>
      </c>
      <c r="U63" s="10">
        <f>R63+S63+T63</f>
        <v>6</v>
      </c>
      <c r="V63" s="2" t="s">
        <v>31</v>
      </c>
    </row>
    <row r="64" spans="1:22" hidden="1" x14ac:dyDescent="0.25">
      <c r="A64" t="s">
        <v>20</v>
      </c>
      <c r="B64">
        <v>929573</v>
      </c>
      <c r="C64" t="s">
        <v>108</v>
      </c>
      <c r="D64" t="s">
        <v>29</v>
      </c>
      <c r="E64">
        <v>929573</v>
      </c>
      <c r="G64" s="2" t="s">
        <v>227</v>
      </c>
      <c r="H64" s="2" t="s">
        <v>227</v>
      </c>
      <c r="I64" s="2" t="b">
        <f>H64=G64</f>
        <v>1</v>
      </c>
      <c r="J64" t="s">
        <v>65</v>
      </c>
      <c r="K64" s="4" t="s">
        <v>228</v>
      </c>
      <c r="N64" s="10" t="s">
        <v>173</v>
      </c>
      <c r="O64" t="s">
        <v>229</v>
      </c>
      <c r="P64" t="s">
        <v>55</v>
      </c>
      <c r="Q64" t="s">
        <v>28</v>
      </c>
      <c r="R64" s="10" t="s">
        <v>29</v>
      </c>
      <c r="S64" s="10" t="s">
        <v>37</v>
      </c>
      <c r="T64" s="10" t="s">
        <v>37</v>
      </c>
      <c r="U64" s="10">
        <f>R64+S64+T64</f>
        <v>1</v>
      </c>
      <c r="V64" t="s">
        <v>31</v>
      </c>
    </row>
    <row r="65" spans="1:22" hidden="1" x14ac:dyDescent="0.25">
      <c r="A65" s="2" t="s">
        <v>20</v>
      </c>
      <c r="B65" s="2">
        <v>3048651</v>
      </c>
      <c r="C65" s="2" t="s">
        <v>108</v>
      </c>
      <c r="D65" s="2" t="s">
        <v>29</v>
      </c>
      <c r="E65" s="2">
        <v>3048651</v>
      </c>
      <c r="F65" s="2"/>
      <c r="G65" s="2" t="s">
        <v>227</v>
      </c>
      <c r="H65" s="2" t="s">
        <v>227</v>
      </c>
      <c r="I65" s="2" t="b">
        <f>H65=G65</f>
        <v>1</v>
      </c>
      <c r="J65" s="2" t="s">
        <v>65</v>
      </c>
      <c r="K65" s="5" t="s">
        <v>233</v>
      </c>
      <c r="L65" s="8"/>
      <c r="M65" s="2"/>
      <c r="N65" s="11" t="s">
        <v>173</v>
      </c>
      <c r="O65" s="2" t="s">
        <v>229</v>
      </c>
      <c r="P65" s="2" t="s">
        <v>55</v>
      </c>
      <c r="Q65" s="2" t="s">
        <v>28</v>
      </c>
      <c r="R65" s="11" t="s">
        <v>22</v>
      </c>
      <c r="S65" s="11" t="s">
        <v>24</v>
      </c>
      <c r="T65" s="11" t="s">
        <v>37</v>
      </c>
      <c r="U65" s="10">
        <f>R65+S65+T65</f>
        <v>6</v>
      </c>
      <c r="V65" s="2" t="s">
        <v>31</v>
      </c>
    </row>
    <row r="66" spans="1:22" hidden="1" x14ac:dyDescent="0.25">
      <c r="A66" t="s">
        <v>20</v>
      </c>
      <c r="B66">
        <v>903467</v>
      </c>
      <c r="C66" t="s">
        <v>58</v>
      </c>
      <c r="D66" t="s">
        <v>24</v>
      </c>
      <c r="E66">
        <v>903467</v>
      </c>
      <c r="G66" t="s">
        <v>683</v>
      </c>
      <c r="H66" s="2"/>
      <c r="I66" s="2" t="b">
        <f>H66=G66</f>
        <v>0</v>
      </c>
      <c r="J66" t="s">
        <v>47</v>
      </c>
      <c r="K66" s="4" t="s">
        <v>258</v>
      </c>
      <c r="P66" t="s">
        <v>35</v>
      </c>
      <c r="Q66" t="s">
        <v>28</v>
      </c>
      <c r="R66" s="10" t="s">
        <v>29</v>
      </c>
      <c r="S66" s="10" t="s">
        <v>37</v>
      </c>
      <c r="T66" s="10" t="s">
        <v>37</v>
      </c>
      <c r="U66" s="10">
        <f>R66+S66+T66</f>
        <v>1</v>
      </c>
      <c r="V66" t="s">
        <v>31</v>
      </c>
    </row>
    <row r="67" spans="1:22" hidden="1" x14ac:dyDescent="0.25">
      <c r="A67" s="2" t="s">
        <v>20</v>
      </c>
      <c r="B67" s="2">
        <v>3047646</v>
      </c>
      <c r="C67" s="2" t="s">
        <v>58</v>
      </c>
      <c r="D67" s="2" t="s">
        <v>24</v>
      </c>
      <c r="E67" s="2">
        <v>3047646</v>
      </c>
      <c r="F67" s="2"/>
      <c r="G67" s="2" t="s">
        <v>683</v>
      </c>
      <c r="H67" s="2"/>
      <c r="I67" s="2" t="b">
        <f>H67=G67</f>
        <v>0</v>
      </c>
      <c r="J67" s="2" t="s">
        <v>47</v>
      </c>
      <c r="K67" s="5" t="s">
        <v>263</v>
      </c>
      <c r="L67" s="8"/>
      <c r="M67" s="2"/>
      <c r="N67" s="11" t="s">
        <v>125</v>
      </c>
      <c r="O67" s="2"/>
      <c r="P67" s="2" t="s">
        <v>35</v>
      </c>
      <c r="Q67" s="2" t="s">
        <v>28</v>
      </c>
      <c r="R67" s="11">
        <v>0</v>
      </c>
      <c r="S67" s="11">
        <v>3</v>
      </c>
      <c r="T67" s="11">
        <v>1</v>
      </c>
      <c r="U67" s="10">
        <f>R67+S67+T67</f>
        <v>4</v>
      </c>
      <c r="V67" s="2" t="s">
        <v>31</v>
      </c>
    </row>
    <row r="68" spans="1:22" hidden="1" x14ac:dyDescent="0.25">
      <c r="A68" s="2" t="s">
        <v>20</v>
      </c>
      <c r="B68" s="2">
        <v>3047652</v>
      </c>
      <c r="C68" s="2" t="s">
        <v>58</v>
      </c>
      <c r="D68" s="2" t="s">
        <v>24</v>
      </c>
      <c r="E68" s="2">
        <v>3047652</v>
      </c>
      <c r="F68" s="2"/>
      <c r="G68" s="2" t="s">
        <v>683</v>
      </c>
      <c r="H68" s="2"/>
      <c r="I68" s="2" t="b">
        <f>H68=G68</f>
        <v>0</v>
      </c>
      <c r="J68" s="2" t="s">
        <v>47</v>
      </c>
      <c r="K68" s="5" t="s">
        <v>273</v>
      </c>
      <c r="L68" s="8"/>
      <c r="M68" s="2"/>
      <c r="N68" s="11"/>
      <c r="O68" s="2"/>
      <c r="P68" s="2" t="s">
        <v>35</v>
      </c>
      <c r="Q68" s="2" t="s">
        <v>28</v>
      </c>
      <c r="R68" s="11" t="s">
        <v>37</v>
      </c>
      <c r="S68" s="11" t="s">
        <v>29</v>
      </c>
      <c r="T68" s="11" t="s">
        <v>37</v>
      </c>
      <c r="U68" s="10">
        <f>R68+S68+T68</f>
        <v>1</v>
      </c>
      <c r="V68" s="2" t="s">
        <v>31</v>
      </c>
    </row>
    <row r="69" spans="1:22" hidden="1" x14ac:dyDescent="0.25">
      <c r="A69" s="2" t="s">
        <v>20</v>
      </c>
      <c r="B69" s="2">
        <v>3047655</v>
      </c>
      <c r="C69" s="2" t="s">
        <v>58</v>
      </c>
      <c r="D69" s="2" t="s">
        <v>24</v>
      </c>
      <c r="E69" s="2">
        <v>3047655</v>
      </c>
      <c r="F69" s="2"/>
      <c r="G69" s="2" t="s">
        <v>683</v>
      </c>
      <c r="H69" s="2"/>
      <c r="I69" s="2" t="b">
        <f>H69=G69</f>
        <v>0</v>
      </c>
      <c r="J69" s="2" t="s">
        <v>47</v>
      </c>
      <c r="K69" s="5" t="s">
        <v>271</v>
      </c>
      <c r="L69" s="8"/>
      <c r="M69" s="2"/>
      <c r="N69" s="11" t="s">
        <v>125</v>
      </c>
      <c r="O69" s="2"/>
      <c r="P69" s="2" t="s">
        <v>35</v>
      </c>
      <c r="Q69" s="2" t="s">
        <v>28</v>
      </c>
      <c r="R69" s="11" t="s">
        <v>37</v>
      </c>
      <c r="S69" s="11">
        <v>5</v>
      </c>
      <c r="T69" s="11">
        <v>1</v>
      </c>
      <c r="U69" s="10">
        <f>R69+S69+T69</f>
        <v>6</v>
      </c>
      <c r="V69" s="2" t="s">
        <v>31</v>
      </c>
    </row>
    <row r="70" spans="1:22" hidden="1" x14ac:dyDescent="0.25">
      <c r="A70" t="s">
        <v>20</v>
      </c>
      <c r="B70">
        <v>3047660</v>
      </c>
      <c r="C70" t="s">
        <v>58</v>
      </c>
      <c r="D70" t="s">
        <v>24</v>
      </c>
      <c r="E70">
        <v>3047660</v>
      </c>
      <c r="G70" t="s">
        <v>683</v>
      </c>
      <c r="H70" s="2"/>
      <c r="I70" s="2" t="b">
        <f>H70=G70</f>
        <v>0</v>
      </c>
      <c r="J70" t="s">
        <v>47</v>
      </c>
      <c r="K70" s="4" t="s">
        <v>289</v>
      </c>
      <c r="P70" t="s">
        <v>35</v>
      </c>
      <c r="Q70" t="s">
        <v>28</v>
      </c>
      <c r="R70" s="10" t="s">
        <v>29</v>
      </c>
      <c r="S70" s="10" t="s">
        <v>37</v>
      </c>
      <c r="T70" s="10" t="s">
        <v>37</v>
      </c>
      <c r="U70" s="10">
        <f>R70+S70+T70</f>
        <v>1</v>
      </c>
      <c r="V70" t="s">
        <v>31</v>
      </c>
    </row>
    <row r="71" spans="1:22" hidden="1" x14ac:dyDescent="0.25">
      <c r="A71" t="s">
        <v>20</v>
      </c>
      <c r="B71">
        <v>3047649</v>
      </c>
      <c r="C71" t="s">
        <v>158</v>
      </c>
      <c r="D71" t="s">
        <v>24</v>
      </c>
      <c r="E71">
        <v>3047649</v>
      </c>
      <c r="G71" t="s">
        <v>686</v>
      </c>
      <c r="H71" s="2"/>
      <c r="I71" s="2" t="b">
        <f>H71=G71</f>
        <v>0</v>
      </c>
      <c r="J71" t="s">
        <v>47</v>
      </c>
      <c r="K71" s="4" t="s">
        <v>220</v>
      </c>
      <c r="O71" t="s">
        <v>457</v>
      </c>
      <c r="P71" t="s">
        <v>117</v>
      </c>
      <c r="Q71" t="s">
        <v>28</v>
      </c>
      <c r="R71" s="10" t="s">
        <v>37</v>
      </c>
      <c r="S71" s="10" t="s">
        <v>29</v>
      </c>
      <c r="T71" s="10" t="s">
        <v>37</v>
      </c>
      <c r="U71" s="10">
        <f>R71+S71+T71</f>
        <v>1</v>
      </c>
      <c r="V71" t="s">
        <v>31</v>
      </c>
    </row>
    <row r="72" spans="1:22" hidden="1" x14ac:dyDescent="0.25">
      <c r="A72" s="2" t="s">
        <v>20</v>
      </c>
      <c r="B72" s="2">
        <v>4731537</v>
      </c>
      <c r="C72" s="2" t="s">
        <v>158</v>
      </c>
      <c r="D72" s="2" t="s">
        <v>24</v>
      </c>
      <c r="E72" s="2">
        <v>4731537</v>
      </c>
      <c r="F72" s="2"/>
      <c r="G72" s="2" t="s">
        <v>686</v>
      </c>
      <c r="H72" s="2"/>
      <c r="I72" s="2" t="b">
        <f>H72=G72</f>
        <v>0</v>
      </c>
      <c r="J72" s="2" t="s">
        <v>47</v>
      </c>
      <c r="K72" s="5" t="s">
        <v>268</v>
      </c>
      <c r="L72" s="8"/>
      <c r="M72" s="2"/>
      <c r="N72" s="11"/>
      <c r="O72" s="2"/>
      <c r="P72" s="2" t="s">
        <v>35</v>
      </c>
      <c r="Q72" s="2" t="s">
        <v>28</v>
      </c>
      <c r="R72" s="11" t="s">
        <v>37</v>
      </c>
      <c r="S72" s="11" t="s">
        <v>29</v>
      </c>
      <c r="T72" s="11" t="s">
        <v>37</v>
      </c>
      <c r="U72" s="10">
        <f>R72+S72+T72</f>
        <v>1</v>
      </c>
      <c r="V72" s="2" t="s">
        <v>31</v>
      </c>
    </row>
    <row r="73" spans="1:22" hidden="1" x14ac:dyDescent="0.25">
      <c r="A73" s="2" t="s">
        <v>20</v>
      </c>
      <c r="B73" s="2">
        <v>3047659</v>
      </c>
      <c r="C73" s="2" t="s">
        <v>158</v>
      </c>
      <c r="D73" s="2" t="s">
        <v>24</v>
      </c>
      <c r="E73" s="2">
        <v>3047659</v>
      </c>
      <c r="F73" s="2"/>
      <c r="G73" s="2" t="s">
        <v>687</v>
      </c>
      <c r="H73" s="2"/>
      <c r="I73" s="2" t="b">
        <f>H73=G73</f>
        <v>0</v>
      </c>
      <c r="J73" s="2" t="s">
        <v>47</v>
      </c>
      <c r="K73" s="5" t="s">
        <v>284</v>
      </c>
      <c r="L73" s="8"/>
      <c r="M73" s="2"/>
      <c r="N73" s="11" t="s">
        <v>25</v>
      </c>
      <c r="O73" s="2" t="s">
        <v>285</v>
      </c>
      <c r="P73" s="2" t="s">
        <v>55</v>
      </c>
      <c r="Q73" s="2" t="s">
        <v>28</v>
      </c>
      <c r="R73" s="11" t="s">
        <v>37</v>
      </c>
      <c r="S73" s="11" t="s">
        <v>43</v>
      </c>
      <c r="T73" s="11" t="s">
        <v>37</v>
      </c>
      <c r="U73" s="10">
        <f>R73+S73+T73</f>
        <v>5</v>
      </c>
      <c r="V73" s="2" t="s">
        <v>31</v>
      </c>
    </row>
    <row r="74" spans="1:22" hidden="1" x14ac:dyDescent="0.25">
      <c r="A74" s="2" t="s">
        <v>20</v>
      </c>
      <c r="B74" s="2">
        <v>3047662</v>
      </c>
      <c r="C74" s="2" t="s">
        <v>158</v>
      </c>
      <c r="D74" s="2" t="s">
        <v>24</v>
      </c>
      <c r="E74" s="2">
        <v>3047662</v>
      </c>
      <c r="F74" s="2"/>
      <c r="G74" s="2" t="s">
        <v>687</v>
      </c>
      <c r="H74" s="2"/>
      <c r="I74" s="2" t="b">
        <f>H74=G74</f>
        <v>0</v>
      </c>
      <c r="J74" s="2" t="s">
        <v>47</v>
      </c>
      <c r="K74" s="5" t="s">
        <v>407</v>
      </c>
      <c r="L74" s="8"/>
      <c r="M74" s="2"/>
      <c r="N74" s="11" t="s">
        <v>25</v>
      </c>
      <c r="O74" s="2" t="s">
        <v>135</v>
      </c>
      <c r="P74" s="2" t="s">
        <v>27</v>
      </c>
      <c r="Q74" s="2" t="s">
        <v>28</v>
      </c>
      <c r="R74" s="11" t="s">
        <v>37</v>
      </c>
      <c r="S74" s="11">
        <v>1</v>
      </c>
      <c r="T74" s="11" t="s">
        <v>37</v>
      </c>
      <c r="U74" s="10">
        <f>R74+S74+T74</f>
        <v>1</v>
      </c>
      <c r="V74" s="2" t="s">
        <v>31</v>
      </c>
    </row>
    <row r="75" spans="1:22" hidden="1" x14ac:dyDescent="0.25">
      <c r="A75" t="s">
        <v>20</v>
      </c>
      <c r="B75">
        <v>903468</v>
      </c>
      <c r="C75" t="s">
        <v>58</v>
      </c>
      <c r="D75" t="s">
        <v>24</v>
      </c>
      <c r="E75">
        <v>903468</v>
      </c>
      <c r="G75" s="2" t="s">
        <v>684</v>
      </c>
      <c r="H75" s="2"/>
      <c r="I75" s="2" t="b">
        <f>H75=G75</f>
        <v>0</v>
      </c>
      <c r="J75" t="s">
        <v>47</v>
      </c>
      <c r="K75" s="4" t="s">
        <v>294</v>
      </c>
      <c r="N75" s="10" t="s">
        <v>173</v>
      </c>
      <c r="O75" t="s">
        <v>295</v>
      </c>
      <c r="P75" t="s">
        <v>55</v>
      </c>
      <c r="Q75" t="s">
        <v>28</v>
      </c>
      <c r="R75" s="10" t="s">
        <v>37</v>
      </c>
      <c r="S75" s="10" t="s">
        <v>24</v>
      </c>
      <c r="T75" s="10" t="s">
        <v>37</v>
      </c>
      <c r="U75" s="10">
        <f>R75+S75+T75</f>
        <v>4</v>
      </c>
      <c r="V75" t="s">
        <v>31</v>
      </c>
    </row>
    <row r="76" spans="1:22" hidden="1" x14ac:dyDescent="0.25">
      <c r="A76" t="s">
        <v>20</v>
      </c>
      <c r="B76">
        <v>1283600</v>
      </c>
      <c r="C76" t="s">
        <v>58</v>
      </c>
      <c r="D76" t="s">
        <v>24</v>
      </c>
      <c r="E76">
        <v>1283600</v>
      </c>
      <c r="G76" t="s">
        <v>684</v>
      </c>
      <c r="H76" s="2"/>
      <c r="I76" s="2" t="b">
        <f>H76=G76</f>
        <v>0</v>
      </c>
      <c r="J76" t="s">
        <v>47</v>
      </c>
      <c r="K76" s="4" t="s">
        <v>298</v>
      </c>
      <c r="N76" s="10" t="s">
        <v>119</v>
      </c>
      <c r="O76" t="s">
        <v>299</v>
      </c>
      <c r="P76" t="s">
        <v>86</v>
      </c>
      <c r="Q76" t="s">
        <v>28</v>
      </c>
      <c r="R76" s="10" t="s">
        <v>37</v>
      </c>
      <c r="S76" s="10" t="s">
        <v>62</v>
      </c>
      <c r="T76" s="10" t="s">
        <v>37</v>
      </c>
      <c r="U76" s="10">
        <f>R76+S76+T76</f>
        <v>7</v>
      </c>
      <c r="V76" t="s">
        <v>31</v>
      </c>
    </row>
    <row r="77" spans="1:22" hidden="1" x14ac:dyDescent="0.25">
      <c r="A77" s="2" t="s">
        <v>20</v>
      </c>
      <c r="B77" s="2">
        <v>4731497</v>
      </c>
      <c r="C77" s="2" t="s">
        <v>58</v>
      </c>
      <c r="D77" s="2" t="s">
        <v>24</v>
      </c>
      <c r="E77" s="2">
        <v>4731497</v>
      </c>
      <c r="F77" s="2"/>
      <c r="G77" s="2" t="s">
        <v>685</v>
      </c>
      <c r="H77" s="2"/>
      <c r="I77" s="2" t="b">
        <f>H77=G77</f>
        <v>0</v>
      </c>
      <c r="J77" s="2" t="s">
        <v>47</v>
      </c>
      <c r="K77" s="5" t="s">
        <v>471</v>
      </c>
      <c r="L77" s="8"/>
      <c r="M77" s="2"/>
      <c r="N77" s="11" t="s">
        <v>125</v>
      </c>
      <c r="O77" s="2" t="s">
        <v>457</v>
      </c>
      <c r="P77" s="2" t="s">
        <v>117</v>
      </c>
      <c r="Q77" s="2" t="s">
        <v>28</v>
      </c>
      <c r="R77" s="11" t="s">
        <v>37</v>
      </c>
      <c r="S77" s="11" t="s">
        <v>43</v>
      </c>
      <c r="T77" s="11">
        <v>1</v>
      </c>
      <c r="U77" s="10">
        <f>R77+S77+T77</f>
        <v>6</v>
      </c>
      <c r="V77" s="2" t="s">
        <v>31</v>
      </c>
    </row>
    <row r="78" spans="1:22" hidden="1" x14ac:dyDescent="0.25">
      <c r="A78" s="2" t="s">
        <v>20</v>
      </c>
      <c r="B78" s="2">
        <v>3047670</v>
      </c>
      <c r="C78" s="2" t="s">
        <v>58</v>
      </c>
      <c r="D78" s="2" t="s">
        <v>24</v>
      </c>
      <c r="E78" s="2">
        <v>3047670</v>
      </c>
      <c r="F78" s="2"/>
      <c r="G78" s="2" t="s">
        <v>685</v>
      </c>
      <c r="H78" s="2"/>
      <c r="I78" s="2" t="b">
        <f>H78=G78</f>
        <v>0</v>
      </c>
      <c r="J78" s="2" t="s">
        <v>47</v>
      </c>
      <c r="K78" s="5" t="s">
        <v>312</v>
      </c>
      <c r="L78" s="8"/>
      <c r="M78" s="2"/>
      <c r="N78" s="11" t="s">
        <v>125</v>
      </c>
      <c r="O78" s="2"/>
      <c r="P78" s="2" t="s">
        <v>35</v>
      </c>
      <c r="Q78" s="2" t="s">
        <v>28</v>
      </c>
      <c r="R78" s="11" t="s">
        <v>37</v>
      </c>
      <c r="S78" s="11">
        <v>6</v>
      </c>
      <c r="T78" s="11">
        <v>1</v>
      </c>
      <c r="U78" s="10">
        <f>R78+S78+T78</f>
        <v>7</v>
      </c>
      <c r="V78" s="2" t="s">
        <v>31</v>
      </c>
    </row>
    <row r="79" spans="1:22" hidden="1" x14ac:dyDescent="0.25">
      <c r="A79" t="s">
        <v>20</v>
      </c>
      <c r="B79">
        <v>4081944</v>
      </c>
      <c r="C79" t="s">
        <v>279</v>
      </c>
      <c r="D79" t="s">
        <v>30</v>
      </c>
      <c r="E79">
        <v>4081944</v>
      </c>
      <c r="G79" t="s">
        <v>689</v>
      </c>
      <c r="H79" s="2"/>
      <c r="I79" s="2" t="b">
        <f>H79=G79</f>
        <v>0</v>
      </c>
      <c r="J79" t="s">
        <v>280</v>
      </c>
      <c r="K79" s="4" t="s">
        <v>105</v>
      </c>
      <c r="O79" t="s">
        <v>281</v>
      </c>
      <c r="P79" t="s">
        <v>86</v>
      </c>
      <c r="Q79" t="s">
        <v>28</v>
      </c>
      <c r="R79" s="10" t="s">
        <v>37</v>
      </c>
      <c r="S79" s="10" t="s">
        <v>29</v>
      </c>
      <c r="T79" s="10" t="s">
        <v>37</v>
      </c>
      <c r="U79" s="10">
        <f>R79+S79+T79</f>
        <v>1</v>
      </c>
      <c r="V79" t="s">
        <v>31</v>
      </c>
    </row>
    <row r="80" spans="1:22" hidden="1" x14ac:dyDescent="0.25">
      <c r="A80" s="2" t="s">
        <v>20</v>
      </c>
      <c r="B80" s="2">
        <v>3040429</v>
      </c>
      <c r="C80" s="2" t="s">
        <v>279</v>
      </c>
      <c r="D80" s="2" t="s">
        <v>30</v>
      </c>
      <c r="E80" s="2">
        <v>3040429</v>
      </c>
      <c r="F80" s="2"/>
      <c r="G80" s="2" t="s">
        <v>689</v>
      </c>
      <c r="H80" s="2"/>
      <c r="I80" s="2" t="b">
        <f>H80=G80</f>
        <v>0</v>
      </c>
      <c r="J80" s="2" t="s">
        <v>280</v>
      </c>
      <c r="K80" s="5" t="s">
        <v>110</v>
      </c>
      <c r="L80" s="8"/>
      <c r="M80" s="2"/>
      <c r="N80" s="11" t="s">
        <v>25</v>
      </c>
      <c r="O80" s="2" t="s">
        <v>343</v>
      </c>
      <c r="P80" s="2" t="s">
        <v>27</v>
      </c>
      <c r="Q80" s="2" t="s">
        <v>28</v>
      </c>
      <c r="R80" s="11" t="s">
        <v>29</v>
      </c>
      <c r="S80" s="11" t="s">
        <v>22</v>
      </c>
      <c r="T80" s="11" t="s">
        <v>37</v>
      </c>
      <c r="U80" s="10">
        <f>R80+S80+T80</f>
        <v>3</v>
      </c>
      <c r="V80" s="2" t="s">
        <v>31</v>
      </c>
    </row>
    <row r="81" spans="1:22" hidden="1" x14ac:dyDescent="0.25">
      <c r="A81" t="s">
        <v>20</v>
      </c>
      <c r="B81">
        <v>4733917</v>
      </c>
      <c r="C81" t="s">
        <v>279</v>
      </c>
      <c r="D81" t="s">
        <v>30</v>
      </c>
      <c r="E81">
        <v>4733917</v>
      </c>
      <c r="G81" t="s">
        <v>689</v>
      </c>
      <c r="H81" s="2"/>
      <c r="I81" s="2" t="b">
        <f>H81=G81</f>
        <v>0</v>
      </c>
      <c r="J81" t="s">
        <v>280</v>
      </c>
      <c r="K81" s="4" t="s">
        <v>118</v>
      </c>
      <c r="Q81" t="s">
        <v>28</v>
      </c>
      <c r="R81" s="10" t="s">
        <v>37</v>
      </c>
      <c r="S81" s="10" t="s">
        <v>29</v>
      </c>
      <c r="T81" s="10" t="s">
        <v>37</v>
      </c>
      <c r="U81" s="10">
        <f>R81+S81+T81</f>
        <v>1</v>
      </c>
      <c r="V81" t="s">
        <v>31</v>
      </c>
    </row>
    <row r="82" spans="1:22" hidden="1" x14ac:dyDescent="0.25">
      <c r="A82" s="2" t="s">
        <v>20</v>
      </c>
      <c r="B82" s="2">
        <v>3040453</v>
      </c>
      <c r="C82" s="2" t="s">
        <v>279</v>
      </c>
      <c r="D82" s="2" t="s">
        <v>30</v>
      </c>
      <c r="E82" s="2">
        <v>3040453</v>
      </c>
      <c r="F82" s="2"/>
      <c r="G82" s="2" t="s">
        <v>690</v>
      </c>
      <c r="H82" s="2"/>
      <c r="I82" s="2" t="b">
        <f>H82=G82</f>
        <v>0</v>
      </c>
      <c r="J82" s="2" t="s">
        <v>280</v>
      </c>
      <c r="K82" s="5" t="s">
        <v>202</v>
      </c>
      <c r="L82" s="8"/>
      <c r="M82" s="2"/>
      <c r="N82" s="11"/>
      <c r="O82" s="2"/>
      <c r="P82" s="2" t="s">
        <v>35</v>
      </c>
      <c r="Q82" s="2" t="s">
        <v>28</v>
      </c>
      <c r="R82" s="11" t="s">
        <v>37</v>
      </c>
      <c r="S82" s="11" t="s">
        <v>29</v>
      </c>
      <c r="T82" s="11" t="s">
        <v>37</v>
      </c>
      <c r="U82" s="10">
        <f>R82+S82+T82</f>
        <v>1</v>
      </c>
      <c r="V82" s="2" t="s">
        <v>31</v>
      </c>
    </row>
    <row r="83" spans="1:22" hidden="1" x14ac:dyDescent="0.25">
      <c r="A83" t="s">
        <v>20</v>
      </c>
      <c r="B83">
        <v>3040454</v>
      </c>
      <c r="C83" t="s">
        <v>279</v>
      </c>
      <c r="D83" t="s">
        <v>30</v>
      </c>
      <c r="E83">
        <v>3040454</v>
      </c>
      <c r="G83" t="s">
        <v>690</v>
      </c>
      <c r="H83" s="2"/>
      <c r="I83" s="2" t="b">
        <f>H83=G83</f>
        <v>0</v>
      </c>
      <c r="J83" t="s">
        <v>280</v>
      </c>
      <c r="K83" s="4" t="s">
        <v>210</v>
      </c>
      <c r="N83" s="10" t="s">
        <v>25</v>
      </c>
      <c r="O83" t="s">
        <v>372</v>
      </c>
      <c r="P83" t="s">
        <v>55</v>
      </c>
      <c r="Q83" t="s">
        <v>28</v>
      </c>
      <c r="R83" s="10" t="s">
        <v>29</v>
      </c>
      <c r="S83" s="10" t="s">
        <v>37</v>
      </c>
      <c r="T83" s="10" t="s">
        <v>37</v>
      </c>
      <c r="U83" s="10">
        <f>R83+S83+T83</f>
        <v>1</v>
      </c>
      <c r="V83" t="s">
        <v>31</v>
      </c>
    </row>
    <row r="84" spans="1:22" hidden="1" x14ac:dyDescent="0.25">
      <c r="A84" t="s">
        <v>20</v>
      </c>
      <c r="B84">
        <v>4246718</v>
      </c>
      <c r="C84" t="s">
        <v>32</v>
      </c>
      <c r="D84" t="s">
        <v>24</v>
      </c>
      <c r="E84">
        <v>4246718</v>
      </c>
      <c r="G84" t="s">
        <v>692</v>
      </c>
      <c r="H84" s="2"/>
      <c r="I84" s="2" t="b">
        <f>H84=G84</f>
        <v>0</v>
      </c>
      <c r="J84" t="s">
        <v>376</v>
      </c>
      <c r="K84" s="4" t="s">
        <v>60</v>
      </c>
      <c r="N84" s="10" t="s">
        <v>25</v>
      </c>
      <c r="P84" t="s">
        <v>35</v>
      </c>
      <c r="Q84" t="s">
        <v>28</v>
      </c>
      <c r="R84" s="10" t="s">
        <v>37</v>
      </c>
      <c r="S84" s="10" t="s">
        <v>22</v>
      </c>
      <c r="T84" s="10" t="s">
        <v>37</v>
      </c>
      <c r="U84" s="10">
        <f>R84+S84+T84</f>
        <v>2</v>
      </c>
      <c r="V84" t="s">
        <v>31</v>
      </c>
    </row>
    <row r="85" spans="1:22" hidden="1" x14ac:dyDescent="0.25">
      <c r="A85" s="2" t="s">
        <v>20</v>
      </c>
      <c r="B85" s="2">
        <v>3054434</v>
      </c>
      <c r="C85" s="2" t="s">
        <v>32</v>
      </c>
      <c r="D85" s="2" t="s">
        <v>24</v>
      </c>
      <c r="E85" s="2">
        <v>3054434</v>
      </c>
      <c r="F85" s="2"/>
      <c r="G85" s="2" t="s">
        <v>692</v>
      </c>
      <c r="H85" s="2"/>
      <c r="I85" s="2" t="b">
        <f>H85=G85</f>
        <v>0</v>
      </c>
      <c r="J85" s="2" t="s">
        <v>376</v>
      </c>
      <c r="K85" s="5" t="s">
        <v>49</v>
      </c>
      <c r="L85" s="8"/>
      <c r="M85" s="2"/>
      <c r="N85" s="11" t="s">
        <v>25</v>
      </c>
      <c r="O85" s="2"/>
      <c r="P85" s="2" t="s">
        <v>35</v>
      </c>
      <c r="Q85" s="2" t="s">
        <v>28</v>
      </c>
      <c r="R85" s="11">
        <v>1</v>
      </c>
      <c r="S85" s="11">
        <v>0</v>
      </c>
      <c r="T85" s="11" t="s">
        <v>37</v>
      </c>
      <c r="U85" s="10">
        <f>R85+S85+T85</f>
        <v>1</v>
      </c>
      <c r="V85" s="2" t="s">
        <v>31</v>
      </c>
    </row>
    <row r="86" spans="1:22" hidden="1" x14ac:dyDescent="0.25">
      <c r="A86" s="2" t="s">
        <v>20</v>
      </c>
      <c r="B86" s="2">
        <v>4736842</v>
      </c>
      <c r="C86" s="2" t="s">
        <v>254</v>
      </c>
      <c r="D86" s="2" t="s">
        <v>43</v>
      </c>
      <c r="E86" s="2">
        <v>4736842</v>
      </c>
      <c r="F86" s="2"/>
      <c r="G86" s="2" t="s">
        <v>664</v>
      </c>
      <c r="H86" s="2"/>
      <c r="I86" s="2" t="b">
        <f>H86=G86</f>
        <v>0</v>
      </c>
      <c r="J86" s="2" t="s">
        <v>276</v>
      </c>
      <c r="K86" s="5" t="s">
        <v>60</v>
      </c>
      <c r="L86" s="8"/>
      <c r="M86" s="2"/>
      <c r="N86" s="11"/>
      <c r="O86" s="2"/>
      <c r="P86" s="2" t="s">
        <v>35</v>
      </c>
      <c r="Q86" s="2" t="s">
        <v>28</v>
      </c>
      <c r="R86" s="11" t="s">
        <v>37</v>
      </c>
      <c r="S86" s="11" t="s">
        <v>29</v>
      </c>
      <c r="T86" s="11" t="s">
        <v>37</v>
      </c>
      <c r="U86" s="10">
        <f>R86+S86+T86</f>
        <v>1</v>
      </c>
      <c r="V86" s="2" t="s">
        <v>31</v>
      </c>
    </row>
    <row r="87" spans="1:22" hidden="1" x14ac:dyDescent="0.25">
      <c r="A87" s="2" t="s">
        <v>20</v>
      </c>
      <c r="B87" s="2">
        <v>5991411</v>
      </c>
      <c r="C87" s="2" t="s">
        <v>254</v>
      </c>
      <c r="D87" s="2" t="s">
        <v>43</v>
      </c>
      <c r="E87" s="2">
        <v>5991411</v>
      </c>
      <c r="F87" s="2"/>
      <c r="G87" s="2" t="s">
        <v>664</v>
      </c>
      <c r="H87" s="2"/>
      <c r="I87" s="2" t="b">
        <f>H87=G87</f>
        <v>0</v>
      </c>
      <c r="J87" s="2" t="s">
        <v>276</v>
      </c>
      <c r="K87" s="5" t="s">
        <v>75</v>
      </c>
      <c r="L87" s="8"/>
      <c r="M87" s="2"/>
      <c r="N87" s="11"/>
      <c r="O87" s="2" t="s">
        <v>281</v>
      </c>
      <c r="P87" s="2" t="s">
        <v>55</v>
      </c>
      <c r="Q87" s="2" t="s">
        <v>28</v>
      </c>
      <c r="R87" s="11" t="s">
        <v>37</v>
      </c>
      <c r="S87" s="11" t="s">
        <v>29</v>
      </c>
      <c r="T87" s="11" t="s">
        <v>37</v>
      </c>
      <c r="U87" s="10">
        <f>R87+S87+T87</f>
        <v>1</v>
      </c>
      <c r="V87" s="2" t="s">
        <v>31</v>
      </c>
    </row>
    <row r="88" spans="1:22" hidden="1" x14ac:dyDescent="0.25">
      <c r="A88" s="2" t="s">
        <v>20</v>
      </c>
      <c r="B88" s="2">
        <v>5318115</v>
      </c>
      <c r="C88" s="2" t="s">
        <v>64</v>
      </c>
      <c r="D88" s="2" t="s">
        <v>43</v>
      </c>
      <c r="E88" s="2">
        <v>5318115</v>
      </c>
      <c r="F88" s="2"/>
      <c r="G88" s="2" t="s">
        <v>449</v>
      </c>
      <c r="H88" s="2" t="s">
        <v>449</v>
      </c>
      <c r="I88" s="2" t="b">
        <f>H88=G88</f>
        <v>1</v>
      </c>
      <c r="J88" s="2" t="s">
        <v>391</v>
      </c>
      <c r="K88" s="5" t="s">
        <v>182</v>
      </c>
      <c r="L88" s="8" t="s">
        <v>61</v>
      </c>
      <c r="M88" s="2"/>
      <c r="N88" s="11" t="s">
        <v>125</v>
      </c>
      <c r="O88" s="2"/>
      <c r="P88" s="2"/>
      <c r="Q88" s="2" t="s">
        <v>28</v>
      </c>
      <c r="R88" s="11" t="s">
        <v>37</v>
      </c>
      <c r="S88" s="11">
        <v>8</v>
      </c>
      <c r="T88" s="11">
        <v>2</v>
      </c>
      <c r="U88" s="10">
        <f>R88+S88+T88</f>
        <v>10</v>
      </c>
      <c r="V88" s="2" t="s">
        <v>31</v>
      </c>
    </row>
    <row r="89" spans="1:22" hidden="1" x14ac:dyDescent="0.25">
      <c r="A89" t="s">
        <v>20</v>
      </c>
      <c r="B89">
        <v>905645</v>
      </c>
      <c r="C89" t="s">
        <v>64</v>
      </c>
      <c r="D89" t="s">
        <v>43</v>
      </c>
      <c r="E89">
        <v>905645</v>
      </c>
      <c r="G89" t="s">
        <v>449</v>
      </c>
      <c r="H89" s="2" t="s">
        <v>449</v>
      </c>
      <c r="I89" s="2" t="b">
        <f>H89=G89</f>
        <v>1</v>
      </c>
      <c r="J89" t="s">
        <v>391</v>
      </c>
      <c r="K89" s="4" t="s">
        <v>182</v>
      </c>
      <c r="N89" s="10" t="s">
        <v>125</v>
      </c>
      <c r="Q89" t="s">
        <v>28</v>
      </c>
      <c r="R89" s="10" t="s">
        <v>37</v>
      </c>
      <c r="S89" s="10" t="s">
        <v>75</v>
      </c>
      <c r="T89" s="10">
        <v>2</v>
      </c>
      <c r="U89" s="10">
        <f>R89+S89+T89</f>
        <v>14</v>
      </c>
      <c r="V89" t="s">
        <v>31</v>
      </c>
    </row>
    <row r="90" spans="1:22" hidden="1" x14ac:dyDescent="0.25">
      <c r="A90" t="s">
        <v>20</v>
      </c>
      <c r="B90">
        <v>4733077</v>
      </c>
      <c r="C90" t="s">
        <v>82</v>
      </c>
      <c r="D90" t="s">
        <v>29</v>
      </c>
      <c r="E90">
        <v>4733077</v>
      </c>
      <c r="G90" t="s">
        <v>661</v>
      </c>
      <c r="H90" s="2"/>
      <c r="I90" s="2" t="b">
        <f>H90=G90</f>
        <v>0</v>
      </c>
      <c r="J90" t="s">
        <v>286</v>
      </c>
      <c r="K90" s="4" t="s">
        <v>103</v>
      </c>
      <c r="P90" t="s">
        <v>45</v>
      </c>
      <c r="Q90" t="s">
        <v>28</v>
      </c>
      <c r="R90" s="10" t="s">
        <v>37</v>
      </c>
      <c r="S90" s="10" t="s">
        <v>29</v>
      </c>
      <c r="T90" s="10" t="s">
        <v>37</v>
      </c>
      <c r="U90" s="10">
        <f>R90+S90+T90</f>
        <v>1</v>
      </c>
      <c r="V90" t="s">
        <v>31</v>
      </c>
    </row>
    <row r="91" spans="1:22" hidden="1" x14ac:dyDescent="0.25">
      <c r="A91" t="s">
        <v>20</v>
      </c>
      <c r="B91">
        <v>4733080</v>
      </c>
      <c r="C91" t="s">
        <v>82</v>
      </c>
      <c r="D91" t="s">
        <v>29</v>
      </c>
      <c r="E91">
        <v>4733080</v>
      </c>
      <c r="G91" t="s">
        <v>661</v>
      </c>
      <c r="H91" s="2"/>
      <c r="I91" s="2" t="b">
        <f>H91=G91</f>
        <v>0</v>
      </c>
      <c r="J91" t="s">
        <v>286</v>
      </c>
      <c r="K91" s="4" t="s">
        <v>131</v>
      </c>
      <c r="P91" t="s">
        <v>45</v>
      </c>
      <c r="Q91" t="s">
        <v>28</v>
      </c>
      <c r="R91" s="10" t="s">
        <v>37</v>
      </c>
      <c r="S91" s="10" t="s">
        <v>29</v>
      </c>
      <c r="T91" s="10" t="s">
        <v>37</v>
      </c>
      <c r="U91" s="10">
        <f>R91+S91+T91</f>
        <v>1</v>
      </c>
      <c r="V91" t="s">
        <v>31</v>
      </c>
    </row>
    <row r="92" spans="1:22" hidden="1" x14ac:dyDescent="0.25">
      <c r="A92" t="s">
        <v>20</v>
      </c>
      <c r="B92">
        <v>930420</v>
      </c>
      <c r="C92" t="s">
        <v>254</v>
      </c>
      <c r="D92" t="s">
        <v>43</v>
      </c>
      <c r="E92">
        <v>930420</v>
      </c>
      <c r="G92" t="s">
        <v>663</v>
      </c>
      <c r="H92" s="2"/>
      <c r="I92" s="2" t="b">
        <f>H92=G92</f>
        <v>0</v>
      </c>
      <c r="J92" t="s">
        <v>286</v>
      </c>
      <c r="K92" s="4" t="s">
        <v>154</v>
      </c>
      <c r="N92" s="10" t="s">
        <v>25</v>
      </c>
      <c r="O92" t="s">
        <v>451</v>
      </c>
      <c r="P92" t="s">
        <v>55</v>
      </c>
      <c r="Q92" t="s">
        <v>28</v>
      </c>
      <c r="R92" s="10" t="s">
        <v>29</v>
      </c>
      <c r="S92" s="10" t="s">
        <v>37</v>
      </c>
      <c r="T92" s="10" t="s">
        <v>29</v>
      </c>
      <c r="U92" s="10">
        <f>R92+S92+T92</f>
        <v>2</v>
      </c>
      <c r="V92" t="s">
        <v>31</v>
      </c>
    </row>
    <row r="93" spans="1:22" hidden="1" x14ac:dyDescent="0.25">
      <c r="A93" s="2" t="s">
        <v>20</v>
      </c>
      <c r="B93" s="2">
        <v>3030806</v>
      </c>
      <c r="C93" s="2" t="s">
        <v>254</v>
      </c>
      <c r="D93" s="2" t="s">
        <v>43</v>
      </c>
      <c r="E93" s="2">
        <v>3030806</v>
      </c>
      <c r="F93" s="2"/>
      <c r="G93" s="2" t="s">
        <v>663</v>
      </c>
      <c r="H93" s="2"/>
      <c r="I93" s="2" t="b">
        <f>H93=G93</f>
        <v>0</v>
      </c>
      <c r="J93" s="2" t="s">
        <v>286</v>
      </c>
      <c r="K93" s="5" t="s">
        <v>163</v>
      </c>
      <c r="L93" s="8"/>
      <c r="M93" s="2"/>
      <c r="N93" s="11" t="s">
        <v>125</v>
      </c>
      <c r="O93" s="2" t="s">
        <v>287</v>
      </c>
      <c r="P93" s="2" t="s">
        <v>55</v>
      </c>
      <c r="Q93" s="2" t="s">
        <v>28</v>
      </c>
      <c r="R93" s="11" t="s">
        <v>29</v>
      </c>
      <c r="S93" s="11" t="s">
        <v>29</v>
      </c>
      <c r="T93" s="11" t="s">
        <v>37</v>
      </c>
      <c r="U93" s="10">
        <f>R93+S93+T93</f>
        <v>2</v>
      </c>
      <c r="V93" s="2" t="s">
        <v>31</v>
      </c>
    </row>
    <row r="94" spans="1:22" hidden="1" x14ac:dyDescent="0.25">
      <c r="A94" t="s">
        <v>20</v>
      </c>
      <c r="B94">
        <v>6527842</v>
      </c>
      <c r="C94" t="s">
        <v>108</v>
      </c>
      <c r="D94" t="s">
        <v>29</v>
      </c>
      <c r="E94">
        <v>6527842</v>
      </c>
      <c r="G94" t="s">
        <v>655</v>
      </c>
      <c r="H94" s="2"/>
      <c r="I94" s="2" t="b">
        <f>H94=G94</f>
        <v>0</v>
      </c>
      <c r="J94" t="s">
        <v>508</v>
      </c>
      <c r="K94" s="4" t="s">
        <v>83</v>
      </c>
      <c r="O94" t="s">
        <v>564</v>
      </c>
      <c r="P94" t="s">
        <v>41</v>
      </c>
      <c r="Q94" t="s">
        <v>28</v>
      </c>
      <c r="R94" s="10" t="s">
        <v>29</v>
      </c>
      <c r="S94" s="10" t="s">
        <v>37</v>
      </c>
      <c r="T94" s="10" t="s">
        <v>37</v>
      </c>
      <c r="U94" s="10">
        <f>R94+S94+T94</f>
        <v>1</v>
      </c>
      <c r="V94" t="s">
        <v>31</v>
      </c>
    </row>
    <row r="95" spans="1:22" hidden="1" x14ac:dyDescent="0.25">
      <c r="A95" t="s">
        <v>20</v>
      </c>
      <c r="B95">
        <v>929559</v>
      </c>
      <c r="C95" t="s">
        <v>108</v>
      </c>
      <c r="D95" t="s">
        <v>29</v>
      </c>
      <c r="E95">
        <v>929559</v>
      </c>
      <c r="G95" t="s">
        <v>655</v>
      </c>
      <c r="H95" s="2"/>
      <c r="I95" s="2" t="b">
        <f>H95=G95</f>
        <v>0</v>
      </c>
      <c r="J95" t="s">
        <v>482</v>
      </c>
      <c r="K95" s="4" t="s">
        <v>83</v>
      </c>
      <c r="P95" t="s">
        <v>35</v>
      </c>
      <c r="Q95" t="s">
        <v>28</v>
      </c>
      <c r="R95" s="10" t="s">
        <v>37</v>
      </c>
      <c r="S95" s="10" t="s">
        <v>29</v>
      </c>
      <c r="T95" s="10" t="s">
        <v>37</v>
      </c>
      <c r="U95" s="10">
        <f>R95+S95+T95</f>
        <v>1</v>
      </c>
      <c r="V95" t="s">
        <v>31</v>
      </c>
    </row>
    <row r="96" spans="1:22" hidden="1" x14ac:dyDescent="0.25">
      <c r="A96" t="s">
        <v>20</v>
      </c>
      <c r="B96">
        <v>3046136</v>
      </c>
      <c r="C96" t="s">
        <v>334</v>
      </c>
      <c r="D96" t="s">
        <v>43</v>
      </c>
      <c r="E96">
        <v>3046136</v>
      </c>
      <c r="G96" t="s">
        <v>671</v>
      </c>
      <c r="H96" s="2"/>
      <c r="I96" s="2" t="b">
        <f>H96=G96</f>
        <v>0</v>
      </c>
      <c r="J96" t="s">
        <v>512</v>
      </c>
      <c r="K96" s="4" t="s">
        <v>77</v>
      </c>
      <c r="N96" s="10" t="s">
        <v>125</v>
      </c>
      <c r="P96" t="s">
        <v>123</v>
      </c>
      <c r="Q96" t="s">
        <v>28</v>
      </c>
      <c r="R96" s="10" t="s">
        <v>29</v>
      </c>
      <c r="S96" s="10" t="s">
        <v>144</v>
      </c>
      <c r="T96" s="10" t="s">
        <v>29</v>
      </c>
      <c r="U96" s="10">
        <f>R96+S96+T96</f>
        <v>35</v>
      </c>
      <c r="V96" t="s">
        <v>31</v>
      </c>
    </row>
    <row r="97" spans="1:22" hidden="1" x14ac:dyDescent="0.25">
      <c r="A97" t="s">
        <v>20</v>
      </c>
      <c r="B97">
        <v>3046140</v>
      </c>
      <c r="C97" t="s">
        <v>334</v>
      </c>
      <c r="D97" t="s">
        <v>43</v>
      </c>
      <c r="E97">
        <v>3046140</v>
      </c>
      <c r="G97" t="s">
        <v>671</v>
      </c>
      <c r="H97" s="2"/>
      <c r="I97" s="2" t="b">
        <f>H97=G97</f>
        <v>0</v>
      </c>
      <c r="J97" t="s">
        <v>512</v>
      </c>
      <c r="K97" s="4" t="s">
        <v>79</v>
      </c>
      <c r="N97" s="10" t="s">
        <v>125</v>
      </c>
      <c r="P97" t="s">
        <v>123</v>
      </c>
      <c r="Q97" t="s">
        <v>28</v>
      </c>
      <c r="R97" s="10" t="s">
        <v>29</v>
      </c>
      <c r="S97" s="10" t="s">
        <v>166</v>
      </c>
      <c r="T97" s="10" t="s">
        <v>37</v>
      </c>
      <c r="U97" s="10">
        <f>R97+S97+T97</f>
        <v>43</v>
      </c>
      <c r="V97" t="s">
        <v>31</v>
      </c>
    </row>
    <row r="98" spans="1:22" hidden="1" x14ac:dyDescent="0.25">
      <c r="A98" t="s">
        <v>20</v>
      </c>
      <c r="B98">
        <v>3046132</v>
      </c>
      <c r="C98" t="s">
        <v>334</v>
      </c>
      <c r="D98" t="s">
        <v>43</v>
      </c>
      <c r="E98">
        <v>3046132</v>
      </c>
      <c r="G98" t="s">
        <v>671</v>
      </c>
      <c r="H98" s="2"/>
      <c r="I98" s="2" t="b">
        <f>H98=G98</f>
        <v>0</v>
      </c>
      <c r="J98" t="s">
        <v>512</v>
      </c>
      <c r="K98" s="4" t="s">
        <v>67</v>
      </c>
      <c r="N98" s="10" t="s">
        <v>125</v>
      </c>
      <c r="P98" t="s">
        <v>35</v>
      </c>
      <c r="Q98" t="s">
        <v>28</v>
      </c>
      <c r="R98" s="10" t="s">
        <v>29</v>
      </c>
      <c r="S98" s="10" t="s">
        <v>79</v>
      </c>
      <c r="T98" s="10" t="s">
        <v>37</v>
      </c>
      <c r="U98" s="10">
        <f>R98+S98+T98</f>
        <v>14</v>
      </c>
      <c r="V98" t="s">
        <v>31</v>
      </c>
    </row>
    <row r="99" spans="1:22" hidden="1" x14ac:dyDescent="0.25">
      <c r="A99" s="2" t="s">
        <v>20</v>
      </c>
      <c r="B99" s="2">
        <v>941663</v>
      </c>
      <c r="C99" s="2" t="s">
        <v>82</v>
      </c>
      <c r="D99" s="2" t="s">
        <v>29</v>
      </c>
      <c r="E99" s="2">
        <v>941663</v>
      </c>
      <c r="F99" s="2"/>
      <c r="G99" s="2" t="s">
        <v>518</v>
      </c>
      <c r="H99" s="2" t="s">
        <v>518</v>
      </c>
      <c r="I99" s="2" t="b">
        <f>H99=G99</f>
        <v>1</v>
      </c>
      <c r="J99" s="2" t="s">
        <v>519</v>
      </c>
      <c r="K99" s="5" t="s">
        <v>24</v>
      </c>
      <c r="L99" s="8"/>
      <c r="M99" s="2"/>
      <c r="N99" s="11" t="s">
        <v>125</v>
      </c>
      <c r="O99" s="2" t="s">
        <v>520</v>
      </c>
      <c r="P99" s="2" t="s">
        <v>55</v>
      </c>
      <c r="Q99" s="2" t="s">
        <v>28</v>
      </c>
      <c r="R99" s="11" t="s">
        <v>37</v>
      </c>
      <c r="S99" s="11" t="s">
        <v>24</v>
      </c>
      <c r="T99" s="11" t="s">
        <v>37</v>
      </c>
      <c r="U99" s="10">
        <f>R99+S99+T99</f>
        <v>4</v>
      </c>
      <c r="V99" s="2" t="s">
        <v>31</v>
      </c>
    </row>
    <row r="100" spans="1:22" hidden="1" x14ac:dyDescent="0.25">
      <c r="A100" s="2" t="s">
        <v>20</v>
      </c>
      <c r="B100" s="2">
        <v>3033126</v>
      </c>
      <c r="C100" s="2" t="s">
        <v>82</v>
      </c>
      <c r="D100" s="2" t="s">
        <v>29</v>
      </c>
      <c r="E100" s="2">
        <v>3033126</v>
      </c>
      <c r="F100" s="2"/>
      <c r="G100" s="2" t="s">
        <v>518</v>
      </c>
      <c r="H100" s="2" t="s">
        <v>518</v>
      </c>
      <c r="I100" s="2" t="b">
        <f>H100=G100</f>
        <v>1</v>
      </c>
      <c r="J100" s="2" t="s">
        <v>519</v>
      </c>
      <c r="K100" s="5" t="s">
        <v>51</v>
      </c>
      <c r="L100" s="8"/>
      <c r="M100" s="2"/>
      <c r="N100" s="11" t="s">
        <v>125</v>
      </c>
      <c r="O100" s="2" t="s">
        <v>520</v>
      </c>
      <c r="P100" s="2" t="s">
        <v>55</v>
      </c>
      <c r="Q100" s="2" t="s">
        <v>28</v>
      </c>
      <c r="R100" s="11" t="s">
        <v>37</v>
      </c>
      <c r="S100" s="11" t="s">
        <v>22</v>
      </c>
      <c r="T100" s="11" t="s">
        <v>37</v>
      </c>
      <c r="U100" s="10">
        <f>R100+S100+T100</f>
        <v>2</v>
      </c>
      <c r="V100" s="2" t="s">
        <v>31</v>
      </c>
    </row>
    <row r="101" spans="1:22" hidden="1" x14ac:dyDescent="0.25">
      <c r="A101" s="2" t="s">
        <v>20</v>
      </c>
      <c r="B101" s="2">
        <v>905706</v>
      </c>
      <c r="C101" s="2" t="s">
        <v>52</v>
      </c>
      <c r="D101" s="2" t="s">
        <v>43</v>
      </c>
      <c r="E101" s="2">
        <v>905706</v>
      </c>
      <c r="F101" s="2"/>
      <c r="G101" s="2" t="s">
        <v>365</v>
      </c>
      <c r="H101" s="2" t="s">
        <v>365</v>
      </c>
      <c r="I101" s="2" t="b">
        <f>H101=G101</f>
        <v>1</v>
      </c>
      <c r="J101" s="2" t="s">
        <v>351</v>
      </c>
      <c r="K101" s="5" t="s">
        <v>71</v>
      </c>
      <c r="L101" s="8"/>
      <c r="M101" s="2"/>
      <c r="N101" s="11" t="s">
        <v>25</v>
      </c>
      <c r="O101" s="2" t="s">
        <v>57</v>
      </c>
      <c r="P101" s="2" t="s">
        <v>55</v>
      </c>
      <c r="Q101" s="2" t="s">
        <v>28</v>
      </c>
      <c r="R101" s="11" t="s">
        <v>37</v>
      </c>
      <c r="S101" s="11" t="s">
        <v>29</v>
      </c>
      <c r="T101" s="11" t="s">
        <v>37</v>
      </c>
      <c r="U101" s="10">
        <f>R101+S101+T101</f>
        <v>1</v>
      </c>
      <c r="V101" s="2" t="s">
        <v>31</v>
      </c>
    </row>
    <row r="102" spans="1:22" hidden="1" x14ac:dyDescent="0.25">
      <c r="A102" t="s">
        <v>20</v>
      </c>
      <c r="B102" t="s">
        <v>364</v>
      </c>
      <c r="C102" t="s">
        <v>52</v>
      </c>
      <c r="D102" t="s">
        <v>43</v>
      </c>
      <c r="E102" t="s">
        <v>364</v>
      </c>
      <c r="G102" t="s">
        <v>365</v>
      </c>
      <c r="H102" s="2" t="s">
        <v>365</v>
      </c>
      <c r="I102" s="2" t="b">
        <f>H102=G102</f>
        <v>1</v>
      </c>
      <c r="J102" t="s">
        <v>351</v>
      </c>
      <c r="K102" s="4" t="s">
        <v>34</v>
      </c>
      <c r="N102" s="10" t="s">
        <v>25</v>
      </c>
      <c r="O102" t="s">
        <v>57</v>
      </c>
      <c r="P102" t="s">
        <v>55</v>
      </c>
      <c r="Q102" t="s">
        <v>28</v>
      </c>
      <c r="R102" s="10" t="s">
        <v>37</v>
      </c>
      <c r="S102" s="10" t="s">
        <v>29</v>
      </c>
      <c r="T102" s="10" t="s">
        <v>37</v>
      </c>
      <c r="U102" s="10">
        <f>R102+S102+T102</f>
        <v>1</v>
      </c>
      <c r="V102" t="s">
        <v>31</v>
      </c>
    </row>
    <row r="103" spans="1:22" hidden="1" x14ac:dyDescent="0.25">
      <c r="A103" t="s">
        <v>20</v>
      </c>
      <c r="B103">
        <v>3043723</v>
      </c>
      <c r="C103" t="s">
        <v>334</v>
      </c>
      <c r="D103" t="s">
        <v>43</v>
      </c>
      <c r="E103">
        <v>3043723</v>
      </c>
      <c r="G103" t="s">
        <v>421</v>
      </c>
      <c r="H103" s="2" t="s">
        <v>421</v>
      </c>
      <c r="I103" s="2" t="b">
        <f>H103=G103</f>
        <v>1</v>
      </c>
      <c r="J103" t="s">
        <v>335</v>
      </c>
      <c r="K103" s="4" t="s">
        <v>77</v>
      </c>
      <c r="N103" s="10" t="s">
        <v>125</v>
      </c>
      <c r="O103" t="s">
        <v>422</v>
      </c>
      <c r="P103" t="s">
        <v>55</v>
      </c>
      <c r="Q103" t="s">
        <v>28</v>
      </c>
      <c r="R103" s="10" t="s">
        <v>29</v>
      </c>
      <c r="S103" s="10" t="s">
        <v>37</v>
      </c>
      <c r="T103" s="10" t="s">
        <v>37</v>
      </c>
      <c r="U103" s="10">
        <f>R103+S103+T103</f>
        <v>1</v>
      </c>
      <c r="V103" t="s">
        <v>31</v>
      </c>
    </row>
    <row r="104" spans="1:22" hidden="1" x14ac:dyDescent="0.25">
      <c r="A104" t="s">
        <v>20</v>
      </c>
      <c r="B104">
        <v>905662</v>
      </c>
      <c r="C104" t="s">
        <v>334</v>
      </c>
      <c r="D104" t="s">
        <v>43</v>
      </c>
      <c r="E104">
        <v>905662</v>
      </c>
      <c r="G104" t="s">
        <v>421</v>
      </c>
      <c r="H104" s="2" t="s">
        <v>421</v>
      </c>
      <c r="I104" s="2" t="b">
        <f>H104=G104</f>
        <v>1</v>
      </c>
      <c r="J104" t="s">
        <v>335</v>
      </c>
      <c r="K104" s="4" t="s">
        <v>67</v>
      </c>
      <c r="N104" s="10" t="s">
        <v>125</v>
      </c>
      <c r="O104" t="s">
        <v>422</v>
      </c>
      <c r="P104" t="s">
        <v>55</v>
      </c>
      <c r="Q104" t="s">
        <v>28</v>
      </c>
      <c r="R104" s="10" t="s">
        <v>22</v>
      </c>
      <c r="S104" s="10" t="s">
        <v>22</v>
      </c>
      <c r="T104" s="10" t="s">
        <v>37</v>
      </c>
      <c r="U104" s="10">
        <f>R104+S104+T104</f>
        <v>4</v>
      </c>
      <c r="V104" t="s">
        <v>31</v>
      </c>
    </row>
    <row r="105" spans="1:22" hidden="1" x14ac:dyDescent="0.25">
      <c r="A105" s="2" t="s">
        <v>20</v>
      </c>
      <c r="B105" s="2">
        <v>3051770</v>
      </c>
      <c r="C105" s="2" t="s">
        <v>334</v>
      </c>
      <c r="D105" s="2" t="s">
        <v>43</v>
      </c>
      <c r="E105" s="2">
        <v>3051770</v>
      </c>
      <c r="F105" s="2"/>
      <c r="G105" s="2" t="s">
        <v>368</v>
      </c>
      <c r="H105" s="2" t="s">
        <v>368</v>
      </c>
      <c r="I105" s="2" t="b">
        <f>H105=G105</f>
        <v>1</v>
      </c>
      <c r="J105" s="2" t="s">
        <v>369</v>
      </c>
      <c r="K105" s="5" t="s">
        <v>29</v>
      </c>
      <c r="L105" s="8"/>
      <c r="M105" s="2"/>
      <c r="N105" s="11" t="s">
        <v>25</v>
      </c>
      <c r="O105" s="2" t="s">
        <v>527</v>
      </c>
      <c r="P105" s="2" t="s">
        <v>55</v>
      </c>
      <c r="Q105" s="2" t="s">
        <v>28</v>
      </c>
      <c r="R105" s="11" t="s">
        <v>29</v>
      </c>
      <c r="S105" s="11" t="s">
        <v>37</v>
      </c>
      <c r="T105" s="11" t="s">
        <v>37</v>
      </c>
      <c r="U105" s="10">
        <f>R105+S105+T105</f>
        <v>1</v>
      </c>
      <c r="V105" s="2" t="s">
        <v>31</v>
      </c>
    </row>
    <row r="106" spans="1:22" hidden="1" x14ac:dyDescent="0.25">
      <c r="A106" s="2" t="s">
        <v>20</v>
      </c>
      <c r="B106" s="2" t="s">
        <v>367</v>
      </c>
      <c r="C106" s="2" t="s">
        <v>334</v>
      </c>
      <c r="D106" s="2" t="s">
        <v>43</v>
      </c>
      <c r="E106" s="2" t="s">
        <v>367</v>
      </c>
      <c r="F106" s="2"/>
      <c r="G106" s="2" t="s">
        <v>368</v>
      </c>
      <c r="H106" s="2" t="s">
        <v>368</v>
      </c>
      <c r="I106" s="2" t="b">
        <f>H106=G106</f>
        <v>1</v>
      </c>
      <c r="J106" s="2" t="s">
        <v>369</v>
      </c>
      <c r="K106" s="5" t="s">
        <v>30</v>
      </c>
      <c r="L106" s="8"/>
      <c r="M106" s="2"/>
      <c r="N106" s="11" t="s">
        <v>25</v>
      </c>
      <c r="O106" s="2" t="s">
        <v>370</v>
      </c>
      <c r="P106" s="2" t="s">
        <v>55</v>
      </c>
      <c r="Q106" s="2" t="s">
        <v>28</v>
      </c>
      <c r="R106" s="11" t="s">
        <v>37</v>
      </c>
      <c r="S106" s="11" t="s">
        <v>29</v>
      </c>
      <c r="T106" s="11" t="s">
        <v>37</v>
      </c>
      <c r="U106" s="10">
        <f>R106+S106+T106</f>
        <v>1</v>
      </c>
      <c r="V106" s="2" t="s">
        <v>31</v>
      </c>
    </row>
    <row r="107" spans="1:22" hidden="1" x14ac:dyDescent="0.25">
      <c r="A107" s="2" t="s">
        <v>20</v>
      </c>
      <c r="B107" s="2">
        <v>929575</v>
      </c>
      <c r="C107" s="2" t="s">
        <v>108</v>
      </c>
      <c r="D107" s="2" t="s">
        <v>29</v>
      </c>
      <c r="E107" s="2">
        <v>929575</v>
      </c>
      <c r="F107" s="2"/>
      <c r="G107" s="2" t="s">
        <v>656</v>
      </c>
      <c r="H107" s="2"/>
      <c r="I107" s="2" t="b">
        <f>H107=G107</f>
        <v>0</v>
      </c>
      <c r="J107" s="2" t="s">
        <v>65</v>
      </c>
      <c r="K107" s="5" t="s">
        <v>40</v>
      </c>
      <c r="L107" s="8"/>
      <c r="M107" s="2"/>
      <c r="N107" s="11" t="s">
        <v>25</v>
      </c>
      <c r="O107" s="2" t="s">
        <v>109</v>
      </c>
      <c r="P107" s="2" t="s">
        <v>27</v>
      </c>
      <c r="Q107" s="2" t="s">
        <v>28</v>
      </c>
      <c r="R107" s="11" t="s">
        <v>29</v>
      </c>
      <c r="S107" s="11" t="s">
        <v>37</v>
      </c>
      <c r="T107" s="11" t="s">
        <v>29</v>
      </c>
      <c r="U107" s="10">
        <f>R107+S107+T107</f>
        <v>2</v>
      </c>
      <c r="V107" s="2" t="s">
        <v>31</v>
      </c>
    </row>
    <row r="108" spans="1:22" hidden="1" x14ac:dyDescent="0.25">
      <c r="A108" s="2" t="s">
        <v>20</v>
      </c>
      <c r="B108" s="2">
        <v>4208745</v>
      </c>
      <c r="C108" s="2" t="s">
        <v>108</v>
      </c>
      <c r="D108" s="2" t="s">
        <v>29</v>
      </c>
      <c r="E108" s="2">
        <v>4208745</v>
      </c>
      <c r="F108" s="2"/>
      <c r="G108" s="2" t="s">
        <v>656</v>
      </c>
      <c r="H108" s="2"/>
      <c r="I108" s="2" t="b">
        <f>H108=G108</f>
        <v>0</v>
      </c>
      <c r="J108" s="2" t="s">
        <v>65</v>
      </c>
      <c r="K108" s="5" t="s">
        <v>89</v>
      </c>
      <c r="L108" s="8"/>
      <c r="M108" s="2"/>
      <c r="N108" s="11"/>
      <c r="O108" s="2" t="s">
        <v>575</v>
      </c>
      <c r="P108" s="2" t="s">
        <v>353</v>
      </c>
      <c r="Q108" s="2" t="s">
        <v>28</v>
      </c>
      <c r="R108" s="11" t="s">
        <v>37</v>
      </c>
      <c r="S108" s="11" t="s">
        <v>29</v>
      </c>
      <c r="T108" s="11" t="s">
        <v>37</v>
      </c>
      <c r="U108" s="10">
        <f>R108+S108+T108</f>
        <v>1</v>
      </c>
      <c r="V108" s="2" t="s">
        <v>31</v>
      </c>
    </row>
    <row r="109" spans="1:22" hidden="1" x14ac:dyDescent="0.25">
      <c r="A109" s="2" t="s">
        <v>20</v>
      </c>
      <c r="B109" s="2">
        <v>3048621</v>
      </c>
      <c r="C109" s="2" t="s">
        <v>108</v>
      </c>
      <c r="D109" s="2" t="s">
        <v>29</v>
      </c>
      <c r="E109" s="2">
        <v>3048621</v>
      </c>
      <c r="F109" s="2"/>
      <c r="G109" s="2" t="s">
        <v>657</v>
      </c>
      <c r="H109" s="2"/>
      <c r="I109" s="2" t="b">
        <f>H109=G109</f>
        <v>0</v>
      </c>
      <c r="J109" s="2" t="s">
        <v>65</v>
      </c>
      <c r="K109" s="5" t="s">
        <v>150</v>
      </c>
      <c r="L109" s="8" t="s">
        <v>50</v>
      </c>
      <c r="M109" s="2"/>
      <c r="N109" s="11"/>
      <c r="O109" s="2" t="s">
        <v>575</v>
      </c>
      <c r="P109" s="2" t="s">
        <v>353</v>
      </c>
      <c r="Q109" s="2" t="s">
        <v>28</v>
      </c>
      <c r="R109" s="11" t="s">
        <v>29</v>
      </c>
      <c r="S109" s="11" t="s">
        <v>37</v>
      </c>
      <c r="T109" s="11" t="s">
        <v>37</v>
      </c>
      <c r="U109" s="10">
        <f>R109+S109+T109</f>
        <v>1</v>
      </c>
      <c r="V109" s="2" t="s">
        <v>31</v>
      </c>
    </row>
    <row r="110" spans="1:22" hidden="1" x14ac:dyDescent="0.25">
      <c r="A110" t="s">
        <v>20</v>
      </c>
      <c r="B110">
        <v>4740648</v>
      </c>
      <c r="C110" t="s">
        <v>108</v>
      </c>
      <c r="D110" t="s">
        <v>29</v>
      </c>
      <c r="E110">
        <v>4740648</v>
      </c>
      <c r="G110" t="s">
        <v>657</v>
      </c>
      <c r="H110" s="2"/>
      <c r="I110" s="2" t="b">
        <f>H110=G110</f>
        <v>0</v>
      </c>
      <c r="J110" t="s">
        <v>65</v>
      </c>
      <c r="K110" s="4" t="s">
        <v>150</v>
      </c>
      <c r="N110" s="10" t="s">
        <v>25</v>
      </c>
      <c r="O110" t="s">
        <v>151</v>
      </c>
      <c r="P110" t="s">
        <v>55</v>
      </c>
      <c r="Q110" t="s">
        <v>28</v>
      </c>
      <c r="R110" s="10" t="s">
        <v>29</v>
      </c>
      <c r="S110" s="10" t="s">
        <v>29</v>
      </c>
      <c r="T110" s="10" t="s">
        <v>37</v>
      </c>
      <c r="U110" s="10">
        <f>R110+S110+T110</f>
        <v>2</v>
      </c>
      <c r="V110" t="s">
        <v>31</v>
      </c>
    </row>
    <row r="111" spans="1:22" hidden="1" x14ac:dyDescent="0.25">
      <c r="A111" t="s">
        <v>20</v>
      </c>
      <c r="B111">
        <v>6192370</v>
      </c>
      <c r="C111" t="s">
        <v>108</v>
      </c>
      <c r="D111" t="s">
        <v>29</v>
      </c>
      <c r="E111">
        <v>6192370</v>
      </c>
      <c r="G111" t="s">
        <v>658</v>
      </c>
      <c r="H111" s="2"/>
      <c r="I111" s="2" t="b">
        <f>H111=G111</f>
        <v>0</v>
      </c>
      <c r="J111" t="s">
        <v>65</v>
      </c>
      <c r="K111" s="4" t="s">
        <v>168</v>
      </c>
      <c r="N111" s="10" t="s">
        <v>173</v>
      </c>
      <c r="O111" t="s">
        <v>57</v>
      </c>
      <c r="P111" t="s">
        <v>27</v>
      </c>
      <c r="Q111" t="s">
        <v>28</v>
      </c>
      <c r="R111" s="10" t="s">
        <v>37</v>
      </c>
      <c r="S111" s="10" t="s">
        <v>51</v>
      </c>
      <c r="T111" s="10" t="s">
        <v>37</v>
      </c>
      <c r="U111" s="10">
        <f>R111+S111+T111</f>
        <v>6</v>
      </c>
      <c r="V111" t="s">
        <v>31</v>
      </c>
    </row>
    <row r="112" spans="1:22" hidden="1" x14ac:dyDescent="0.25">
      <c r="A112" s="2" t="s">
        <v>20</v>
      </c>
      <c r="B112" s="2">
        <v>6518663</v>
      </c>
      <c r="C112" s="2" t="s">
        <v>108</v>
      </c>
      <c r="D112" s="2" t="s">
        <v>29</v>
      </c>
      <c r="E112" s="2">
        <v>6518663</v>
      </c>
      <c r="F112" s="2"/>
      <c r="G112" s="2" t="s">
        <v>658</v>
      </c>
      <c r="H112" s="2"/>
      <c r="I112" s="2" t="b">
        <f>H112=G112</f>
        <v>0</v>
      </c>
      <c r="J112" s="2" t="s">
        <v>65</v>
      </c>
      <c r="K112" s="5" t="s">
        <v>166</v>
      </c>
      <c r="L112" s="8"/>
      <c r="M112" s="2"/>
      <c r="N112" s="11" t="s">
        <v>173</v>
      </c>
      <c r="O112" s="2" t="s">
        <v>568</v>
      </c>
      <c r="P112" s="2" t="s">
        <v>27</v>
      </c>
      <c r="Q112" s="2" t="s">
        <v>28</v>
      </c>
      <c r="R112" s="11" t="s">
        <v>37</v>
      </c>
      <c r="S112" s="11" t="s">
        <v>51</v>
      </c>
      <c r="T112" s="11" t="s">
        <v>37</v>
      </c>
      <c r="U112" s="10">
        <f>R112+S112+T112</f>
        <v>6</v>
      </c>
      <c r="V112" s="2" t="s">
        <v>31</v>
      </c>
    </row>
    <row r="113" spans="1:22" hidden="1" x14ac:dyDescent="0.25">
      <c r="A113" t="s">
        <v>20</v>
      </c>
      <c r="B113">
        <v>3048630</v>
      </c>
      <c r="C113" t="s">
        <v>108</v>
      </c>
      <c r="D113" t="s">
        <v>29</v>
      </c>
      <c r="E113">
        <v>3048630</v>
      </c>
      <c r="G113" t="s">
        <v>658</v>
      </c>
      <c r="H113" s="2"/>
      <c r="I113" s="2" t="b">
        <f>H113=G113</f>
        <v>0</v>
      </c>
      <c r="J113" t="s">
        <v>65</v>
      </c>
      <c r="K113" s="4" t="s">
        <v>164</v>
      </c>
      <c r="P113" t="s">
        <v>41</v>
      </c>
      <c r="Q113" t="s">
        <v>28</v>
      </c>
      <c r="R113" s="10" t="s">
        <v>37</v>
      </c>
      <c r="S113" s="10" t="s">
        <v>29</v>
      </c>
      <c r="T113" s="10" t="s">
        <v>37</v>
      </c>
      <c r="U113" s="10">
        <f>R113+S113+T113</f>
        <v>1</v>
      </c>
      <c r="V113" t="s">
        <v>31</v>
      </c>
    </row>
    <row r="114" spans="1:22" hidden="1" x14ac:dyDescent="0.25">
      <c r="A114" s="2" t="s">
        <v>20</v>
      </c>
      <c r="B114" s="2">
        <v>5898870</v>
      </c>
      <c r="C114" s="2" t="s">
        <v>179</v>
      </c>
      <c r="D114" s="2" t="s">
        <v>24</v>
      </c>
      <c r="E114" s="2">
        <v>5898870</v>
      </c>
      <c r="F114" s="2"/>
      <c r="G114" s="2" t="s">
        <v>542</v>
      </c>
      <c r="H114" s="2" t="s">
        <v>542</v>
      </c>
      <c r="I114" s="2" t="b">
        <f>H114=G114</f>
        <v>1</v>
      </c>
      <c r="J114" s="2" t="s">
        <v>391</v>
      </c>
      <c r="K114" s="5" t="s">
        <v>185</v>
      </c>
      <c r="L114" s="8"/>
      <c r="M114" s="2"/>
      <c r="N114" s="11" t="s">
        <v>25</v>
      </c>
      <c r="O114" s="2" t="s">
        <v>543</v>
      </c>
      <c r="P114" s="2" t="s">
        <v>55</v>
      </c>
      <c r="Q114" s="2" t="s">
        <v>28</v>
      </c>
      <c r="R114" s="11" t="s">
        <v>29</v>
      </c>
      <c r="S114" s="11" t="s">
        <v>29</v>
      </c>
      <c r="T114" s="11" t="s">
        <v>37</v>
      </c>
      <c r="U114" s="10">
        <f>R114+S114+T114</f>
        <v>2</v>
      </c>
      <c r="V114" s="2" t="s">
        <v>31</v>
      </c>
    </row>
    <row r="115" spans="1:22" hidden="1" x14ac:dyDescent="0.25">
      <c r="A115" s="2" t="s">
        <v>20</v>
      </c>
      <c r="B115" s="2">
        <v>905658</v>
      </c>
      <c r="C115" s="2" t="s">
        <v>179</v>
      </c>
      <c r="D115" s="2" t="s">
        <v>24</v>
      </c>
      <c r="E115" s="2">
        <v>905658</v>
      </c>
      <c r="F115" s="2"/>
      <c r="G115" s="2" t="s">
        <v>542</v>
      </c>
      <c r="H115" s="2" t="s">
        <v>542</v>
      </c>
      <c r="I115" s="2" t="b">
        <f>H115=G115</f>
        <v>1</v>
      </c>
      <c r="J115" s="2" t="s">
        <v>369</v>
      </c>
      <c r="K115" s="5" t="s">
        <v>89</v>
      </c>
      <c r="L115" s="8"/>
      <c r="M115" s="2"/>
      <c r="N115" s="11" t="s">
        <v>25</v>
      </c>
      <c r="O115" s="2" t="s">
        <v>543</v>
      </c>
      <c r="P115" s="2" t="s">
        <v>55</v>
      </c>
      <c r="Q115" s="2" t="s">
        <v>28</v>
      </c>
      <c r="R115" s="11" t="s">
        <v>29</v>
      </c>
      <c r="S115" s="11" t="s">
        <v>37</v>
      </c>
      <c r="T115" s="11" t="s">
        <v>37</v>
      </c>
      <c r="U115" s="10">
        <f>R115+S115+T115</f>
        <v>1</v>
      </c>
      <c r="V115" s="2" t="s">
        <v>31</v>
      </c>
    </row>
    <row r="116" spans="1:22" hidden="1" x14ac:dyDescent="0.25">
      <c r="A116" t="s">
        <v>20</v>
      </c>
      <c r="B116">
        <v>3037655</v>
      </c>
      <c r="C116" t="s">
        <v>179</v>
      </c>
      <c r="D116" t="s">
        <v>24</v>
      </c>
      <c r="E116">
        <v>3037655</v>
      </c>
      <c r="H116" s="2" t="s">
        <v>180</v>
      </c>
      <c r="I116" s="2" t="b">
        <f>H116=G116</f>
        <v>0</v>
      </c>
      <c r="J116" t="s">
        <v>139</v>
      </c>
      <c r="K116" s="4" t="s">
        <v>167</v>
      </c>
      <c r="N116" s="10" t="s">
        <v>25</v>
      </c>
      <c r="O116" t="s">
        <v>181</v>
      </c>
      <c r="P116" t="s">
        <v>55</v>
      </c>
      <c r="Q116" t="s">
        <v>28</v>
      </c>
      <c r="R116" s="10" t="s">
        <v>37</v>
      </c>
      <c r="S116" s="10" t="s">
        <v>49</v>
      </c>
      <c r="T116" s="10" t="s">
        <v>22</v>
      </c>
      <c r="U116" s="10">
        <f>R116+S116+T116</f>
        <v>10</v>
      </c>
      <c r="V116" t="s">
        <v>31</v>
      </c>
    </row>
    <row r="117" spans="1:22" hidden="1" x14ac:dyDescent="0.25">
      <c r="A117" s="2" t="s">
        <v>20</v>
      </c>
      <c r="B117" s="2">
        <v>905274</v>
      </c>
      <c r="C117" s="2" t="s">
        <v>179</v>
      </c>
      <c r="D117" s="2" t="s">
        <v>24</v>
      </c>
      <c r="E117" s="2">
        <v>905274</v>
      </c>
      <c r="F117" s="2"/>
      <c r="G117" s="2"/>
      <c r="H117" s="2" t="s">
        <v>180</v>
      </c>
      <c r="I117" s="2" t="b">
        <f>H117=G117</f>
        <v>0</v>
      </c>
      <c r="J117" s="2" t="s">
        <v>139</v>
      </c>
      <c r="K117" s="5" t="s">
        <v>172</v>
      </c>
      <c r="L117" s="8"/>
      <c r="M117" s="2"/>
      <c r="N117" s="11" t="s">
        <v>25</v>
      </c>
      <c r="O117" s="2" t="s">
        <v>181</v>
      </c>
      <c r="P117" s="2" t="s">
        <v>55</v>
      </c>
      <c r="Q117" s="2" t="s">
        <v>28</v>
      </c>
      <c r="R117" s="11" t="s">
        <v>29</v>
      </c>
      <c r="S117" s="11" t="s">
        <v>37</v>
      </c>
      <c r="T117" s="11" t="s">
        <v>29</v>
      </c>
      <c r="U117" s="10">
        <f>R117+S117+T117</f>
        <v>2</v>
      </c>
      <c r="V117" s="2" t="s">
        <v>31</v>
      </c>
    </row>
    <row r="118" spans="1:22" hidden="1" x14ac:dyDescent="0.25">
      <c r="A118" s="2" t="s">
        <v>20</v>
      </c>
      <c r="B118" s="2">
        <v>3037670</v>
      </c>
      <c r="C118" s="2" t="s">
        <v>179</v>
      </c>
      <c r="D118" s="2" t="s">
        <v>24</v>
      </c>
      <c r="E118" s="2">
        <v>3037670</v>
      </c>
      <c r="F118" s="2"/>
      <c r="G118" s="2" t="s">
        <v>699</v>
      </c>
      <c r="H118" s="2" t="s">
        <v>581</v>
      </c>
      <c r="I118" s="2" t="b">
        <f>H118=G118</f>
        <v>0</v>
      </c>
      <c r="J118" s="2" t="s">
        <v>139</v>
      </c>
      <c r="K118" s="5" t="s">
        <v>202</v>
      </c>
      <c r="L118" s="8"/>
      <c r="M118" s="2"/>
      <c r="N118" s="11" t="s">
        <v>25</v>
      </c>
      <c r="O118" s="2" t="s">
        <v>582</v>
      </c>
      <c r="P118" s="2" t="s">
        <v>55</v>
      </c>
      <c r="Q118" s="2" t="s">
        <v>28</v>
      </c>
      <c r="R118" s="11" t="s">
        <v>29</v>
      </c>
      <c r="S118" s="11" t="s">
        <v>37</v>
      </c>
      <c r="T118" s="11" t="s">
        <v>37</v>
      </c>
      <c r="U118" s="10">
        <f>R118+S118+T118</f>
        <v>1</v>
      </c>
      <c r="V118" s="2" t="s">
        <v>31</v>
      </c>
    </row>
    <row r="119" spans="1:22" hidden="1" x14ac:dyDescent="0.25">
      <c r="A119" s="2" t="s">
        <v>20</v>
      </c>
      <c r="B119" s="2">
        <v>935331</v>
      </c>
      <c r="C119" s="2" t="s">
        <v>82</v>
      </c>
      <c r="D119" s="2" t="s">
        <v>29</v>
      </c>
      <c r="E119" s="2">
        <v>935331</v>
      </c>
      <c r="F119" s="2"/>
      <c r="G119" s="2" t="s">
        <v>662</v>
      </c>
      <c r="H119" s="2" t="s">
        <v>695</v>
      </c>
      <c r="I119" s="2" t="b">
        <f>H119=G119</f>
        <v>0</v>
      </c>
      <c r="J119" s="2" t="s">
        <v>260</v>
      </c>
      <c r="K119" s="5" t="s">
        <v>29</v>
      </c>
      <c r="L119" s="8"/>
      <c r="M119" s="2"/>
      <c r="N119" s="11" t="s">
        <v>125</v>
      </c>
      <c r="O119" s="2"/>
      <c r="P119" s="2"/>
      <c r="Q119" s="2" t="s">
        <v>28</v>
      </c>
      <c r="R119" s="11" t="s">
        <v>22</v>
      </c>
      <c r="S119" s="11">
        <v>9</v>
      </c>
      <c r="T119" s="11">
        <v>1</v>
      </c>
      <c r="U119" s="10">
        <f>R119+S119+T119</f>
        <v>12</v>
      </c>
      <c r="V119" s="2" t="s">
        <v>31</v>
      </c>
    </row>
    <row r="120" spans="1:22" hidden="1" x14ac:dyDescent="0.25">
      <c r="A120" t="s">
        <v>20</v>
      </c>
      <c r="B120">
        <v>4971562</v>
      </c>
      <c r="C120" t="s">
        <v>82</v>
      </c>
      <c r="D120" t="s">
        <v>29</v>
      </c>
      <c r="E120">
        <v>4971562</v>
      </c>
      <c r="G120" t="s">
        <v>662</v>
      </c>
      <c r="H120" s="2" t="s">
        <v>695</v>
      </c>
      <c r="I120" s="2" t="b">
        <f>H120=G120</f>
        <v>0</v>
      </c>
      <c r="J120" t="s">
        <v>260</v>
      </c>
      <c r="K120" s="4" t="s">
        <v>30</v>
      </c>
      <c r="N120" s="10" t="s">
        <v>125</v>
      </c>
      <c r="Q120" t="s">
        <v>28</v>
      </c>
      <c r="R120" s="10">
        <v>0</v>
      </c>
      <c r="S120" s="10">
        <v>6</v>
      </c>
      <c r="T120" s="10">
        <v>1</v>
      </c>
      <c r="U120" s="10">
        <f>R120+S120+T120</f>
        <v>7</v>
      </c>
      <c r="V120" t="s">
        <v>31</v>
      </c>
    </row>
    <row r="121" spans="1:22" hidden="1" x14ac:dyDescent="0.25">
      <c r="A121" t="s">
        <v>20</v>
      </c>
      <c r="B121">
        <v>5876086</v>
      </c>
      <c r="C121" t="s">
        <v>82</v>
      </c>
      <c r="D121" t="s">
        <v>29</v>
      </c>
      <c r="E121">
        <v>5876086</v>
      </c>
      <c r="G121" t="s">
        <v>662</v>
      </c>
      <c r="H121" s="2" t="s">
        <v>695</v>
      </c>
      <c r="I121" s="2" t="b">
        <f>H121=G121</f>
        <v>0</v>
      </c>
      <c r="J121" t="s">
        <v>260</v>
      </c>
      <c r="K121" s="4" t="s">
        <v>43</v>
      </c>
      <c r="N121" s="10" t="s">
        <v>125</v>
      </c>
      <c r="Q121" t="s">
        <v>28</v>
      </c>
      <c r="R121" s="10" t="s">
        <v>29</v>
      </c>
      <c r="S121" s="10" t="s">
        <v>62</v>
      </c>
      <c r="T121" s="10">
        <v>1</v>
      </c>
      <c r="U121" s="10">
        <f>R121+S121+T121</f>
        <v>9</v>
      </c>
      <c r="V121" t="s">
        <v>31</v>
      </c>
    </row>
    <row r="122" spans="1:22" hidden="1" x14ac:dyDescent="0.25">
      <c r="A122" s="2" t="s">
        <v>20</v>
      </c>
      <c r="B122" s="2">
        <v>4236745</v>
      </c>
      <c r="C122" s="2" t="s">
        <v>52</v>
      </c>
      <c r="D122" s="2" t="s">
        <v>43</v>
      </c>
      <c r="E122" s="2">
        <v>4236745</v>
      </c>
      <c r="F122" s="2"/>
      <c r="G122" s="2" t="s">
        <v>666</v>
      </c>
      <c r="H122" s="2"/>
      <c r="I122" s="2" t="b">
        <f>H122=G122</f>
        <v>0</v>
      </c>
      <c r="J122" s="2" t="s">
        <v>351</v>
      </c>
      <c r="K122" s="5" t="s">
        <v>87</v>
      </c>
      <c r="L122" s="8"/>
      <c r="M122" s="2"/>
      <c r="N122" s="11"/>
      <c r="O122" s="2"/>
      <c r="P122" s="2" t="s">
        <v>35</v>
      </c>
      <c r="Q122" s="2" t="s">
        <v>28</v>
      </c>
      <c r="R122" s="11" t="s">
        <v>37</v>
      </c>
      <c r="S122" s="11" t="s">
        <v>29</v>
      </c>
      <c r="T122" s="11" t="s">
        <v>37</v>
      </c>
      <c r="U122" s="10">
        <f>R122+S122+T122</f>
        <v>1</v>
      </c>
      <c r="V122" s="2" t="s">
        <v>31</v>
      </c>
    </row>
    <row r="123" spans="1:22" hidden="1" x14ac:dyDescent="0.25">
      <c r="A123" t="s">
        <v>20</v>
      </c>
      <c r="B123">
        <v>4736702</v>
      </c>
      <c r="C123" t="s">
        <v>52</v>
      </c>
      <c r="D123" t="s">
        <v>43</v>
      </c>
      <c r="E123">
        <v>4736702</v>
      </c>
      <c r="G123" t="s">
        <v>666</v>
      </c>
      <c r="H123" s="2"/>
      <c r="I123" s="2" t="b">
        <f>H123=G123</f>
        <v>0</v>
      </c>
      <c r="J123" t="s">
        <v>351</v>
      </c>
      <c r="K123" s="4" t="s">
        <v>95</v>
      </c>
      <c r="P123" t="s">
        <v>35</v>
      </c>
      <c r="Q123" t="s">
        <v>28</v>
      </c>
      <c r="R123" s="10" t="s">
        <v>37</v>
      </c>
      <c r="S123" s="10" t="s">
        <v>29</v>
      </c>
      <c r="T123" s="10" t="s">
        <v>37</v>
      </c>
      <c r="U123" s="10">
        <f>R123+S123+T123</f>
        <v>1</v>
      </c>
      <c r="V123" t="s">
        <v>31</v>
      </c>
    </row>
    <row r="124" spans="1:22" hidden="1" x14ac:dyDescent="0.25">
      <c r="A124" s="2" t="s">
        <v>20</v>
      </c>
      <c r="B124" s="2">
        <v>4736704</v>
      </c>
      <c r="C124" s="2" t="s">
        <v>52</v>
      </c>
      <c r="D124" s="2" t="s">
        <v>43</v>
      </c>
      <c r="E124" s="2">
        <v>4736704</v>
      </c>
      <c r="F124" s="2"/>
      <c r="G124" s="2" t="s">
        <v>666</v>
      </c>
      <c r="H124" s="2"/>
      <c r="I124" s="2" t="b">
        <f>H124=G124</f>
        <v>0</v>
      </c>
      <c r="J124" s="2" t="s">
        <v>351</v>
      </c>
      <c r="K124" s="5" t="s">
        <v>103</v>
      </c>
      <c r="L124" s="8"/>
      <c r="M124" s="2"/>
      <c r="N124" s="11"/>
      <c r="O124" s="2"/>
      <c r="P124" s="2" t="s">
        <v>35</v>
      </c>
      <c r="Q124" s="2" t="s">
        <v>28</v>
      </c>
      <c r="R124" s="11" t="s">
        <v>37</v>
      </c>
      <c r="S124" s="11" t="s">
        <v>29</v>
      </c>
      <c r="T124" s="11" t="s">
        <v>37</v>
      </c>
      <c r="U124" s="10">
        <f>R124+S124+T124</f>
        <v>1</v>
      </c>
      <c r="V124" s="2" t="s">
        <v>31</v>
      </c>
    </row>
    <row r="125" spans="1:22" hidden="1" x14ac:dyDescent="0.25">
      <c r="A125" t="s">
        <v>20</v>
      </c>
      <c r="B125">
        <v>3037673</v>
      </c>
      <c r="C125" t="s">
        <v>179</v>
      </c>
      <c r="D125" t="s">
        <v>24</v>
      </c>
      <c r="E125">
        <v>3037673</v>
      </c>
      <c r="G125" t="s">
        <v>699</v>
      </c>
      <c r="H125" s="2" t="s">
        <v>581</v>
      </c>
      <c r="I125" s="2" t="b">
        <f>H125=G125</f>
        <v>0</v>
      </c>
      <c r="J125" t="s">
        <v>139</v>
      </c>
      <c r="K125" s="4" t="s">
        <v>210</v>
      </c>
      <c r="N125" s="10" t="s">
        <v>25</v>
      </c>
      <c r="O125" t="s">
        <v>582</v>
      </c>
      <c r="P125" t="s">
        <v>55</v>
      </c>
      <c r="Q125" t="s">
        <v>28</v>
      </c>
      <c r="R125" s="10" t="s">
        <v>29</v>
      </c>
      <c r="S125" s="10" t="s">
        <v>37</v>
      </c>
      <c r="T125" s="10" t="s">
        <v>37</v>
      </c>
      <c r="U125" s="10">
        <f>R125+S125+T125</f>
        <v>1</v>
      </c>
      <c r="V125" t="s">
        <v>31</v>
      </c>
    </row>
    <row r="126" spans="1:22" hidden="1" x14ac:dyDescent="0.25">
      <c r="A126" t="s">
        <v>20</v>
      </c>
      <c r="B126">
        <v>4741889</v>
      </c>
      <c r="C126" t="s">
        <v>336</v>
      </c>
      <c r="D126" t="s">
        <v>30</v>
      </c>
      <c r="E126">
        <v>4741889</v>
      </c>
      <c r="G126" t="s">
        <v>537</v>
      </c>
      <c r="H126" s="2" t="s">
        <v>537</v>
      </c>
      <c r="I126" s="2" t="b">
        <f>H126=G126</f>
        <v>1</v>
      </c>
      <c r="J126" t="s">
        <v>495</v>
      </c>
      <c r="K126" s="4" t="s">
        <v>148</v>
      </c>
      <c r="N126" s="10" t="s">
        <v>25</v>
      </c>
      <c r="O126" t="s">
        <v>538</v>
      </c>
      <c r="P126" t="s">
        <v>27</v>
      </c>
      <c r="Q126" t="s">
        <v>28</v>
      </c>
      <c r="R126" s="10" t="s">
        <v>37</v>
      </c>
      <c r="S126" s="10" t="s">
        <v>29</v>
      </c>
      <c r="T126" s="10" t="s">
        <v>37</v>
      </c>
      <c r="U126" s="10">
        <f>R126+S126+T126</f>
        <v>1</v>
      </c>
      <c r="V126" t="s">
        <v>31</v>
      </c>
    </row>
    <row r="127" spans="1:22" x14ac:dyDescent="0.25">
      <c r="A127" s="2" t="s">
        <v>20</v>
      </c>
      <c r="G127" s="2" t="s">
        <v>667</v>
      </c>
      <c r="H127" s="2"/>
      <c r="I127" s="2" t="b">
        <f>H127=G127</f>
        <v>0</v>
      </c>
      <c r="J127" s="2" t="s">
        <v>351</v>
      </c>
      <c r="K127" s="4">
        <v>31</v>
      </c>
    </row>
    <row r="128" spans="1:22" hidden="1" x14ac:dyDescent="0.25">
      <c r="A128" t="s">
        <v>20</v>
      </c>
      <c r="B128">
        <v>6592006</v>
      </c>
      <c r="C128" t="s">
        <v>52</v>
      </c>
      <c r="D128" t="s">
        <v>43</v>
      </c>
      <c r="E128">
        <v>6592006</v>
      </c>
      <c r="G128" s="2" t="s">
        <v>667</v>
      </c>
      <c r="H128" s="2"/>
      <c r="I128" s="2" t="b">
        <f>H128=G128</f>
        <v>0</v>
      </c>
      <c r="J128" t="s">
        <v>351</v>
      </c>
      <c r="K128" s="4" t="s">
        <v>136</v>
      </c>
      <c r="L128" s="7" t="s">
        <v>61</v>
      </c>
      <c r="O128" t="s">
        <v>383</v>
      </c>
      <c r="P128" t="s">
        <v>117</v>
      </c>
      <c r="Q128" t="s">
        <v>28</v>
      </c>
      <c r="R128" s="10" t="s">
        <v>37</v>
      </c>
      <c r="S128" s="10" t="s">
        <v>29</v>
      </c>
      <c r="T128" s="10" t="s">
        <v>37</v>
      </c>
      <c r="U128" s="10">
        <f>R128+S128+T128</f>
        <v>1</v>
      </c>
      <c r="V128" t="s">
        <v>31</v>
      </c>
    </row>
    <row r="129" spans="1:22" hidden="1" x14ac:dyDescent="0.25">
      <c r="A129" t="s">
        <v>20</v>
      </c>
      <c r="B129">
        <v>6592007</v>
      </c>
      <c r="C129" t="s">
        <v>52</v>
      </c>
      <c r="D129" t="s">
        <v>43</v>
      </c>
      <c r="E129">
        <v>6592007</v>
      </c>
      <c r="G129" t="s">
        <v>667</v>
      </c>
      <c r="H129" s="2"/>
      <c r="I129" s="2" t="b">
        <f>H129=G129</f>
        <v>0</v>
      </c>
      <c r="J129" t="s">
        <v>351</v>
      </c>
      <c r="K129" s="4" t="s">
        <v>144</v>
      </c>
      <c r="L129" s="7" t="s">
        <v>61</v>
      </c>
      <c r="O129" t="s">
        <v>383</v>
      </c>
      <c r="P129" t="s">
        <v>117</v>
      </c>
      <c r="Q129" t="s">
        <v>28</v>
      </c>
      <c r="R129" s="10" t="s">
        <v>37</v>
      </c>
      <c r="S129" s="10" t="s">
        <v>29</v>
      </c>
      <c r="T129" s="10" t="s">
        <v>37</v>
      </c>
      <c r="U129" s="10">
        <f>R129+S129+T129</f>
        <v>1</v>
      </c>
      <c r="V129" t="s">
        <v>31</v>
      </c>
    </row>
    <row r="130" spans="1:22" hidden="1" x14ac:dyDescent="0.25">
      <c r="A130" s="2" t="s">
        <v>20</v>
      </c>
      <c r="B130" s="2">
        <v>6592008</v>
      </c>
      <c r="C130" s="2" t="s">
        <v>52</v>
      </c>
      <c r="D130" s="2" t="s">
        <v>43</v>
      </c>
      <c r="E130" s="2">
        <v>6592008</v>
      </c>
      <c r="F130" s="2"/>
      <c r="G130" s="2" t="s">
        <v>667</v>
      </c>
      <c r="H130" s="2"/>
      <c r="I130" s="2" t="b">
        <f>H130=G130</f>
        <v>0</v>
      </c>
      <c r="J130" s="2" t="s">
        <v>351</v>
      </c>
      <c r="K130" s="5" t="s">
        <v>144</v>
      </c>
      <c r="L130" s="8" t="s">
        <v>50</v>
      </c>
      <c r="M130" s="2"/>
      <c r="N130" s="11"/>
      <c r="O130" s="2" t="s">
        <v>383</v>
      </c>
      <c r="P130" s="2" t="s">
        <v>117</v>
      </c>
      <c r="Q130" s="2" t="s">
        <v>28</v>
      </c>
      <c r="R130" s="11" t="s">
        <v>37</v>
      </c>
      <c r="S130" s="11" t="s">
        <v>29</v>
      </c>
      <c r="T130" s="11" t="s">
        <v>37</v>
      </c>
      <c r="U130" s="10">
        <f>R130+S130+T130</f>
        <v>1</v>
      </c>
      <c r="V130" s="2" t="s">
        <v>31</v>
      </c>
    </row>
    <row r="131" spans="1:22" hidden="1" x14ac:dyDescent="0.25">
      <c r="A131" t="s">
        <v>20</v>
      </c>
      <c r="B131">
        <v>4736746</v>
      </c>
      <c r="C131" t="s">
        <v>52</v>
      </c>
      <c r="D131" t="s">
        <v>43</v>
      </c>
      <c r="E131">
        <v>4736746</v>
      </c>
      <c r="G131" t="s">
        <v>667</v>
      </c>
      <c r="H131" s="2"/>
      <c r="I131" s="2" t="b">
        <f>H131=G131</f>
        <v>0</v>
      </c>
      <c r="J131" t="s">
        <v>351</v>
      </c>
      <c r="K131" s="4" t="s">
        <v>144</v>
      </c>
      <c r="O131" t="s">
        <v>383</v>
      </c>
      <c r="P131" t="s">
        <v>117</v>
      </c>
      <c r="Q131" t="s">
        <v>28</v>
      </c>
      <c r="R131" s="10" t="s">
        <v>37</v>
      </c>
      <c r="S131" s="10" t="s">
        <v>29</v>
      </c>
      <c r="T131" s="10" t="s">
        <v>37</v>
      </c>
      <c r="U131" s="10">
        <f>R131+S131+T131</f>
        <v>1</v>
      </c>
      <c r="V131" t="s">
        <v>31</v>
      </c>
    </row>
    <row r="132" spans="1:22" hidden="1" x14ac:dyDescent="0.25">
      <c r="A132" t="s">
        <v>20</v>
      </c>
      <c r="B132">
        <v>6592009</v>
      </c>
      <c r="C132" t="s">
        <v>52</v>
      </c>
      <c r="D132" t="s">
        <v>43</v>
      </c>
      <c r="E132">
        <v>6592009</v>
      </c>
      <c r="G132" t="s">
        <v>667</v>
      </c>
      <c r="H132" s="2"/>
      <c r="I132" s="2" t="b">
        <f>H132=G132</f>
        <v>0</v>
      </c>
      <c r="J132" t="s">
        <v>351</v>
      </c>
      <c r="K132" s="4" t="s">
        <v>246</v>
      </c>
      <c r="L132" s="7" t="s">
        <v>61</v>
      </c>
      <c r="O132" t="s">
        <v>383</v>
      </c>
      <c r="P132" t="s">
        <v>117</v>
      </c>
      <c r="Q132" t="s">
        <v>28</v>
      </c>
      <c r="R132" s="10" t="s">
        <v>37</v>
      </c>
      <c r="S132" s="10" t="s">
        <v>29</v>
      </c>
      <c r="T132" s="10" t="s">
        <v>37</v>
      </c>
      <c r="U132" s="10">
        <f>R132+S132+T132</f>
        <v>1</v>
      </c>
      <c r="V132" t="s">
        <v>31</v>
      </c>
    </row>
    <row r="133" spans="1:22" hidden="1" x14ac:dyDescent="0.25">
      <c r="A133" s="2" t="s">
        <v>20</v>
      </c>
      <c r="B133" s="2">
        <v>6592010</v>
      </c>
      <c r="C133" s="2" t="s">
        <v>52</v>
      </c>
      <c r="D133" s="2" t="s">
        <v>43</v>
      </c>
      <c r="E133" s="2">
        <v>6592010</v>
      </c>
      <c r="F133" s="2"/>
      <c r="G133" s="2" t="s">
        <v>667</v>
      </c>
      <c r="H133" s="2"/>
      <c r="I133" s="2" t="b">
        <f>H133=G133</f>
        <v>0</v>
      </c>
      <c r="J133" s="2" t="s">
        <v>351</v>
      </c>
      <c r="K133" s="5" t="s">
        <v>246</v>
      </c>
      <c r="L133" s="8" t="s">
        <v>50</v>
      </c>
      <c r="M133" s="2"/>
      <c r="N133" s="11"/>
      <c r="O133" s="2" t="s">
        <v>383</v>
      </c>
      <c r="P133" s="2" t="s">
        <v>117</v>
      </c>
      <c r="Q133" s="2" t="s">
        <v>28</v>
      </c>
      <c r="R133" s="11" t="s">
        <v>37</v>
      </c>
      <c r="S133" s="11" t="s">
        <v>29</v>
      </c>
      <c r="T133" s="11" t="s">
        <v>37</v>
      </c>
      <c r="U133" s="10">
        <f>R133+S133+T133</f>
        <v>1</v>
      </c>
      <c r="V133" s="2" t="s">
        <v>31</v>
      </c>
    </row>
    <row r="134" spans="1:22" hidden="1" x14ac:dyDescent="0.25">
      <c r="A134" s="2" t="s">
        <v>20</v>
      </c>
      <c r="B134" s="2">
        <v>3055132</v>
      </c>
      <c r="C134" s="2" t="s">
        <v>52</v>
      </c>
      <c r="D134" s="2" t="s">
        <v>43</v>
      </c>
      <c r="E134" s="2">
        <v>3055132</v>
      </c>
      <c r="F134" s="2"/>
      <c r="G134" s="2" t="s">
        <v>667</v>
      </c>
      <c r="H134" s="2" t="s">
        <v>696</v>
      </c>
      <c r="I134" s="2" t="b">
        <f>H134=G134</f>
        <v>0</v>
      </c>
      <c r="J134" s="2" t="s">
        <v>351</v>
      </c>
      <c r="K134" s="5" t="s">
        <v>246</v>
      </c>
      <c r="L134" s="8"/>
      <c r="M134" s="2"/>
      <c r="N134" s="11" t="s">
        <v>173</v>
      </c>
      <c r="O134" s="2" t="s">
        <v>387</v>
      </c>
      <c r="P134" s="2" t="s">
        <v>55</v>
      </c>
      <c r="Q134" s="2" t="s">
        <v>28</v>
      </c>
      <c r="R134" s="11" t="s">
        <v>37</v>
      </c>
      <c r="S134" s="11" t="s">
        <v>51</v>
      </c>
      <c r="T134" s="11" t="s">
        <v>22</v>
      </c>
      <c r="U134" s="10">
        <f>R134+S134+T134</f>
        <v>8</v>
      </c>
      <c r="V134" s="2" t="s">
        <v>31</v>
      </c>
    </row>
    <row r="135" spans="1:22" hidden="1" x14ac:dyDescent="0.25">
      <c r="A135" t="s">
        <v>20</v>
      </c>
      <c r="B135">
        <v>3055134</v>
      </c>
      <c r="C135" t="s">
        <v>52</v>
      </c>
      <c r="D135" t="s">
        <v>43</v>
      </c>
      <c r="E135">
        <v>3055134</v>
      </c>
      <c r="G135" t="s">
        <v>667</v>
      </c>
      <c r="H135" s="2" t="s">
        <v>696</v>
      </c>
      <c r="I135" s="2" t="b">
        <f>H135=G135</f>
        <v>0</v>
      </c>
      <c r="J135" t="s">
        <v>351</v>
      </c>
      <c r="K135" s="4" t="s">
        <v>154</v>
      </c>
      <c r="N135" s="10" t="s">
        <v>173</v>
      </c>
      <c r="O135" t="s">
        <v>387</v>
      </c>
      <c r="P135" t="s">
        <v>55</v>
      </c>
      <c r="Q135" t="s">
        <v>28</v>
      </c>
      <c r="R135" s="10" t="s">
        <v>37</v>
      </c>
      <c r="S135" s="10" t="s">
        <v>51</v>
      </c>
      <c r="T135" s="10" t="s">
        <v>22</v>
      </c>
      <c r="U135" s="10">
        <f>R135+S135+T135</f>
        <v>8</v>
      </c>
      <c r="V135" t="s">
        <v>31</v>
      </c>
    </row>
    <row r="136" spans="1:22" hidden="1" x14ac:dyDescent="0.25">
      <c r="A136" t="s">
        <v>20</v>
      </c>
      <c r="B136">
        <v>3050158</v>
      </c>
      <c r="C136" t="s">
        <v>52</v>
      </c>
      <c r="D136" t="s">
        <v>43</v>
      </c>
      <c r="E136">
        <v>3050158</v>
      </c>
      <c r="G136" t="s">
        <v>667</v>
      </c>
      <c r="H136" s="2" t="s">
        <v>696</v>
      </c>
      <c r="I136" s="2" t="b">
        <f>H136=G136</f>
        <v>0</v>
      </c>
      <c r="J136" t="s">
        <v>414</v>
      </c>
      <c r="K136" s="4" t="s">
        <v>60</v>
      </c>
      <c r="N136" s="10" t="s">
        <v>173</v>
      </c>
      <c r="O136" t="s">
        <v>387</v>
      </c>
      <c r="P136" t="s">
        <v>55</v>
      </c>
      <c r="Q136" t="s">
        <v>28</v>
      </c>
      <c r="R136" s="10" t="s">
        <v>37</v>
      </c>
      <c r="S136" s="10" t="s">
        <v>43</v>
      </c>
      <c r="T136" s="10" t="s">
        <v>37</v>
      </c>
      <c r="U136" s="10">
        <f>R136+S136+T136</f>
        <v>5</v>
      </c>
      <c r="V136" t="s">
        <v>31</v>
      </c>
    </row>
    <row r="137" spans="1:22" hidden="1" x14ac:dyDescent="0.25">
      <c r="A137" s="2" t="s">
        <v>20</v>
      </c>
      <c r="B137" s="2">
        <v>3050160</v>
      </c>
      <c r="C137" s="2" t="s">
        <v>52</v>
      </c>
      <c r="D137" s="2" t="s">
        <v>43</v>
      </c>
      <c r="E137" s="2">
        <v>3050160</v>
      </c>
      <c r="F137" s="2"/>
      <c r="G137" s="2" t="s">
        <v>667</v>
      </c>
      <c r="H137" s="2" t="s">
        <v>696</v>
      </c>
      <c r="I137" s="2" t="b">
        <f>H137=G137</f>
        <v>0</v>
      </c>
      <c r="J137" s="2" t="s">
        <v>414</v>
      </c>
      <c r="K137" s="5" t="s">
        <v>77</v>
      </c>
      <c r="L137" s="8"/>
      <c r="M137" s="2"/>
      <c r="N137" s="11" t="s">
        <v>173</v>
      </c>
      <c r="O137" s="2" t="s">
        <v>387</v>
      </c>
      <c r="P137" s="2" t="s">
        <v>55</v>
      </c>
      <c r="Q137" s="2" t="s">
        <v>28</v>
      </c>
      <c r="R137" s="11" t="s">
        <v>37</v>
      </c>
      <c r="S137" s="11" t="s">
        <v>43</v>
      </c>
      <c r="T137" s="11" t="s">
        <v>37</v>
      </c>
      <c r="U137" s="10">
        <f>R137+S137+T137</f>
        <v>5</v>
      </c>
      <c r="V137" s="2" t="s">
        <v>31</v>
      </c>
    </row>
    <row r="138" spans="1:22" hidden="1" x14ac:dyDescent="0.25">
      <c r="A138" s="2" t="s">
        <v>20</v>
      </c>
      <c r="B138" s="2">
        <v>3050162</v>
      </c>
      <c r="C138" s="2" t="s">
        <v>52</v>
      </c>
      <c r="D138" s="2" t="s">
        <v>43</v>
      </c>
      <c r="E138" s="2">
        <v>3050162</v>
      </c>
      <c r="F138" s="2"/>
      <c r="G138" s="2" t="s">
        <v>667</v>
      </c>
      <c r="H138" s="2" t="s">
        <v>696</v>
      </c>
      <c r="I138" s="2" t="b">
        <f>H138=G138</f>
        <v>0</v>
      </c>
      <c r="J138" s="2" t="s">
        <v>414</v>
      </c>
      <c r="K138" s="5" t="s">
        <v>75</v>
      </c>
      <c r="L138" s="8"/>
      <c r="M138" s="2"/>
      <c r="N138" s="11" t="s">
        <v>173</v>
      </c>
      <c r="O138" s="2" t="s">
        <v>387</v>
      </c>
      <c r="P138" s="2" t="s">
        <v>55</v>
      </c>
      <c r="Q138" s="2" t="s">
        <v>28</v>
      </c>
      <c r="R138" s="11" t="s">
        <v>37</v>
      </c>
      <c r="S138" s="11" t="s">
        <v>51</v>
      </c>
      <c r="T138" s="11" t="s">
        <v>37</v>
      </c>
      <c r="U138" s="10">
        <f>R138+S138+T138</f>
        <v>6</v>
      </c>
      <c r="V138" s="2" t="s">
        <v>31</v>
      </c>
    </row>
    <row r="139" spans="1:22" hidden="1" x14ac:dyDescent="0.25">
      <c r="A139" s="2" t="s">
        <v>20</v>
      </c>
      <c r="B139" s="2">
        <v>3050164</v>
      </c>
      <c r="C139" s="2" t="s">
        <v>52</v>
      </c>
      <c r="D139" s="2" t="s">
        <v>43</v>
      </c>
      <c r="E139" s="2">
        <v>3050164</v>
      </c>
      <c r="F139" s="2"/>
      <c r="G139" s="2" t="s">
        <v>667</v>
      </c>
      <c r="H139" s="2" t="s">
        <v>696</v>
      </c>
      <c r="I139" s="2" t="b">
        <f>H139=G139</f>
        <v>0</v>
      </c>
      <c r="J139" s="2" t="s">
        <v>414</v>
      </c>
      <c r="K139" s="5" t="s">
        <v>101</v>
      </c>
      <c r="L139" s="8"/>
      <c r="M139" s="2"/>
      <c r="N139" s="11" t="s">
        <v>173</v>
      </c>
      <c r="O139" s="2" t="s">
        <v>387</v>
      </c>
      <c r="P139" s="2" t="s">
        <v>55</v>
      </c>
      <c r="Q139" s="2" t="s">
        <v>28</v>
      </c>
      <c r="R139" s="11" t="s">
        <v>37</v>
      </c>
      <c r="S139" s="11" t="s">
        <v>51</v>
      </c>
      <c r="T139" s="11" t="s">
        <v>37</v>
      </c>
      <c r="U139" s="10">
        <f>R139+S139+T139</f>
        <v>6</v>
      </c>
      <c r="V139" s="2" t="s">
        <v>31</v>
      </c>
    </row>
    <row r="140" spans="1:22" x14ac:dyDescent="0.25">
      <c r="A140" s="2" t="s">
        <v>20</v>
      </c>
      <c r="G140" s="2" t="s">
        <v>668</v>
      </c>
      <c r="H140" s="2"/>
      <c r="I140" s="2" t="b">
        <f>H140=G140</f>
        <v>0</v>
      </c>
      <c r="J140" s="2" t="s">
        <v>351</v>
      </c>
      <c r="K140" s="4">
        <v>55</v>
      </c>
    </row>
    <row r="141" spans="1:22" x14ac:dyDescent="0.25">
      <c r="A141" t="s">
        <v>20</v>
      </c>
      <c r="G141" s="2" t="s">
        <v>668</v>
      </c>
      <c r="H141" s="2"/>
      <c r="I141" s="2" t="b">
        <f>H141=G141</f>
        <v>0</v>
      </c>
      <c r="J141" s="2" t="s">
        <v>351</v>
      </c>
      <c r="K141" s="4">
        <v>57</v>
      </c>
    </row>
    <row r="142" spans="1:22" hidden="1" x14ac:dyDescent="0.25">
      <c r="A142" t="s">
        <v>20</v>
      </c>
      <c r="B142">
        <v>4736780</v>
      </c>
      <c r="C142" t="s">
        <v>52</v>
      </c>
      <c r="D142" t="s">
        <v>43</v>
      </c>
      <c r="E142">
        <v>4736780</v>
      </c>
      <c r="G142" t="s">
        <v>668</v>
      </c>
      <c r="H142" s="2"/>
      <c r="I142" s="2" t="b">
        <f>H142=G142</f>
        <v>0</v>
      </c>
      <c r="J142" t="s">
        <v>351</v>
      </c>
      <c r="K142" s="4" t="s">
        <v>185</v>
      </c>
      <c r="N142" s="10" t="s">
        <v>125</v>
      </c>
      <c r="O142" t="s">
        <v>393</v>
      </c>
      <c r="P142" t="s">
        <v>278</v>
      </c>
      <c r="Q142" t="s">
        <v>28</v>
      </c>
      <c r="R142" s="10" t="s">
        <v>29</v>
      </c>
      <c r="S142" s="10" t="s">
        <v>37</v>
      </c>
      <c r="T142" s="10" t="s">
        <v>37</v>
      </c>
      <c r="U142" s="10">
        <f>R142+S142+T142</f>
        <v>1</v>
      </c>
      <c r="V142" t="s">
        <v>31</v>
      </c>
    </row>
    <row r="143" spans="1:22" hidden="1" x14ac:dyDescent="0.25">
      <c r="A143" t="s">
        <v>20</v>
      </c>
      <c r="B143">
        <v>3055141</v>
      </c>
      <c r="C143" t="s">
        <v>52</v>
      </c>
      <c r="D143" t="s">
        <v>43</v>
      </c>
      <c r="E143">
        <v>3055141</v>
      </c>
      <c r="G143" t="s">
        <v>669</v>
      </c>
      <c r="H143" s="2"/>
      <c r="I143" s="2" t="b">
        <f>H143=G143</f>
        <v>0</v>
      </c>
      <c r="J143" t="s">
        <v>351</v>
      </c>
      <c r="K143" s="4" t="s">
        <v>284</v>
      </c>
      <c r="N143" s="10" t="s">
        <v>25</v>
      </c>
      <c r="O143" t="s">
        <v>462</v>
      </c>
      <c r="P143" t="s">
        <v>55</v>
      </c>
      <c r="Q143" t="s">
        <v>28</v>
      </c>
      <c r="R143" s="10" t="s">
        <v>37</v>
      </c>
      <c r="S143" s="10" t="s">
        <v>30</v>
      </c>
      <c r="T143" s="10" t="s">
        <v>37</v>
      </c>
      <c r="U143" s="10">
        <f>R143+S143+T143</f>
        <v>3</v>
      </c>
      <c r="V143" t="s">
        <v>31</v>
      </c>
    </row>
    <row r="144" spans="1:22" hidden="1" x14ac:dyDescent="0.25">
      <c r="A144" t="s">
        <v>20</v>
      </c>
      <c r="B144">
        <v>4084645</v>
      </c>
      <c r="C144" t="s">
        <v>52</v>
      </c>
      <c r="D144" t="s">
        <v>43</v>
      </c>
      <c r="E144">
        <v>4084645</v>
      </c>
      <c r="G144" t="s">
        <v>669</v>
      </c>
      <c r="H144" s="2"/>
      <c r="I144" s="2" t="b">
        <f>H144=G144</f>
        <v>0</v>
      </c>
      <c r="J144" t="s">
        <v>351</v>
      </c>
      <c r="K144" s="4" t="s">
        <v>407</v>
      </c>
      <c r="P144" t="s">
        <v>35</v>
      </c>
      <c r="Q144" t="s">
        <v>28</v>
      </c>
      <c r="R144" s="10" t="s">
        <v>37</v>
      </c>
      <c r="S144" s="10" t="s">
        <v>29</v>
      </c>
      <c r="T144" s="10" t="s">
        <v>37</v>
      </c>
      <c r="U144" s="10">
        <f>R144+S144+T144</f>
        <v>1</v>
      </c>
      <c r="V144" t="s">
        <v>31</v>
      </c>
    </row>
    <row r="145" spans="1:22" hidden="1" x14ac:dyDescent="0.25">
      <c r="A145" s="2" t="s">
        <v>20</v>
      </c>
      <c r="B145" s="2">
        <v>3050146</v>
      </c>
      <c r="C145" s="2" t="s">
        <v>52</v>
      </c>
      <c r="D145" s="2" t="s">
        <v>43</v>
      </c>
      <c r="E145" s="2">
        <v>3050146</v>
      </c>
      <c r="F145" s="2"/>
      <c r="G145" s="2" t="s">
        <v>670</v>
      </c>
      <c r="H145" s="2" t="s">
        <v>697</v>
      </c>
      <c r="I145" s="2" t="b">
        <f>H145=G145</f>
        <v>0</v>
      </c>
      <c r="J145" s="2" t="s">
        <v>414</v>
      </c>
      <c r="K145" s="5" t="s">
        <v>29</v>
      </c>
      <c r="L145" s="8" t="s">
        <v>61</v>
      </c>
      <c r="M145" s="2"/>
      <c r="N145" s="11" t="s">
        <v>125</v>
      </c>
      <c r="O145" s="2" t="s">
        <v>437</v>
      </c>
      <c r="P145" s="2" t="s">
        <v>55</v>
      </c>
      <c r="Q145" s="2" t="s">
        <v>28</v>
      </c>
      <c r="R145" s="11" t="s">
        <v>37</v>
      </c>
      <c r="S145" s="11" t="s">
        <v>43</v>
      </c>
      <c r="T145" s="11">
        <v>1</v>
      </c>
      <c r="U145" s="10">
        <f>R145+S145+T145</f>
        <v>6</v>
      </c>
      <c r="V145" s="2" t="s">
        <v>31</v>
      </c>
    </row>
    <row r="146" spans="1:22" hidden="1" x14ac:dyDescent="0.25">
      <c r="A146" t="s">
        <v>20</v>
      </c>
      <c r="B146">
        <v>905716</v>
      </c>
      <c r="C146" t="s">
        <v>52</v>
      </c>
      <c r="D146" t="s">
        <v>43</v>
      </c>
      <c r="E146">
        <v>905716</v>
      </c>
      <c r="G146" t="s">
        <v>670</v>
      </c>
      <c r="H146" s="2" t="s">
        <v>698</v>
      </c>
      <c r="I146" s="2" t="b">
        <f>H146=G146</f>
        <v>0</v>
      </c>
      <c r="J146" t="s">
        <v>414</v>
      </c>
      <c r="K146" s="4" t="s">
        <v>29</v>
      </c>
      <c r="N146" s="10" t="s">
        <v>125</v>
      </c>
      <c r="O146" t="s">
        <v>415</v>
      </c>
      <c r="P146" t="s">
        <v>55</v>
      </c>
      <c r="Q146" t="s">
        <v>28</v>
      </c>
      <c r="R146" s="10">
        <v>1</v>
      </c>
      <c r="S146" s="10">
        <v>2</v>
      </c>
      <c r="T146" s="10">
        <v>1</v>
      </c>
      <c r="U146" s="10">
        <f>R146+S146+T146</f>
        <v>4</v>
      </c>
      <c r="V146" t="s">
        <v>31</v>
      </c>
    </row>
    <row r="147" spans="1:22" hidden="1" x14ac:dyDescent="0.25">
      <c r="A147" s="2" t="s">
        <v>20</v>
      </c>
      <c r="B147" s="2">
        <v>898131</v>
      </c>
      <c r="C147" s="2" t="s">
        <v>38</v>
      </c>
      <c r="D147" s="2" t="s">
        <v>29</v>
      </c>
      <c r="E147" s="2">
        <v>898131</v>
      </c>
      <c r="F147" s="2"/>
      <c r="G147" s="2" t="s">
        <v>645</v>
      </c>
      <c r="H147" s="2"/>
      <c r="I147" s="2" t="b">
        <f>H147=G147</f>
        <v>0</v>
      </c>
      <c r="J147" s="2" t="s">
        <v>438</v>
      </c>
      <c r="K147" s="5" t="s">
        <v>83</v>
      </c>
      <c r="L147" s="8"/>
      <c r="M147" s="2"/>
      <c r="N147" s="11"/>
      <c r="O147" s="2"/>
      <c r="P147" s="2" t="s">
        <v>41</v>
      </c>
      <c r="Q147" s="2" t="s">
        <v>28</v>
      </c>
      <c r="R147" s="11" t="s">
        <v>37</v>
      </c>
      <c r="S147" s="11" t="s">
        <v>29</v>
      </c>
      <c r="T147" s="11" t="s">
        <v>37</v>
      </c>
      <c r="U147" s="10">
        <f>R147+S147+T147</f>
        <v>1</v>
      </c>
      <c r="V147" s="2" t="s">
        <v>31</v>
      </c>
    </row>
    <row r="148" spans="1:22" hidden="1" x14ac:dyDescent="0.25">
      <c r="A148" s="2" t="s">
        <v>20</v>
      </c>
      <c r="B148" s="2">
        <v>901605</v>
      </c>
      <c r="C148" s="2" t="s">
        <v>38</v>
      </c>
      <c r="D148" s="2" t="s">
        <v>29</v>
      </c>
      <c r="E148" s="2">
        <v>901605</v>
      </c>
      <c r="F148" s="2"/>
      <c r="G148" s="2" t="s">
        <v>645</v>
      </c>
      <c r="H148" s="2"/>
      <c r="I148" s="2" t="b">
        <f>H148=G148</f>
        <v>0</v>
      </c>
      <c r="J148" s="2" t="s">
        <v>438</v>
      </c>
      <c r="K148" s="5" t="s">
        <v>87</v>
      </c>
      <c r="L148" s="8"/>
      <c r="M148" s="2"/>
      <c r="N148" s="11"/>
      <c r="O148" s="2" t="s">
        <v>72</v>
      </c>
      <c r="P148" s="2" t="s">
        <v>41</v>
      </c>
      <c r="Q148" s="2" t="s">
        <v>28</v>
      </c>
      <c r="R148" s="11" t="s">
        <v>37</v>
      </c>
      <c r="S148" s="11" t="s">
        <v>29</v>
      </c>
      <c r="T148" s="11" t="s">
        <v>37</v>
      </c>
      <c r="U148" s="10">
        <f>R148+S148+T148</f>
        <v>1</v>
      </c>
      <c r="V148" s="2" t="s">
        <v>31</v>
      </c>
    </row>
    <row r="149" spans="1:22" hidden="1" x14ac:dyDescent="0.25">
      <c r="A149" s="2" t="s">
        <v>20</v>
      </c>
      <c r="B149" s="2">
        <v>5543967</v>
      </c>
      <c r="C149" s="2" t="s">
        <v>97</v>
      </c>
      <c r="D149" s="2" t="s">
        <v>22</v>
      </c>
      <c r="E149" s="2">
        <v>5543967</v>
      </c>
      <c r="F149" s="2"/>
      <c r="G149" s="2" t="s">
        <v>648</v>
      </c>
      <c r="H149" s="2"/>
      <c r="I149" s="2" t="b">
        <f>H149=G149</f>
        <v>0</v>
      </c>
      <c r="J149" s="2" t="s">
        <v>223</v>
      </c>
      <c r="K149" s="5" t="s">
        <v>83</v>
      </c>
      <c r="L149" s="8"/>
      <c r="M149" s="2"/>
      <c r="N149" s="11" t="s">
        <v>125</v>
      </c>
      <c r="O149" s="2"/>
      <c r="P149" s="2" t="s">
        <v>45</v>
      </c>
      <c r="Q149" s="2" t="s">
        <v>28</v>
      </c>
      <c r="R149" s="11" t="s">
        <v>37</v>
      </c>
      <c r="S149" s="11" t="s">
        <v>24</v>
      </c>
      <c r="T149" s="11" t="s">
        <v>22</v>
      </c>
      <c r="U149" s="10">
        <f>R149+S149+T149</f>
        <v>6</v>
      </c>
      <c r="V149" s="2" t="s">
        <v>31</v>
      </c>
    </row>
    <row r="150" spans="1:22" hidden="1" x14ac:dyDescent="0.25">
      <c r="A150" s="2" t="s">
        <v>20</v>
      </c>
      <c r="B150" s="2">
        <v>5749434</v>
      </c>
      <c r="C150" s="2" t="s">
        <v>97</v>
      </c>
      <c r="D150" s="2" t="s">
        <v>22</v>
      </c>
      <c r="E150" s="2">
        <v>5749434</v>
      </c>
      <c r="F150" s="2"/>
      <c r="G150" s="2" t="s">
        <v>648</v>
      </c>
      <c r="H150" s="2"/>
      <c r="I150" s="2" t="b">
        <f>H150=G150</f>
        <v>0</v>
      </c>
      <c r="J150" s="2" t="s">
        <v>223</v>
      </c>
      <c r="K150" s="5" t="s">
        <v>87</v>
      </c>
      <c r="L150" s="8"/>
      <c r="M150" s="2"/>
      <c r="N150" s="11"/>
      <c r="O150" s="2" t="s">
        <v>617</v>
      </c>
      <c r="P150" s="2" t="s">
        <v>353</v>
      </c>
      <c r="Q150" s="2" t="s">
        <v>28</v>
      </c>
      <c r="R150" s="11" t="s">
        <v>37</v>
      </c>
      <c r="S150" s="11" t="s">
        <v>29</v>
      </c>
      <c r="T150" s="11" t="s">
        <v>37</v>
      </c>
      <c r="U150" s="10">
        <f>R150+S150+T150</f>
        <v>1</v>
      </c>
      <c r="V150" s="2" t="s">
        <v>31</v>
      </c>
    </row>
    <row r="151" spans="1:22" hidden="1" x14ac:dyDescent="0.25">
      <c r="A151" t="s">
        <v>20</v>
      </c>
      <c r="B151">
        <v>5706656</v>
      </c>
      <c r="C151" t="s">
        <v>97</v>
      </c>
      <c r="D151" t="s">
        <v>22</v>
      </c>
      <c r="E151">
        <v>5706656</v>
      </c>
      <c r="G151" t="s">
        <v>648</v>
      </c>
      <c r="H151" s="2"/>
      <c r="I151" s="2" t="b">
        <f>H151=G151</f>
        <v>0</v>
      </c>
      <c r="J151" t="s">
        <v>223</v>
      </c>
      <c r="K151" s="4" t="s">
        <v>95</v>
      </c>
      <c r="N151" s="10" t="s">
        <v>125</v>
      </c>
      <c r="O151" t="s">
        <v>242</v>
      </c>
      <c r="P151" t="s">
        <v>35</v>
      </c>
      <c r="Q151" t="s">
        <v>28</v>
      </c>
      <c r="R151" s="10">
        <v>0</v>
      </c>
      <c r="S151" s="10">
        <v>2</v>
      </c>
      <c r="T151" s="10">
        <v>2</v>
      </c>
      <c r="U151" s="10">
        <f>R151+S151+T151</f>
        <v>4</v>
      </c>
      <c r="V151" t="s">
        <v>31</v>
      </c>
    </row>
    <row r="152" spans="1:22" hidden="1" x14ac:dyDescent="0.25">
      <c r="A152" s="2" t="s">
        <v>20</v>
      </c>
      <c r="B152" s="2">
        <v>3051131</v>
      </c>
      <c r="C152" s="2" t="s">
        <v>21</v>
      </c>
      <c r="D152" s="2" t="s">
        <v>22</v>
      </c>
      <c r="E152" s="2">
        <v>3051131</v>
      </c>
      <c r="F152" s="2"/>
      <c r="G152" s="2" t="s">
        <v>649</v>
      </c>
      <c r="H152" s="2"/>
      <c r="I152" s="2" t="b">
        <f>H152=G152</f>
        <v>0</v>
      </c>
      <c r="J152" s="2" t="s">
        <v>223</v>
      </c>
      <c r="K152" s="5" t="s">
        <v>60</v>
      </c>
      <c r="L152" s="8"/>
      <c r="M152" s="2"/>
      <c r="N152" s="11" t="s">
        <v>125</v>
      </c>
      <c r="O152" s="2" t="s">
        <v>230</v>
      </c>
      <c r="P152" s="2" t="s">
        <v>55</v>
      </c>
      <c r="Q152" s="2" t="s">
        <v>28</v>
      </c>
      <c r="R152" s="11" t="s">
        <v>37</v>
      </c>
      <c r="S152" s="11" t="s">
        <v>60</v>
      </c>
      <c r="T152" s="11">
        <v>2</v>
      </c>
      <c r="U152" s="10">
        <f>R152+S152+T152</f>
        <v>12</v>
      </c>
      <c r="V152" s="2" t="s">
        <v>31</v>
      </c>
    </row>
    <row r="153" spans="1:22" hidden="1" x14ac:dyDescent="0.25">
      <c r="A153" t="s">
        <v>20</v>
      </c>
      <c r="B153">
        <v>3051134</v>
      </c>
      <c r="C153" t="s">
        <v>97</v>
      </c>
      <c r="D153" t="s">
        <v>22</v>
      </c>
      <c r="E153">
        <v>3051134</v>
      </c>
      <c r="G153" t="s">
        <v>649</v>
      </c>
      <c r="H153" s="2"/>
      <c r="I153" s="2" t="b">
        <f>H153=G153</f>
        <v>0</v>
      </c>
      <c r="J153" t="s">
        <v>223</v>
      </c>
      <c r="K153" s="4" t="s">
        <v>77</v>
      </c>
      <c r="N153" s="10" t="s">
        <v>467</v>
      </c>
      <c r="O153" t="s">
        <v>470</v>
      </c>
      <c r="P153" t="s">
        <v>55</v>
      </c>
      <c r="Q153" t="s">
        <v>28</v>
      </c>
      <c r="R153" s="10">
        <v>0</v>
      </c>
      <c r="S153" s="10">
        <v>27</v>
      </c>
      <c r="T153" s="10">
        <v>2</v>
      </c>
      <c r="U153" s="10">
        <f>R153+S153+T153</f>
        <v>29</v>
      </c>
      <c r="V153" t="s">
        <v>31</v>
      </c>
    </row>
    <row r="154" spans="1:22" hidden="1" x14ac:dyDescent="0.25">
      <c r="A154" t="s">
        <v>20</v>
      </c>
      <c r="B154">
        <v>3944217</v>
      </c>
      <c r="C154" t="s">
        <v>21</v>
      </c>
      <c r="D154" t="s">
        <v>22</v>
      </c>
      <c r="E154">
        <v>3944217</v>
      </c>
      <c r="G154" t="s">
        <v>649</v>
      </c>
      <c r="H154" s="2"/>
      <c r="I154" s="2" t="b">
        <f>H154=G154</f>
        <v>0</v>
      </c>
      <c r="J154" t="s">
        <v>223</v>
      </c>
      <c r="K154" s="4" t="s">
        <v>75</v>
      </c>
      <c r="N154" s="10" t="s">
        <v>125</v>
      </c>
      <c r="O154" t="s">
        <v>234</v>
      </c>
      <c r="P154" t="s">
        <v>55</v>
      </c>
      <c r="Q154" t="s">
        <v>28</v>
      </c>
      <c r="R154" s="10" t="s">
        <v>37</v>
      </c>
      <c r="S154" s="10" t="s">
        <v>60</v>
      </c>
      <c r="T154" s="10">
        <v>2</v>
      </c>
      <c r="U154" s="10">
        <f>R154+S154+T154</f>
        <v>12</v>
      </c>
      <c r="V154" t="s">
        <v>31</v>
      </c>
    </row>
    <row r="155" spans="1:22" hidden="1" x14ac:dyDescent="0.25">
      <c r="A155" s="2" t="s">
        <v>20</v>
      </c>
      <c r="B155" s="2">
        <v>1323394</v>
      </c>
      <c r="C155" s="2" t="s">
        <v>97</v>
      </c>
      <c r="D155" s="2" t="s">
        <v>22</v>
      </c>
      <c r="E155" s="2">
        <v>1323394</v>
      </c>
      <c r="F155" s="2"/>
      <c r="G155" s="2" t="s">
        <v>649</v>
      </c>
      <c r="H155" s="2"/>
      <c r="I155" s="2" t="b">
        <f>H155=G155</f>
        <v>0</v>
      </c>
      <c r="J155" s="2" t="s">
        <v>223</v>
      </c>
      <c r="K155" s="5" t="s">
        <v>79</v>
      </c>
      <c r="L155" s="8"/>
      <c r="M155" s="2"/>
      <c r="N155" s="11" t="s">
        <v>61</v>
      </c>
      <c r="O155" s="2" t="s">
        <v>245</v>
      </c>
      <c r="P155" s="2" t="s">
        <v>55</v>
      </c>
      <c r="Q155" s="2" t="s">
        <v>28</v>
      </c>
      <c r="R155" s="11" t="s">
        <v>37</v>
      </c>
      <c r="S155" s="11">
        <v>35</v>
      </c>
      <c r="T155" s="11">
        <v>2</v>
      </c>
      <c r="U155" s="10">
        <f>R155+S155+T155</f>
        <v>37</v>
      </c>
      <c r="V155" s="2" t="s">
        <v>31</v>
      </c>
    </row>
    <row r="156" spans="1:22" hidden="1" x14ac:dyDescent="0.25">
      <c r="A156" s="2" t="s">
        <v>20</v>
      </c>
      <c r="B156" s="2">
        <v>3944218</v>
      </c>
      <c r="C156" s="2" t="s">
        <v>21</v>
      </c>
      <c r="D156" s="2" t="s">
        <v>22</v>
      </c>
      <c r="E156" s="2">
        <v>3944218</v>
      </c>
      <c r="F156" s="2"/>
      <c r="G156" s="2" t="s">
        <v>649</v>
      </c>
      <c r="H156" s="2"/>
      <c r="I156" s="2" t="b">
        <f>H156=G156</f>
        <v>0</v>
      </c>
      <c r="J156" s="2" t="s">
        <v>223</v>
      </c>
      <c r="K156" s="5" t="s">
        <v>101</v>
      </c>
      <c r="L156" s="8"/>
      <c r="M156" s="2"/>
      <c r="N156" s="11" t="s">
        <v>61</v>
      </c>
      <c r="O156" s="2" t="s">
        <v>237</v>
      </c>
      <c r="P156" s="2" t="s">
        <v>55</v>
      </c>
      <c r="Q156" s="2" t="s">
        <v>28</v>
      </c>
      <c r="R156" s="11" t="s">
        <v>37</v>
      </c>
      <c r="S156" s="11" t="s">
        <v>34</v>
      </c>
      <c r="T156" s="11">
        <v>2</v>
      </c>
      <c r="U156" s="10">
        <f>R156+S156+T156</f>
        <v>31</v>
      </c>
      <c r="V156" s="2" t="s">
        <v>31</v>
      </c>
    </row>
    <row r="157" spans="1:22" hidden="1" x14ac:dyDescent="0.25">
      <c r="A157" s="2" t="s">
        <v>20</v>
      </c>
      <c r="B157" s="2">
        <v>3051136</v>
      </c>
      <c r="C157" s="2" t="s">
        <v>21</v>
      </c>
      <c r="D157" s="2" t="s">
        <v>22</v>
      </c>
      <c r="E157" s="2">
        <v>3051136</v>
      </c>
      <c r="F157" s="2"/>
      <c r="G157" s="2" t="s">
        <v>649</v>
      </c>
      <c r="H157" s="2"/>
      <c r="I157" s="2" t="b">
        <f>H157=G157</f>
        <v>0</v>
      </c>
      <c r="J157" s="2" t="s">
        <v>223</v>
      </c>
      <c r="K157" s="5" t="s">
        <v>40</v>
      </c>
      <c r="L157" s="8"/>
      <c r="M157" s="2"/>
      <c r="N157" s="11" t="s">
        <v>125</v>
      </c>
      <c r="O157" s="2" t="s">
        <v>426</v>
      </c>
      <c r="P157" s="2" t="s">
        <v>55</v>
      </c>
      <c r="Q157" s="2" t="s">
        <v>28</v>
      </c>
      <c r="R157" s="11" t="s">
        <v>37</v>
      </c>
      <c r="S157" s="11" t="s">
        <v>98</v>
      </c>
      <c r="T157" s="11">
        <v>2</v>
      </c>
      <c r="U157" s="10">
        <f>R157+S157+T157</f>
        <v>22</v>
      </c>
      <c r="V157" s="2" t="s">
        <v>31</v>
      </c>
    </row>
    <row r="158" spans="1:22" hidden="1" x14ac:dyDescent="0.25">
      <c r="A158" t="s">
        <v>20</v>
      </c>
      <c r="B158">
        <v>1323395</v>
      </c>
      <c r="C158" t="s">
        <v>21</v>
      </c>
      <c r="D158" t="s">
        <v>22</v>
      </c>
      <c r="E158">
        <v>1323395</v>
      </c>
      <c r="G158" t="s">
        <v>649</v>
      </c>
      <c r="H158" s="2"/>
      <c r="I158" s="2" t="b">
        <f>H158=G158</f>
        <v>0</v>
      </c>
      <c r="J158" t="s">
        <v>223</v>
      </c>
      <c r="K158" s="4" t="s">
        <v>49</v>
      </c>
      <c r="N158" s="10" t="s">
        <v>61</v>
      </c>
      <c r="O158" t="s">
        <v>224</v>
      </c>
      <c r="P158" t="s">
        <v>55</v>
      </c>
      <c r="Q158" t="s">
        <v>28</v>
      </c>
      <c r="R158" s="10" t="s">
        <v>37</v>
      </c>
      <c r="S158" s="10">
        <v>29</v>
      </c>
      <c r="T158" s="10">
        <v>2</v>
      </c>
      <c r="U158" s="10">
        <f>R158+S158+T158</f>
        <v>31</v>
      </c>
      <c r="V158" t="s">
        <v>31</v>
      </c>
    </row>
    <row r="159" spans="1:22" hidden="1" x14ac:dyDescent="0.25">
      <c r="A159" t="s">
        <v>20</v>
      </c>
      <c r="B159">
        <v>3051129</v>
      </c>
      <c r="C159" t="s">
        <v>97</v>
      </c>
      <c r="D159" t="s">
        <v>22</v>
      </c>
      <c r="E159">
        <v>3051129</v>
      </c>
      <c r="G159" t="s">
        <v>649</v>
      </c>
      <c r="H159" s="2"/>
      <c r="I159" s="2" t="b">
        <f>H159=G159</f>
        <v>0</v>
      </c>
      <c r="J159" t="s">
        <v>223</v>
      </c>
      <c r="K159" s="4" t="s">
        <v>67</v>
      </c>
      <c r="N159" s="10" t="s">
        <v>467</v>
      </c>
      <c r="O159" t="s">
        <v>468</v>
      </c>
      <c r="P159" t="s">
        <v>55</v>
      </c>
      <c r="Q159" t="s">
        <v>28</v>
      </c>
      <c r="R159" s="10" t="s">
        <v>29</v>
      </c>
      <c r="S159" s="10">
        <v>32</v>
      </c>
      <c r="T159" s="10">
        <v>2</v>
      </c>
      <c r="U159" s="10">
        <f>R159+S159+T159</f>
        <v>35</v>
      </c>
      <c r="V159" t="s">
        <v>31</v>
      </c>
    </row>
    <row r="160" spans="1:22" hidden="1" x14ac:dyDescent="0.25">
      <c r="A160" s="2" t="s">
        <v>20</v>
      </c>
      <c r="B160" s="2">
        <v>3051190</v>
      </c>
      <c r="C160" s="2" t="s">
        <v>97</v>
      </c>
      <c r="D160" s="2" t="s">
        <v>22</v>
      </c>
      <c r="E160" s="2">
        <v>3051190</v>
      </c>
      <c r="F160" s="2"/>
      <c r="G160" s="2" t="s">
        <v>647</v>
      </c>
      <c r="H160" s="2"/>
      <c r="I160" s="2" t="b">
        <f>H160=G160</f>
        <v>0</v>
      </c>
      <c r="J160" s="2" t="s">
        <v>269</v>
      </c>
      <c r="K160" s="5" t="s">
        <v>163</v>
      </c>
      <c r="L160" s="8"/>
      <c r="M160" s="2"/>
      <c r="N160" s="11"/>
      <c r="O160" s="2" t="s">
        <v>242</v>
      </c>
      <c r="P160" s="2" t="s">
        <v>41</v>
      </c>
      <c r="Q160" s="2" t="s">
        <v>28</v>
      </c>
      <c r="R160" s="11" t="s">
        <v>29</v>
      </c>
      <c r="S160" s="11" t="s">
        <v>37</v>
      </c>
      <c r="T160" s="11" t="s">
        <v>37</v>
      </c>
      <c r="U160" s="10">
        <f>R160+S160+T160</f>
        <v>1</v>
      </c>
      <c r="V160" s="2" t="s">
        <v>31</v>
      </c>
    </row>
    <row r="161" spans="1:22" hidden="1" x14ac:dyDescent="0.25">
      <c r="A161" s="2" t="s">
        <v>20</v>
      </c>
      <c r="B161" s="2">
        <v>5374208</v>
      </c>
      <c r="C161" s="2" t="s">
        <v>97</v>
      </c>
      <c r="D161" s="2" t="s">
        <v>22</v>
      </c>
      <c r="E161" s="2">
        <v>5374208</v>
      </c>
      <c r="F161" s="2"/>
      <c r="G161" s="2" t="s">
        <v>647</v>
      </c>
      <c r="H161" s="2"/>
      <c r="I161" s="2" t="b">
        <f>H161=G161</f>
        <v>0</v>
      </c>
      <c r="J161" s="2" t="s">
        <v>269</v>
      </c>
      <c r="K161" s="5" t="s">
        <v>156</v>
      </c>
      <c r="L161" s="8"/>
      <c r="M161" s="2"/>
      <c r="N161" s="11"/>
      <c r="O161" s="2"/>
      <c r="P161" s="2" t="s">
        <v>45</v>
      </c>
      <c r="Q161" s="2" t="s">
        <v>28</v>
      </c>
      <c r="R161" s="11" t="s">
        <v>29</v>
      </c>
      <c r="S161" s="11" t="s">
        <v>37</v>
      </c>
      <c r="T161" s="11" t="s">
        <v>37</v>
      </c>
      <c r="U161" s="10">
        <f>R161+S161+T161</f>
        <v>1</v>
      </c>
      <c r="V161" s="2" t="s">
        <v>31</v>
      </c>
    </row>
    <row r="162" spans="1:22" hidden="1" x14ac:dyDescent="0.25">
      <c r="A162" s="2" t="s">
        <v>20</v>
      </c>
      <c r="B162" s="2">
        <v>4748761</v>
      </c>
      <c r="C162" s="2" t="s">
        <v>179</v>
      </c>
      <c r="D162" s="2" t="s">
        <v>24</v>
      </c>
      <c r="E162" s="2">
        <v>4748761</v>
      </c>
      <c r="F162" s="2"/>
      <c r="G162" s="2" t="s">
        <v>674</v>
      </c>
      <c r="H162" s="2"/>
      <c r="I162" s="2" t="b">
        <f>H162=G162</f>
        <v>0</v>
      </c>
      <c r="J162" s="2" t="s">
        <v>369</v>
      </c>
      <c r="K162" s="5" t="s">
        <v>75</v>
      </c>
      <c r="L162" s="8"/>
      <c r="M162" s="2"/>
      <c r="N162" s="11"/>
      <c r="O162" s="2"/>
      <c r="P162" s="2" t="s">
        <v>45</v>
      </c>
      <c r="Q162" s="2" t="s">
        <v>28</v>
      </c>
      <c r="R162" s="11" t="s">
        <v>29</v>
      </c>
      <c r="S162" s="11" t="s">
        <v>37</v>
      </c>
      <c r="T162" s="11" t="s">
        <v>37</v>
      </c>
      <c r="U162" s="10">
        <f>R162+S162+T162</f>
        <v>1</v>
      </c>
      <c r="V162" s="2" t="s">
        <v>31</v>
      </c>
    </row>
    <row r="163" spans="1:22" hidden="1" x14ac:dyDescent="0.25">
      <c r="A163" t="s">
        <v>20</v>
      </c>
      <c r="B163">
        <v>4010572</v>
      </c>
      <c r="C163" t="s">
        <v>179</v>
      </c>
      <c r="D163" t="s">
        <v>24</v>
      </c>
      <c r="E163">
        <v>4010572</v>
      </c>
      <c r="G163" t="s">
        <v>674</v>
      </c>
      <c r="H163" s="2"/>
      <c r="I163" s="2" t="b">
        <f>H163=G163</f>
        <v>0</v>
      </c>
      <c r="J163" t="s">
        <v>369</v>
      </c>
      <c r="K163" s="4" t="s">
        <v>101</v>
      </c>
      <c r="O163" t="s">
        <v>564</v>
      </c>
      <c r="P163" t="s">
        <v>35</v>
      </c>
      <c r="Q163" t="s">
        <v>28</v>
      </c>
      <c r="R163" s="10" t="s">
        <v>29</v>
      </c>
      <c r="S163" s="10" t="s">
        <v>37</v>
      </c>
      <c r="T163" s="10" t="s">
        <v>37</v>
      </c>
      <c r="U163" s="10">
        <f>R163+S163+T163</f>
        <v>1</v>
      </c>
      <c r="V163" t="s">
        <v>31</v>
      </c>
    </row>
    <row r="164" spans="1:22" hidden="1" x14ac:dyDescent="0.25">
      <c r="A164" s="2" t="s">
        <v>20</v>
      </c>
      <c r="B164" s="2">
        <v>3031561</v>
      </c>
      <c r="C164" s="2" t="s">
        <v>336</v>
      </c>
      <c r="D164" s="2" t="s">
        <v>30</v>
      </c>
      <c r="E164" s="2">
        <v>3031561</v>
      </c>
      <c r="F164" s="2"/>
      <c r="G164" s="2" t="s">
        <v>537</v>
      </c>
      <c r="H164" s="2" t="s">
        <v>537</v>
      </c>
      <c r="I164" s="2" t="b">
        <f>H164=G164</f>
        <v>1</v>
      </c>
      <c r="J164" s="2" t="s">
        <v>495</v>
      </c>
      <c r="K164" s="5" t="s">
        <v>150</v>
      </c>
      <c r="L164" s="8"/>
      <c r="M164" s="2"/>
      <c r="N164" s="11" t="s">
        <v>25</v>
      </c>
      <c r="O164" s="2" t="s">
        <v>538</v>
      </c>
      <c r="P164" s="2" t="s">
        <v>27</v>
      </c>
      <c r="Q164" s="2" t="s">
        <v>28</v>
      </c>
      <c r="R164" s="11" t="s">
        <v>29</v>
      </c>
      <c r="S164" s="11" t="s">
        <v>37</v>
      </c>
      <c r="T164" s="11" t="s">
        <v>37</v>
      </c>
      <c r="U164" s="10">
        <f>R164+S164+T164</f>
        <v>1</v>
      </c>
      <c r="V164" s="2" t="s">
        <v>31</v>
      </c>
    </row>
    <row r="165" spans="1:22" hidden="1" x14ac:dyDescent="0.25">
      <c r="A165" s="2" t="s">
        <v>20</v>
      </c>
      <c r="B165" s="2">
        <v>3054432</v>
      </c>
      <c r="C165" s="2" t="s">
        <v>158</v>
      </c>
      <c r="D165" s="2" t="s">
        <v>24</v>
      </c>
      <c r="E165" s="2">
        <v>3054432</v>
      </c>
      <c r="F165" s="2"/>
      <c r="G165" s="2"/>
      <c r="H165" s="2" t="s">
        <v>510</v>
      </c>
      <c r="I165" s="2" t="b">
        <f>H165=G165</f>
        <v>0</v>
      </c>
      <c r="J165" s="2" t="s">
        <v>376</v>
      </c>
      <c r="K165" s="5" t="s">
        <v>29</v>
      </c>
      <c r="L165" s="8"/>
      <c r="M165" s="2"/>
      <c r="N165" s="11" t="s">
        <v>25</v>
      </c>
      <c r="O165" s="2" t="s">
        <v>511</v>
      </c>
      <c r="P165" s="2" t="s">
        <v>55</v>
      </c>
      <c r="Q165" s="2" t="s">
        <v>28</v>
      </c>
      <c r="R165" s="11" t="s">
        <v>29</v>
      </c>
      <c r="S165" s="11" t="s">
        <v>30</v>
      </c>
      <c r="T165" s="11" t="s">
        <v>29</v>
      </c>
      <c r="U165" s="10">
        <f>R165+S165+T165</f>
        <v>5</v>
      </c>
      <c r="V165" s="2" t="s">
        <v>31</v>
      </c>
    </row>
    <row r="166" spans="1:22" hidden="1" x14ac:dyDescent="0.25">
      <c r="A166" s="2" t="s">
        <v>20</v>
      </c>
      <c r="B166" s="2">
        <v>905659</v>
      </c>
      <c r="C166" s="2" t="s">
        <v>179</v>
      </c>
      <c r="D166" s="2" t="s">
        <v>24</v>
      </c>
      <c r="E166" s="2">
        <v>905659</v>
      </c>
      <c r="F166" s="2"/>
      <c r="G166" s="2" t="s">
        <v>675</v>
      </c>
      <c r="H166" s="2"/>
      <c r="I166" s="2" t="b">
        <f t="shared" ref="I131:I194" si="1">H166=G166</f>
        <v>0</v>
      </c>
      <c r="J166" s="2" t="s">
        <v>369</v>
      </c>
      <c r="K166" s="5" t="s">
        <v>22</v>
      </c>
      <c r="L166" s="8"/>
      <c r="M166" s="2"/>
      <c r="N166" s="11"/>
      <c r="O166" s="2"/>
      <c r="P166" s="2" t="s">
        <v>35</v>
      </c>
      <c r="Q166" s="2" t="s">
        <v>28</v>
      </c>
      <c r="R166" s="11" t="s">
        <v>37</v>
      </c>
      <c r="S166" s="11" t="s">
        <v>29</v>
      </c>
      <c r="T166" s="11" t="s">
        <v>37</v>
      </c>
      <c r="U166" s="10">
        <f>R166+S166+T166</f>
        <v>1</v>
      </c>
      <c r="V166" s="2" t="s">
        <v>31</v>
      </c>
    </row>
    <row r="167" spans="1:22" hidden="1" x14ac:dyDescent="0.25">
      <c r="A167" t="s">
        <v>20</v>
      </c>
      <c r="B167">
        <v>3051774</v>
      </c>
      <c r="C167" t="s">
        <v>179</v>
      </c>
      <c r="D167" t="s">
        <v>24</v>
      </c>
      <c r="E167">
        <v>3051774</v>
      </c>
      <c r="G167" t="s">
        <v>675</v>
      </c>
      <c r="H167" s="2"/>
      <c r="I167" s="2" t="b">
        <f t="shared" si="1"/>
        <v>0</v>
      </c>
      <c r="J167" t="s">
        <v>369</v>
      </c>
      <c r="K167" s="4" t="s">
        <v>24</v>
      </c>
      <c r="O167" t="s">
        <v>564</v>
      </c>
      <c r="P167" t="s">
        <v>35</v>
      </c>
      <c r="Q167" t="s">
        <v>28</v>
      </c>
      <c r="R167" s="10" t="s">
        <v>29</v>
      </c>
      <c r="S167" s="10" t="s">
        <v>37</v>
      </c>
      <c r="T167" s="10" t="s">
        <v>37</v>
      </c>
      <c r="U167" s="10">
        <f>R167+S167+T167</f>
        <v>1</v>
      </c>
      <c r="V167" t="s">
        <v>31</v>
      </c>
    </row>
    <row r="168" spans="1:22" x14ac:dyDescent="0.25">
      <c r="A168" t="s">
        <v>20</v>
      </c>
      <c r="G168" t="s">
        <v>654</v>
      </c>
      <c r="H168" s="2"/>
      <c r="I168" s="2" t="b">
        <f t="shared" si="1"/>
        <v>0</v>
      </c>
      <c r="J168" t="s">
        <v>482</v>
      </c>
      <c r="K168" s="4">
        <v>13</v>
      </c>
    </row>
    <row r="169" spans="1:22" hidden="1" x14ac:dyDescent="0.25">
      <c r="A169" t="s">
        <v>20</v>
      </c>
      <c r="B169">
        <v>3052849</v>
      </c>
      <c r="C169" t="s">
        <v>66</v>
      </c>
      <c r="D169" t="s">
        <v>29</v>
      </c>
      <c r="E169">
        <v>3052849</v>
      </c>
      <c r="G169" t="s">
        <v>654</v>
      </c>
      <c r="H169" s="2"/>
      <c r="I169" s="2" t="b">
        <f t="shared" si="1"/>
        <v>0</v>
      </c>
      <c r="J169" t="s">
        <v>482</v>
      </c>
      <c r="K169" s="4" t="s">
        <v>77</v>
      </c>
      <c r="N169" s="10" t="s">
        <v>25</v>
      </c>
      <c r="O169" t="s">
        <v>572</v>
      </c>
      <c r="P169" t="s">
        <v>27</v>
      </c>
      <c r="Q169" t="s">
        <v>28</v>
      </c>
      <c r="R169" s="10" t="s">
        <v>37</v>
      </c>
      <c r="S169" s="10" t="s">
        <v>60</v>
      </c>
      <c r="T169" s="10" t="s">
        <v>29</v>
      </c>
      <c r="U169" s="10">
        <f>R169+S169+T169</f>
        <v>11</v>
      </c>
      <c r="V169" t="s">
        <v>31</v>
      </c>
    </row>
    <row r="170" spans="1:22" hidden="1" x14ac:dyDescent="0.25">
      <c r="A170" s="2" t="s">
        <v>20</v>
      </c>
      <c r="B170" s="2">
        <v>901434</v>
      </c>
      <c r="C170" s="2" t="s">
        <v>266</v>
      </c>
      <c r="D170" s="2" t="s">
        <v>30</v>
      </c>
      <c r="E170" s="2">
        <v>901434</v>
      </c>
      <c r="F170" s="2"/>
      <c r="G170" s="2" t="s">
        <v>677</v>
      </c>
      <c r="H170" s="2"/>
      <c r="I170" s="2" t="b">
        <f t="shared" si="1"/>
        <v>0</v>
      </c>
      <c r="J170" s="2" t="s">
        <v>315</v>
      </c>
      <c r="K170" s="5" t="s">
        <v>79</v>
      </c>
      <c r="L170" s="8"/>
      <c r="M170" s="2"/>
      <c r="N170" s="11" t="s">
        <v>125</v>
      </c>
      <c r="O170" s="2"/>
      <c r="P170" s="2" t="s">
        <v>45</v>
      </c>
      <c r="Q170" s="2" t="s">
        <v>28</v>
      </c>
      <c r="R170" s="11">
        <v>0</v>
      </c>
      <c r="S170" s="11" t="s">
        <v>51</v>
      </c>
      <c r="T170" s="11">
        <v>1</v>
      </c>
      <c r="U170" s="10">
        <f>R170+S170+T170</f>
        <v>7</v>
      </c>
      <c r="V170" s="2" t="s">
        <v>31</v>
      </c>
    </row>
    <row r="171" spans="1:22" hidden="1" x14ac:dyDescent="0.25">
      <c r="A171" s="2" t="s">
        <v>20</v>
      </c>
      <c r="B171" s="2">
        <v>3944228</v>
      </c>
      <c r="C171" s="2" t="s">
        <v>266</v>
      </c>
      <c r="D171" s="2" t="s">
        <v>30</v>
      </c>
      <c r="E171" s="2">
        <v>3944228</v>
      </c>
      <c r="F171" s="2"/>
      <c r="G171" s="2" t="s">
        <v>677</v>
      </c>
      <c r="H171" s="2"/>
      <c r="I171" s="2" t="b">
        <f t="shared" si="1"/>
        <v>0</v>
      </c>
      <c r="J171" s="2" t="s">
        <v>315</v>
      </c>
      <c r="K171" s="5" t="s">
        <v>83</v>
      </c>
      <c r="L171" s="8"/>
      <c r="M171" s="2"/>
      <c r="N171" s="11" t="s">
        <v>125</v>
      </c>
      <c r="O171" s="2"/>
      <c r="P171" s="2" t="s">
        <v>35</v>
      </c>
      <c r="Q171" s="2" t="s">
        <v>28</v>
      </c>
      <c r="R171" s="11" t="s">
        <v>37</v>
      </c>
      <c r="S171" s="11">
        <v>3</v>
      </c>
      <c r="T171" s="11" t="s">
        <v>37</v>
      </c>
      <c r="U171" s="10">
        <f>R171+S171+T171</f>
        <v>3</v>
      </c>
      <c r="V171" s="2" t="s">
        <v>31</v>
      </c>
    </row>
    <row r="172" spans="1:22" x14ac:dyDescent="0.25">
      <c r="A172" s="2" t="s">
        <v>20</v>
      </c>
      <c r="B172" s="2"/>
      <c r="C172" s="2"/>
      <c r="D172" s="2"/>
      <c r="E172" s="2"/>
      <c r="F172" s="2"/>
      <c r="G172" s="2" t="s">
        <v>677</v>
      </c>
      <c r="H172" s="2"/>
      <c r="I172" s="2" t="b">
        <f t="shared" si="1"/>
        <v>0</v>
      </c>
      <c r="J172" s="2" t="s">
        <v>315</v>
      </c>
      <c r="K172" s="5" t="s">
        <v>676</v>
      </c>
      <c r="L172" s="8"/>
      <c r="M172" s="2"/>
      <c r="N172" s="11"/>
      <c r="O172" s="2"/>
      <c r="P172" s="2"/>
      <c r="Q172" s="2"/>
      <c r="R172" s="11"/>
      <c r="S172" s="11"/>
      <c r="T172" s="11"/>
      <c r="V172" s="2"/>
    </row>
    <row r="173" spans="1:22" hidden="1" x14ac:dyDescent="0.25">
      <c r="A173" t="s">
        <v>20</v>
      </c>
      <c r="B173">
        <v>929555</v>
      </c>
      <c r="C173" t="s">
        <v>64</v>
      </c>
      <c r="D173" t="s">
        <v>43</v>
      </c>
      <c r="E173">
        <v>929555</v>
      </c>
      <c r="H173" s="2"/>
      <c r="I173" s="2" t="b">
        <f t="shared" si="1"/>
        <v>1</v>
      </c>
      <c r="J173" t="s">
        <v>231</v>
      </c>
      <c r="K173" s="4" t="s">
        <v>29</v>
      </c>
      <c r="N173" s="10" t="s">
        <v>25</v>
      </c>
      <c r="O173" t="s">
        <v>232</v>
      </c>
      <c r="P173" t="s">
        <v>55</v>
      </c>
      <c r="Q173" t="s">
        <v>28</v>
      </c>
      <c r="R173" s="10" t="s">
        <v>29</v>
      </c>
      <c r="S173" s="10" t="s">
        <v>22</v>
      </c>
      <c r="T173" s="10" t="s">
        <v>37</v>
      </c>
      <c r="U173" s="10">
        <f>R173+S173+T173</f>
        <v>3</v>
      </c>
      <c r="V173" t="s">
        <v>31</v>
      </c>
    </row>
    <row r="174" spans="1:22" hidden="1" x14ac:dyDescent="0.25">
      <c r="A174" s="2" t="s">
        <v>20</v>
      </c>
      <c r="B174" s="2">
        <v>941666</v>
      </c>
      <c r="C174" s="2" t="s">
        <v>82</v>
      </c>
      <c r="D174" s="2" t="s">
        <v>29</v>
      </c>
      <c r="E174" s="2">
        <v>941666</v>
      </c>
      <c r="F174" s="2"/>
      <c r="G174" s="2"/>
      <c r="H174" s="2"/>
      <c r="I174" s="2" t="b">
        <f t="shared" si="1"/>
        <v>1</v>
      </c>
      <c r="J174" s="2" t="s">
        <v>231</v>
      </c>
      <c r="K174" s="5" t="s">
        <v>22</v>
      </c>
      <c r="L174" s="8"/>
      <c r="M174" s="2"/>
      <c r="N174" s="11"/>
      <c r="O174" s="2"/>
      <c r="P174" s="2" t="s">
        <v>45</v>
      </c>
      <c r="Q174" s="2" t="s">
        <v>36</v>
      </c>
      <c r="R174" s="11" t="s">
        <v>37</v>
      </c>
      <c r="S174" s="11" t="s">
        <v>29</v>
      </c>
      <c r="T174" s="11" t="s">
        <v>37</v>
      </c>
      <c r="U174" s="10">
        <f>R174+S174+T174</f>
        <v>1</v>
      </c>
      <c r="V174" s="2" t="s">
        <v>31</v>
      </c>
    </row>
    <row r="175" spans="1:22" hidden="1" x14ac:dyDescent="0.25">
      <c r="A175" s="2" t="s">
        <v>20</v>
      </c>
      <c r="B175" s="2">
        <v>6622322</v>
      </c>
      <c r="C175" s="2" t="s">
        <v>64</v>
      </c>
      <c r="D175" s="2" t="s">
        <v>43</v>
      </c>
      <c r="E175" s="2">
        <v>6622322</v>
      </c>
      <c r="F175" s="2"/>
      <c r="G175" s="2"/>
      <c r="H175" s="2"/>
      <c r="I175" s="2" t="b">
        <f t="shared" si="1"/>
        <v>1</v>
      </c>
      <c r="J175" s="2" t="s">
        <v>231</v>
      </c>
      <c r="K175" s="5" t="s">
        <v>30</v>
      </c>
      <c r="L175" s="8" t="s">
        <v>61</v>
      </c>
      <c r="M175" s="2"/>
      <c r="N175" s="11" t="s">
        <v>25</v>
      </c>
      <c r="O175" s="2" t="s">
        <v>301</v>
      </c>
      <c r="P175" s="2" t="s">
        <v>55</v>
      </c>
      <c r="Q175" s="2" t="s">
        <v>28</v>
      </c>
      <c r="R175" s="11" t="s">
        <v>37</v>
      </c>
      <c r="S175" s="11" t="s">
        <v>22</v>
      </c>
      <c r="T175" s="11" t="s">
        <v>37</v>
      </c>
      <c r="U175" s="10">
        <f>R175+S175+T175</f>
        <v>2</v>
      </c>
      <c r="V175" s="2" t="s">
        <v>31</v>
      </c>
    </row>
    <row r="176" spans="1:22" hidden="1" x14ac:dyDescent="0.25">
      <c r="A176" t="s">
        <v>20</v>
      </c>
      <c r="B176">
        <v>941664</v>
      </c>
      <c r="C176" t="s">
        <v>64</v>
      </c>
      <c r="D176" t="s">
        <v>43</v>
      </c>
      <c r="E176">
        <v>941664</v>
      </c>
      <c r="H176" s="2"/>
      <c r="I176" s="2" t="b">
        <f t="shared" si="1"/>
        <v>1</v>
      </c>
      <c r="J176" t="s">
        <v>231</v>
      </c>
      <c r="K176" s="4" t="s">
        <v>30</v>
      </c>
      <c r="N176" s="10" t="s">
        <v>25</v>
      </c>
      <c r="O176" t="s">
        <v>238</v>
      </c>
      <c r="P176" t="s">
        <v>55</v>
      </c>
      <c r="Q176" t="s">
        <v>28</v>
      </c>
      <c r="R176" s="10" t="s">
        <v>37</v>
      </c>
      <c r="S176" s="10" t="s">
        <v>22</v>
      </c>
      <c r="T176" s="10" t="s">
        <v>37</v>
      </c>
      <c r="U176" s="10">
        <f>R176+S176+T176</f>
        <v>2</v>
      </c>
      <c r="V176" t="s">
        <v>31</v>
      </c>
    </row>
    <row r="177" spans="1:22" hidden="1" x14ac:dyDescent="0.25">
      <c r="A177" t="s">
        <v>20</v>
      </c>
      <c r="B177">
        <v>3028796</v>
      </c>
      <c r="C177" t="s">
        <v>82</v>
      </c>
      <c r="D177" t="s">
        <v>29</v>
      </c>
      <c r="E177">
        <v>3028796</v>
      </c>
      <c r="H177" s="2"/>
      <c r="I177" s="2" t="b">
        <f t="shared" si="1"/>
        <v>1</v>
      </c>
      <c r="J177" t="s">
        <v>231</v>
      </c>
      <c r="K177" s="4" t="s">
        <v>24</v>
      </c>
      <c r="P177" t="s">
        <v>45</v>
      </c>
      <c r="Q177" t="s">
        <v>36</v>
      </c>
      <c r="R177" s="10" t="s">
        <v>37</v>
      </c>
      <c r="S177" s="10" t="s">
        <v>29</v>
      </c>
      <c r="T177" s="10" t="s">
        <v>37</v>
      </c>
      <c r="U177" s="10">
        <f>R177+S177+T177</f>
        <v>1</v>
      </c>
      <c r="V177" t="s">
        <v>31</v>
      </c>
    </row>
    <row r="178" spans="1:22" hidden="1" x14ac:dyDescent="0.25">
      <c r="A178" s="2" t="s">
        <v>20</v>
      </c>
      <c r="B178" s="2">
        <v>3028797</v>
      </c>
      <c r="C178" s="2" t="s">
        <v>64</v>
      </c>
      <c r="D178" s="2" t="s">
        <v>43</v>
      </c>
      <c r="E178" s="2">
        <v>3028797</v>
      </c>
      <c r="F178" s="2"/>
      <c r="G178" s="2"/>
      <c r="H178" s="2"/>
      <c r="I178" s="2" t="b">
        <f t="shared" si="1"/>
        <v>1</v>
      </c>
      <c r="J178" s="2" t="s">
        <v>231</v>
      </c>
      <c r="K178" s="5" t="s">
        <v>43</v>
      </c>
      <c r="L178" s="8"/>
      <c r="M178" s="2"/>
      <c r="N178" s="11"/>
      <c r="O178" s="2"/>
      <c r="P178" s="2" t="s">
        <v>45</v>
      </c>
      <c r="Q178" s="2" t="s">
        <v>36</v>
      </c>
      <c r="R178" s="11" t="s">
        <v>37</v>
      </c>
      <c r="S178" s="11" t="s">
        <v>29</v>
      </c>
      <c r="T178" s="11" t="s">
        <v>37</v>
      </c>
      <c r="U178" s="10">
        <f>R178+S178+T178</f>
        <v>1</v>
      </c>
      <c r="V178" s="2" t="s">
        <v>31</v>
      </c>
    </row>
    <row r="179" spans="1:22" hidden="1" x14ac:dyDescent="0.25">
      <c r="A179" s="2" t="s">
        <v>20</v>
      </c>
      <c r="B179" s="2">
        <v>3028798</v>
      </c>
      <c r="C179" s="2" t="s">
        <v>64</v>
      </c>
      <c r="D179" s="2" t="s">
        <v>43</v>
      </c>
      <c r="E179" s="2">
        <v>3028798</v>
      </c>
      <c r="F179" s="2"/>
      <c r="G179" s="2"/>
      <c r="H179" s="2"/>
      <c r="I179" s="2" t="b">
        <f t="shared" si="1"/>
        <v>1</v>
      </c>
      <c r="J179" s="2" t="s">
        <v>231</v>
      </c>
      <c r="K179" s="5" t="s">
        <v>62</v>
      </c>
      <c r="L179" s="8"/>
      <c r="M179" s="2"/>
      <c r="N179" s="11" t="s">
        <v>119</v>
      </c>
      <c r="O179" s="2" t="s">
        <v>248</v>
      </c>
      <c r="P179" s="2" t="s">
        <v>55</v>
      </c>
      <c r="Q179" s="2" t="s">
        <v>28</v>
      </c>
      <c r="R179" s="11" t="s">
        <v>37</v>
      </c>
      <c r="S179" s="11" t="s">
        <v>43</v>
      </c>
      <c r="T179" s="11" t="s">
        <v>29</v>
      </c>
      <c r="U179" s="10">
        <f>R179+S179+T179</f>
        <v>6</v>
      </c>
      <c r="V179" s="2" t="s">
        <v>31</v>
      </c>
    </row>
    <row r="180" spans="1:22" hidden="1" x14ac:dyDescent="0.25">
      <c r="A180" t="s">
        <v>20</v>
      </c>
      <c r="B180">
        <v>905710</v>
      </c>
      <c r="C180" t="s">
        <v>254</v>
      </c>
      <c r="D180" t="s">
        <v>43</v>
      </c>
      <c r="E180">
        <v>905710</v>
      </c>
      <c r="H180" s="2"/>
      <c r="I180" s="2" t="b">
        <f t="shared" si="1"/>
        <v>1</v>
      </c>
      <c r="J180" t="s">
        <v>255</v>
      </c>
      <c r="K180" s="4" t="s">
        <v>29</v>
      </c>
      <c r="P180" t="s">
        <v>45</v>
      </c>
      <c r="Q180" t="s">
        <v>36</v>
      </c>
      <c r="R180" s="10" t="s">
        <v>37</v>
      </c>
      <c r="S180" s="10" t="s">
        <v>29</v>
      </c>
      <c r="T180" s="10" t="s">
        <v>37</v>
      </c>
      <c r="U180" s="10">
        <f>R180+S180+T180</f>
        <v>1</v>
      </c>
      <c r="V180" t="s">
        <v>31</v>
      </c>
    </row>
    <row r="181" spans="1:22" hidden="1" x14ac:dyDescent="0.25">
      <c r="A181" t="s">
        <v>20</v>
      </c>
      <c r="B181">
        <v>3029541</v>
      </c>
      <c r="C181" t="s">
        <v>82</v>
      </c>
      <c r="D181" t="s">
        <v>29</v>
      </c>
      <c r="E181">
        <v>3029541</v>
      </c>
      <c r="H181" s="2"/>
      <c r="I181" s="2" t="b">
        <f t="shared" si="1"/>
        <v>1</v>
      </c>
      <c r="J181" t="s">
        <v>255</v>
      </c>
      <c r="K181" s="4" t="s">
        <v>60</v>
      </c>
      <c r="P181" t="s">
        <v>45</v>
      </c>
      <c r="Q181" t="s">
        <v>36</v>
      </c>
      <c r="R181" s="10" t="s">
        <v>37</v>
      </c>
      <c r="S181" s="10" t="s">
        <v>29</v>
      </c>
      <c r="T181" s="10" t="s">
        <v>37</v>
      </c>
      <c r="U181" s="10">
        <f>R181+S181+T181</f>
        <v>1</v>
      </c>
      <c r="V181" t="s">
        <v>31</v>
      </c>
    </row>
    <row r="182" spans="1:22" hidden="1" x14ac:dyDescent="0.25">
      <c r="A182" t="s">
        <v>20</v>
      </c>
      <c r="B182">
        <v>3029542</v>
      </c>
      <c r="C182" t="s">
        <v>254</v>
      </c>
      <c r="D182" t="s">
        <v>43</v>
      </c>
      <c r="E182">
        <v>3029542</v>
      </c>
      <c r="H182" s="2"/>
      <c r="I182" s="2" t="b">
        <f t="shared" si="1"/>
        <v>1</v>
      </c>
      <c r="J182" t="s">
        <v>255</v>
      </c>
      <c r="K182" s="4" t="s">
        <v>77</v>
      </c>
      <c r="P182" t="s">
        <v>45</v>
      </c>
      <c r="Q182" t="s">
        <v>36</v>
      </c>
      <c r="R182" s="10" t="s">
        <v>37</v>
      </c>
      <c r="S182" s="10" t="s">
        <v>29</v>
      </c>
      <c r="T182" s="10" t="s">
        <v>37</v>
      </c>
      <c r="U182" s="10">
        <f>R182+S182+T182</f>
        <v>1</v>
      </c>
      <c r="V182" t="s">
        <v>31</v>
      </c>
    </row>
    <row r="183" spans="1:22" hidden="1" x14ac:dyDescent="0.25">
      <c r="A183" t="s">
        <v>20</v>
      </c>
      <c r="B183">
        <v>4038372</v>
      </c>
      <c r="C183" t="s">
        <v>82</v>
      </c>
      <c r="D183" t="s">
        <v>29</v>
      </c>
      <c r="E183">
        <v>4038372</v>
      </c>
      <c r="H183" s="2"/>
      <c r="I183" s="2" t="b">
        <f t="shared" si="1"/>
        <v>1</v>
      </c>
      <c r="J183" t="s">
        <v>255</v>
      </c>
      <c r="K183" s="4" t="s">
        <v>75</v>
      </c>
      <c r="P183" t="s">
        <v>45</v>
      </c>
      <c r="Q183" t="s">
        <v>36</v>
      </c>
      <c r="R183" s="10" t="s">
        <v>37</v>
      </c>
      <c r="S183" s="10" t="s">
        <v>29</v>
      </c>
      <c r="T183" s="10" t="s">
        <v>37</v>
      </c>
      <c r="U183" s="10">
        <f>R183+S183+T183</f>
        <v>1</v>
      </c>
      <c r="V183" t="s">
        <v>31</v>
      </c>
    </row>
    <row r="184" spans="1:22" hidden="1" x14ac:dyDescent="0.25">
      <c r="A184" t="s">
        <v>20</v>
      </c>
      <c r="B184">
        <v>3029543</v>
      </c>
      <c r="C184" t="s">
        <v>254</v>
      </c>
      <c r="D184" t="s">
        <v>43</v>
      </c>
      <c r="E184">
        <v>3029543</v>
      </c>
      <c r="H184" s="2"/>
      <c r="I184" s="2" t="b">
        <f t="shared" si="1"/>
        <v>1</v>
      </c>
      <c r="J184" t="s">
        <v>255</v>
      </c>
      <c r="K184" s="4" t="s">
        <v>79</v>
      </c>
      <c r="P184" t="s">
        <v>45</v>
      </c>
      <c r="Q184" t="s">
        <v>36</v>
      </c>
      <c r="R184" s="10" t="s">
        <v>37</v>
      </c>
      <c r="S184" s="10" t="s">
        <v>29</v>
      </c>
      <c r="T184" s="10" t="s">
        <v>37</v>
      </c>
      <c r="U184" s="10">
        <f>R184+S184+T184</f>
        <v>1</v>
      </c>
      <c r="V184" t="s">
        <v>31</v>
      </c>
    </row>
    <row r="185" spans="1:22" hidden="1" x14ac:dyDescent="0.25">
      <c r="A185" t="s">
        <v>20</v>
      </c>
      <c r="B185">
        <v>4733024</v>
      </c>
      <c r="C185" t="s">
        <v>82</v>
      </c>
      <c r="D185" t="s">
        <v>29</v>
      </c>
      <c r="E185">
        <v>4733024</v>
      </c>
      <c r="H185" s="2"/>
      <c r="I185" s="2" t="b">
        <f t="shared" si="1"/>
        <v>1</v>
      </c>
      <c r="J185" t="s">
        <v>255</v>
      </c>
      <c r="K185" s="4" t="s">
        <v>101</v>
      </c>
      <c r="P185" t="s">
        <v>45</v>
      </c>
      <c r="Q185" t="s">
        <v>36</v>
      </c>
      <c r="R185" s="10" t="s">
        <v>29</v>
      </c>
      <c r="S185" s="10" t="s">
        <v>37</v>
      </c>
      <c r="T185" s="10" t="s">
        <v>37</v>
      </c>
      <c r="U185" s="10">
        <f>R185+S185+T185</f>
        <v>1</v>
      </c>
      <c r="V185" t="s">
        <v>31</v>
      </c>
    </row>
    <row r="186" spans="1:22" hidden="1" x14ac:dyDescent="0.25">
      <c r="A186" s="2" t="s">
        <v>20</v>
      </c>
      <c r="B186" s="2">
        <v>3029544</v>
      </c>
      <c r="C186" s="2" t="s">
        <v>254</v>
      </c>
      <c r="D186" s="2" t="s">
        <v>43</v>
      </c>
      <c r="E186" s="2">
        <v>3029544</v>
      </c>
      <c r="F186" s="2"/>
      <c r="G186" s="2"/>
      <c r="H186" s="2"/>
      <c r="I186" s="2" t="b">
        <f t="shared" si="1"/>
        <v>1</v>
      </c>
      <c r="J186" s="2" t="s">
        <v>255</v>
      </c>
      <c r="K186" s="5" t="s">
        <v>83</v>
      </c>
      <c r="L186" s="8"/>
      <c r="M186" s="2"/>
      <c r="N186" s="11"/>
      <c r="O186" s="2"/>
      <c r="P186" s="2" t="s">
        <v>45</v>
      </c>
      <c r="Q186" s="2" t="s">
        <v>36</v>
      </c>
      <c r="R186" s="11" t="s">
        <v>37</v>
      </c>
      <c r="S186" s="11" t="s">
        <v>29</v>
      </c>
      <c r="T186" s="11" t="s">
        <v>37</v>
      </c>
      <c r="U186" s="10">
        <f>R186+S186+T186</f>
        <v>1</v>
      </c>
      <c r="V186" s="2" t="s">
        <v>31</v>
      </c>
    </row>
    <row r="187" spans="1:22" hidden="1" x14ac:dyDescent="0.25">
      <c r="A187" t="s">
        <v>20</v>
      </c>
      <c r="B187">
        <v>3029545</v>
      </c>
      <c r="C187" t="s">
        <v>254</v>
      </c>
      <c r="D187" t="s">
        <v>43</v>
      </c>
      <c r="E187">
        <v>3029545</v>
      </c>
      <c r="H187" s="2"/>
      <c r="I187" s="2" t="b">
        <f t="shared" si="1"/>
        <v>1</v>
      </c>
      <c r="J187" t="s">
        <v>255</v>
      </c>
      <c r="K187" s="4" t="s">
        <v>87</v>
      </c>
      <c r="N187" s="10" t="s">
        <v>125</v>
      </c>
      <c r="O187" t="s">
        <v>513</v>
      </c>
      <c r="P187" t="s">
        <v>514</v>
      </c>
      <c r="Q187" t="s">
        <v>36</v>
      </c>
      <c r="R187" s="10" t="s">
        <v>29</v>
      </c>
      <c r="S187" s="10" t="s">
        <v>37</v>
      </c>
      <c r="T187" s="10" t="s">
        <v>37</v>
      </c>
      <c r="U187" s="10">
        <f>R187+S187+T187</f>
        <v>1</v>
      </c>
      <c r="V187" t="s">
        <v>31</v>
      </c>
    </row>
    <row r="188" spans="1:22" hidden="1" x14ac:dyDescent="0.25">
      <c r="A188" t="s">
        <v>20</v>
      </c>
      <c r="B188">
        <v>930428</v>
      </c>
      <c r="C188" t="s">
        <v>82</v>
      </c>
      <c r="D188" t="s">
        <v>29</v>
      </c>
      <c r="E188">
        <v>930428</v>
      </c>
      <c r="H188" s="2"/>
      <c r="I188" s="2" t="b">
        <f t="shared" si="1"/>
        <v>1</v>
      </c>
      <c r="J188" t="s">
        <v>255</v>
      </c>
      <c r="K188" s="4" t="s">
        <v>22</v>
      </c>
      <c r="N188" s="10" t="s">
        <v>119</v>
      </c>
      <c r="O188" t="s">
        <v>259</v>
      </c>
      <c r="P188" t="s">
        <v>55</v>
      </c>
      <c r="Q188" t="s">
        <v>28</v>
      </c>
      <c r="R188" s="10" t="s">
        <v>37</v>
      </c>
      <c r="S188" s="10" t="s">
        <v>51</v>
      </c>
      <c r="T188" s="10" t="s">
        <v>29</v>
      </c>
      <c r="U188" s="10">
        <f>R188+S188+T188</f>
        <v>7</v>
      </c>
      <c r="V188" t="s">
        <v>31</v>
      </c>
    </row>
    <row r="189" spans="1:22" hidden="1" x14ac:dyDescent="0.25">
      <c r="A189" t="s">
        <v>20</v>
      </c>
      <c r="B189">
        <v>3029547</v>
      </c>
      <c r="C189" t="s">
        <v>254</v>
      </c>
      <c r="D189" t="s">
        <v>43</v>
      </c>
      <c r="E189">
        <v>3029547</v>
      </c>
      <c r="H189" s="2"/>
      <c r="I189" s="2" t="b">
        <f t="shared" si="1"/>
        <v>1</v>
      </c>
      <c r="J189" t="s">
        <v>255</v>
      </c>
      <c r="K189" s="4" t="s">
        <v>131</v>
      </c>
      <c r="P189" t="s">
        <v>45</v>
      </c>
      <c r="Q189" t="s">
        <v>36</v>
      </c>
      <c r="R189" s="10" t="s">
        <v>37</v>
      </c>
      <c r="S189" s="10" t="s">
        <v>29</v>
      </c>
      <c r="T189" s="10" t="s">
        <v>37</v>
      </c>
      <c r="U189" s="10">
        <f>R189+S189+T189</f>
        <v>1</v>
      </c>
      <c r="V189" t="s">
        <v>31</v>
      </c>
    </row>
    <row r="190" spans="1:22" hidden="1" x14ac:dyDescent="0.25">
      <c r="A190" s="2" t="s">
        <v>20</v>
      </c>
      <c r="B190" s="2">
        <v>4091142</v>
      </c>
      <c r="C190" s="2" t="s">
        <v>254</v>
      </c>
      <c r="D190" s="2" t="s">
        <v>43</v>
      </c>
      <c r="E190" s="2">
        <v>4091142</v>
      </c>
      <c r="F190" s="2"/>
      <c r="G190" s="2"/>
      <c r="H190" s="2"/>
      <c r="I190" s="2" t="b">
        <f t="shared" si="1"/>
        <v>1</v>
      </c>
      <c r="J190" s="2" t="s">
        <v>255</v>
      </c>
      <c r="K190" s="5" t="s">
        <v>113</v>
      </c>
      <c r="L190" s="8"/>
      <c r="M190" s="2"/>
      <c r="N190" s="11"/>
      <c r="O190" s="2"/>
      <c r="P190" s="2" t="s">
        <v>45</v>
      </c>
      <c r="Q190" s="2" t="s">
        <v>36</v>
      </c>
      <c r="R190" s="11" t="s">
        <v>37</v>
      </c>
      <c r="S190" s="11" t="s">
        <v>29</v>
      </c>
      <c r="T190" s="11" t="s">
        <v>37</v>
      </c>
      <c r="U190" s="10">
        <f>R190+S190+T190</f>
        <v>1</v>
      </c>
      <c r="V190" s="2" t="s">
        <v>31</v>
      </c>
    </row>
    <row r="191" spans="1:22" hidden="1" x14ac:dyDescent="0.25">
      <c r="A191" s="2" t="s">
        <v>20</v>
      </c>
      <c r="B191" s="2">
        <v>3029549</v>
      </c>
      <c r="C191" s="2" t="s">
        <v>254</v>
      </c>
      <c r="D191" s="2" t="s">
        <v>43</v>
      </c>
      <c r="E191" s="2">
        <v>3029549</v>
      </c>
      <c r="F191" s="2"/>
      <c r="G191" s="2"/>
      <c r="H191" s="2"/>
      <c r="I191" s="2" t="b">
        <f t="shared" si="1"/>
        <v>1</v>
      </c>
      <c r="J191" s="2" t="s">
        <v>255</v>
      </c>
      <c r="K191" s="5" t="s">
        <v>71</v>
      </c>
      <c r="L191" s="8"/>
      <c r="M191" s="2"/>
      <c r="N191" s="11"/>
      <c r="O191" s="2" t="s">
        <v>461</v>
      </c>
      <c r="P191" s="2" t="s">
        <v>45</v>
      </c>
      <c r="Q191" s="2" t="s">
        <v>36</v>
      </c>
      <c r="R191" s="11" t="s">
        <v>37</v>
      </c>
      <c r="S191" s="11" t="s">
        <v>29</v>
      </c>
      <c r="T191" s="11" t="s">
        <v>37</v>
      </c>
      <c r="U191" s="10">
        <f>R191+S191+T191</f>
        <v>1</v>
      </c>
      <c r="V191" s="2" t="s">
        <v>31</v>
      </c>
    </row>
    <row r="192" spans="1:22" hidden="1" x14ac:dyDescent="0.25">
      <c r="A192" s="2" t="s">
        <v>20</v>
      </c>
      <c r="B192" s="2">
        <v>4733038</v>
      </c>
      <c r="C192" s="2" t="s">
        <v>82</v>
      </c>
      <c r="D192" s="2" t="s">
        <v>29</v>
      </c>
      <c r="E192" s="2">
        <v>4733038</v>
      </c>
      <c r="F192" s="2"/>
      <c r="G192" s="2"/>
      <c r="H192" s="2"/>
      <c r="I192" s="2" t="b">
        <f t="shared" si="1"/>
        <v>1</v>
      </c>
      <c r="J192" s="2" t="s">
        <v>255</v>
      </c>
      <c r="K192" s="5" t="s">
        <v>129</v>
      </c>
      <c r="L192" s="8"/>
      <c r="M192" s="2"/>
      <c r="N192" s="11"/>
      <c r="O192" s="2" t="s">
        <v>549</v>
      </c>
      <c r="P192" s="2" t="s">
        <v>55</v>
      </c>
      <c r="Q192" s="2" t="s">
        <v>36</v>
      </c>
      <c r="R192" s="11" t="s">
        <v>37</v>
      </c>
      <c r="S192" s="11" t="s">
        <v>29</v>
      </c>
      <c r="T192" s="11" t="s">
        <v>37</v>
      </c>
      <c r="U192" s="10">
        <f>R192+S192+T192</f>
        <v>1</v>
      </c>
      <c r="V192" s="2" t="s">
        <v>31</v>
      </c>
    </row>
    <row r="193" spans="1:22" x14ac:dyDescent="0.25">
      <c r="A193" s="2" t="s">
        <v>20</v>
      </c>
      <c r="B193" s="2">
        <v>4736818</v>
      </c>
      <c r="C193" s="2" t="s">
        <v>254</v>
      </c>
      <c r="D193" s="2" t="s">
        <v>43</v>
      </c>
      <c r="E193" s="2">
        <v>4736818</v>
      </c>
      <c r="F193" s="2"/>
      <c r="G193" s="2"/>
      <c r="H193" s="2"/>
      <c r="I193" s="2" t="b">
        <f t="shared" si="1"/>
        <v>1</v>
      </c>
      <c r="J193" s="2" t="s">
        <v>255</v>
      </c>
      <c r="K193" s="5" t="s">
        <v>34</v>
      </c>
      <c r="L193" s="8"/>
      <c r="M193" s="2"/>
      <c r="N193" s="11"/>
      <c r="O193" s="2" t="s">
        <v>631</v>
      </c>
      <c r="P193" s="2" t="s">
        <v>27</v>
      </c>
      <c r="Q193" s="2" t="s">
        <v>36</v>
      </c>
      <c r="R193" s="11" t="s">
        <v>37</v>
      </c>
      <c r="S193" s="11" t="s">
        <v>37</v>
      </c>
      <c r="T193" s="11" t="s">
        <v>37</v>
      </c>
      <c r="U193" s="10">
        <f>R193+S193+T193</f>
        <v>0</v>
      </c>
      <c r="V193" s="2" t="s">
        <v>31</v>
      </c>
    </row>
    <row r="194" spans="1:22" hidden="1" x14ac:dyDescent="0.25">
      <c r="A194" s="2" t="s">
        <v>20</v>
      </c>
      <c r="B194" s="2">
        <v>4736819</v>
      </c>
      <c r="C194" s="2" t="s">
        <v>254</v>
      </c>
      <c r="D194" s="2" t="s">
        <v>43</v>
      </c>
      <c r="E194" s="2">
        <v>4736819</v>
      </c>
      <c r="F194" s="2"/>
      <c r="G194" s="2"/>
      <c r="H194" s="2"/>
      <c r="I194" s="2" t="b">
        <f t="shared" si="1"/>
        <v>1</v>
      </c>
      <c r="J194" s="2" t="s">
        <v>255</v>
      </c>
      <c r="K194" s="5" t="s">
        <v>136</v>
      </c>
      <c r="L194" s="8"/>
      <c r="M194" s="2"/>
      <c r="N194" s="11"/>
      <c r="O194" s="2"/>
      <c r="P194" s="2" t="s">
        <v>45</v>
      </c>
      <c r="Q194" s="2" t="s">
        <v>36</v>
      </c>
      <c r="R194" s="11" t="s">
        <v>37</v>
      </c>
      <c r="S194" s="11" t="s">
        <v>29</v>
      </c>
      <c r="T194" s="11" t="s">
        <v>37</v>
      </c>
      <c r="U194" s="10">
        <f>R194+S194+T194</f>
        <v>1</v>
      </c>
      <c r="V194" s="2" t="s">
        <v>31</v>
      </c>
    </row>
    <row r="195" spans="1:22" hidden="1" x14ac:dyDescent="0.25">
      <c r="A195" s="2" t="s">
        <v>20</v>
      </c>
      <c r="B195" s="2">
        <v>905709</v>
      </c>
      <c r="C195" s="2" t="s">
        <v>254</v>
      </c>
      <c r="D195" s="2" t="s">
        <v>43</v>
      </c>
      <c r="E195" s="2">
        <v>905709</v>
      </c>
      <c r="F195" s="2"/>
      <c r="G195" s="2"/>
      <c r="H195" s="2"/>
      <c r="I195" s="2" t="b">
        <f t="shared" ref="I195:I258" si="2">H195=G195</f>
        <v>1</v>
      </c>
      <c r="J195" s="2" t="s">
        <v>255</v>
      </c>
      <c r="K195" s="5" t="s">
        <v>144</v>
      </c>
      <c r="L195" s="8"/>
      <c r="M195" s="2"/>
      <c r="N195" s="11"/>
      <c r="O195" s="2"/>
      <c r="P195" s="2" t="s">
        <v>45</v>
      </c>
      <c r="Q195" s="2" t="s">
        <v>36</v>
      </c>
      <c r="R195" s="11" t="s">
        <v>37</v>
      </c>
      <c r="S195" s="11" t="s">
        <v>29</v>
      </c>
      <c r="T195" s="11" t="s">
        <v>37</v>
      </c>
      <c r="U195" s="10">
        <f>R195+S195+T195</f>
        <v>1</v>
      </c>
      <c r="V195" s="2" t="s">
        <v>31</v>
      </c>
    </row>
    <row r="196" spans="1:22" hidden="1" x14ac:dyDescent="0.25">
      <c r="A196" s="2" t="s">
        <v>20</v>
      </c>
      <c r="B196" s="2">
        <v>3029537</v>
      </c>
      <c r="C196" s="2" t="s">
        <v>82</v>
      </c>
      <c r="D196" s="2" t="s">
        <v>29</v>
      </c>
      <c r="E196" s="2">
        <v>3029537</v>
      </c>
      <c r="F196" s="2"/>
      <c r="G196" s="2"/>
      <c r="H196" s="2"/>
      <c r="I196" s="2" t="b">
        <f t="shared" si="2"/>
        <v>1</v>
      </c>
      <c r="J196" s="2" t="s">
        <v>255</v>
      </c>
      <c r="K196" s="5" t="s">
        <v>24</v>
      </c>
      <c r="L196" s="8"/>
      <c r="M196" s="2"/>
      <c r="N196" s="11"/>
      <c r="O196" s="2"/>
      <c r="P196" s="2" t="s">
        <v>45</v>
      </c>
      <c r="Q196" s="2" t="s">
        <v>36</v>
      </c>
      <c r="R196" s="11" t="s">
        <v>37</v>
      </c>
      <c r="S196" s="11" t="s">
        <v>29</v>
      </c>
      <c r="T196" s="11" t="s">
        <v>37</v>
      </c>
      <c r="U196" s="10">
        <f>R196+S196+T196</f>
        <v>1</v>
      </c>
      <c r="V196" s="2" t="s">
        <v>31</v>
      </c>
    </row>
    <row r="197" spans="1:22" hidden="1" x14ac:dyDescent="0.25">
      <c r="A197" s="2" t="s">
        <v>20</v>
      </c>
      <c r="B197" s="2">
        <v>4185057</v>
      </c>
      <c r="C197" s="2" t="s">
        <v>82</v>
      </c>
      <c r="D197" s="2" t="s">
        <v>29</v>
      </c>
      <c r="E197" s="2">
        <v>4185057</v>
      </c>
      <c r="F197" s="2"/>
      <c r="G197" s="2"/>
      <c r="H197" s="2"/>
      <c r="I197" s="2" t="b">
        <f t="shared" si="2"/>
        <v>1</v>
      </c>
      <c r="J197" s="2" t="s">
        <v>255</v>
      </c>
      <c r="K197" s="5" t="s">
        <v>51</v>
      </c>
      <c r="L197" s="8"/>
      <c r="M197" s="2"/>
      <c r="N197" s="11" t="s">
        <v>25</v>
      </c>
      <c r="O197" s="2" t="s">
        <v>272</v>
      </c>
      <c r="P197" s="2" t="s">
        <v>55</v>
      </c>
      <c r="Q197" s="2" t="s">
        <v>28</v>
      </c>
      <c r="R197" s="11" t="s">
        <v>37</v>
      </c>
      <c r="S197" s="11" t="s">
        <v>29</v>
      </c>
      <c r="T197" s="11" t="s">
        <v>29</v>
      </c>
      <c r="U197" s="10">
        <f>R197+S197+T197</f>
        <v>2</v>
      </c>
      <c r="V197" s="2" t="s">
        <v>31</v>
      </c>
    </row>
    <row r="198" spans="1:22" hidden="1" x14ac:dyDescent="0.25">
      <c r="A198" s="2" t="s">
        <v>20</v>
      </c>
      <c r="B198" s="2">
        <v>3029538</v>
      </c>
      <c r="C198" s="2" t="s">
        <v>254</v>
      </c>
      <c r="D198" s="2" t="s">
        <v>43</v>
      </c>
      <c r="E198" s="2">
        <v>3029538</v>
      </c>
      <c r="F198" s="2"/>
      <c r="G198" s="2"/>
      <c r="H198" s="2"/>
      <c r="I198" s="2" t="b">
        <f t="shared" si="2"/>
        <v>1</v>
      </c>
      <c r="J198" s="2" t="s">
        <v>255</v>
      </c>
      <c r="K198" s="5" t="s">
        <v>62</v>
      </c>
      <c r="L198" s="8"/>
      <c r="M198" s="2"/>
      <c r="N198" s="11"/>
      <c r="O198" s="2"/>
      <c r="P198" s="2" t="s">
        <v>45</v>
      </c>
      <c r="Q198" s="2" t="s">
        <v>36</v>
      </c>
      <c r="R198" s="11" t="s">
        <v>37</v>
      </c>
      <c r="S198" s="11" t="s">
        <v>29</v>
      </c>
      <c r="T198" s="11" t="s">
        <v>37</v>
      </c>
      <c r="U198" s="10">
        <f>R198+S198+T198</f>
        <v>1</v>
      </c>
      <c r="V198" s="2" t="s">
        <v>31</v>
      </c>
    </row>
    <row r="199" spans="1:22" hidden="1" x14ac:dyDescent="0.25">
      <c r="A199" s="2" t="s">
        <v>20</v>
      </c>
      <c r="B199" s="2">
        <v>3029539</v>
      </c>
      <c r="C199" s="2" t="s">
        <v>82</v>
      </c>
      <c r="D199" s="2" t="s">
        <v>29</v>
      </c>
      <c r="E199" s="2">
        <v>3029539</v>
      </c>
      <c r="F199" s="2"/>
      <c r="G199" s="2"/>
      <c r="H199" s="2"/>
      <c r="I199" s="2" t="b">
        <f t="shared" si="2"/>
        <v>1</v>
      </c>
      <c r="J199" s="2" t="s">
        <v>255</v>
      </c>
      <c r="K199" s="5" t="s">
        <v>49</v>
      </c>
      <c r="L199" s="8"/>
      <c r="M199" s="2"/>
      <c r="N199" s="11"/>
      <c r="O199" s="2"/>
      <c r="P199" s="2" t="s">
        <v>45</v>
      </c>
      <c r="Q199" s="2" t="s">
        <v>36</v>
      </c>
      <c r="R199" s="11" t="s">
        <v>37</v>
      </c>
      <c r="S199" s="11" t="s">
        <v>29</v>
      </c>
      <c r="T199" s="11" t="s">
        <v>37</v>
      </c>
      <c r="U199" s="10">
        <f>R199+S199+T199</f>
        <v>1</v>
      </c>
      <c r="V199" s="2" t="s">
        <v>31</v>
      </c>
    </row>
    <row r="200" spans="1:22" hidden="1" x14ac:dyDescent="0.25">
      <c r="A200" s="2" t="s">
        <v>20</v>
      </c>
      <c r="B200" s="2">
        <v>3029540</v>
      </c>
      <c r="C200" s="2" t="s">
        <v>254</v>
      </c>
      <c r="D200" s="2" t="s">
        <v>43</v>
      </c>
      <c r="E200" s="2">
        <v>3029540</v>
      </c>
      <c r="F200" s="2"/>
      <c r="G200" s="2"/>
      <c r="H200" s="2"/>
      <c r="I200" s="2" t="b">
        <f t="shared" si="2"/>
        <v>1</v>
      </c>
      <c r="J200" s="2" t="s">
        <v>255</v>
      </c>
      <c r="K200" s="5" t="s">
        <v>67</v>
      </c>
      <c r="L200" s="8"/>
      <c r="M200" s="2"/>
      <c r="N200" s="11" t="s">
        <v>25</v>
      </c>
      <c r="O200" s="2" t="s">
        <v>282</v>
      </c>
      <c r="P200" s="2" t="s">
        <v>55</v>
      </c>
      <c r="Q200" s="2" t="s">
        <v>28</v>
      </c>
      <c r="R200" s="11" t="s">
        <v>37</v>
      </c>
      <c r="S200" s="11" t="s">
        <v>30</v>
      </c>
      <c r="T200" s="11" t="s">
        <v>37</v>
      </c>
      <c r="U200" s="10">
        <f>R200+S200+T200</f>
        <v>3</v>
      </c>
      <c r="V200" s="2" t="s">
        <v>31</v>
      </c>
    </row>
    <row r="201" spans="1:22" hidden="1" x14ac:dyDescent="0.25">
      <c r="A201" t="s">
        <v>20</v>
      </c>
      <c r="B201">
        <v>901199</v>
      </c>
      <c r="C201" t="s">
        <v>21</v>
      </c>
      <c r="D201" t="s">
        <v>22</v>
      </c>
      <c r="E201">
        <v>901199</v>
      </c>
      <c r="H201" s="2"/>
      <c r="I201" s="2" t="b">
        <f t="shared" si="2"/>
        <v>1</v>
      </c>
      <c r="J201" t="s">
        <v>217</v>
      </c>
      <c r="K201" s="4" t="s">
        <v>29</v>
      </c>
      <c r="P201" t="s">
        <v>45</v>
      </c>
      <c r="Q201" t="s">
        <v>36</v>
      </c>
      <c r="R201" s="10" t="s">
        <v>37</v>
      </c>
      <c r="S201" s="10" t="s">
        <v>29</v>
      </c>
      <c r="T201" s="10" t="s">
        <v>37</v>
      </c>
      <c r="U201" s="10">
        <f>R201+S201+T201</f>
        <v>1</v>
      </c>
      <c r="V201" t="s">
        <v>31</v>
      </c>
    </row>
    <row r="202" spans="1:22" hidden="1" x14ac:dyDescent="0.25">
      <c r="A202" s="2" t="s">
        <v>20</v>
      </c>
      <c r="B202" s="2">
        <v>3030761</v>
      </c>
      <c r="C202" s="2" t="s">
        <v>266</v>
      </c>
      <c r="D202" s="2" t="s">
        <v>30</v>
      </c>
      <c r="E202" s="2">
        <v>3030761</v>
      </c>
      <c r="F202" s="2"/>
      <c r="G202" s="2"/>
      <c r="H202" s="2"/>
      <c r="I202" s="2" t="b">
        <f t="shared" si="2"/>
        <v>1</v>
      </c>
      <c r="J202" s="2" t="s">
        <v>217</v>
      </c>
      <c r="K202" s="5" t="s">
        <v>60</v>
      </c>
      <c r="L202" s="8"/>
      <c r="M202" s="2"/>
      <c r="N202" s="11" t="s">
        <v>25</v>
      </c>
      <c r="O202" s="2" t="s">
        <v>331</v>
      </c>
      <c r="P202" s="2" t="s">
        <v>86</v>
      </c>
      <c r="Q202" s="2" t="s">
        <v>28</v>
      </c>
      <c r="R202" s="11" t="s">
        <v>29</v>
      </c>
      <c r="S202" s="11" t="s">
        <v>29</v>
      </c>
      <c r="T202" s="11" t="s">
        <v>37</v>
      </c>
      <c r="U202" s="10">
        <f>R202+S202+T202</f>
        <v>2</v>
      </c>
      <c r="V202" s="2" t="s">
        <v>31</v>
      </c>
    </row>
    <row r="203" spans="1:22" hidden="1" x14ac:dyDescent="0.25">
      <c r="A203" s="2" t="s">
        <v>20</v>
      </c>
      <c r="B203" s="2">
        <v>4751991</v>
      </c>
      <c r="C203" s="2" t="s">
        <v>21</v>
      </c>
      <c r="D203" s="2" t="s">
        <v>22</v>
      </c>
      <c r="E203" s="2">
        <v>4751991</v>
      </c>
      <c r="F203" s="2"/>
      <c r="G203" s="2"/>
      <c r="H203" s="2"/>
      <c r="I203" s="2" t="b">
        <f t="shared" si="2"/>
        <v>1</v>
      </c>
      <c r="J203" s="2" t="s">
        <v>217</v>
      </c>
      <c r="K203" s="5" t="s">
        <v>77</v>
      </c>
      <c r="L203" s="8"/>
      <c r="M203" s="2"/>
      <c r="N203" s="11"/>
      <c r="O203" s="2"/>
      <c r="P203" s="2" t="s">
        <v>35</v>
      </c>
      <c r="Q203" s="2" t="s">
        <v>36</v>
      </c>
      <c r="R203" s="11" t="s">
        <v>29</v>
      </c>
      <c r="S203" s="11" t="s">
        <v>37</v>
      </c>
      <c r="T203" s="11" t="s">
        <v>37</v>
      </c>
      <c r="U203" s="10">
        <f>R203+S203+T203</f>
        <v>1</v>
      </c>
      <c r="V203" s="2" t="s">
        <v>31</v>
      </c>
    </row>
    <row r="204" spans="1:22" hidden="1" x14ac:dyDescent="0.25">
      <c r="A204" t="s">
        <v>20</v>
      </c>
      <c r="B204">
        <v>3030762</v>
      </c>
      <c r="C204" t="s">
        <v>266</v>
      </c>
      <c r="D204" t="s">
        <v>30</v>
      </c>
      <c r="E204">
        <v>3030762</v>
      </c>
      <c r="H204" s="2"/>
      <c r="I204" s="2" t="b">
        <f t="shared" si="2"/>
        <v>1</v>
      </c>
      <c r="J204" t="s">
        <v>217</v>
      </c>
      <c r="K204" s="4" t="s">
        <v>75</v>
      </c>
      <c r="P204" t="s">
        <v>41</v>
      </c>
      <c r="Q204" t="s">
        <v>36</v>
      </c>
      <c r="R204" s="10" t="s">
        <v>29</v>
      </c>
      <c r="S204" s="10" t="s">
        <v>37</v>
      </c>
      <c r="T204" s="10" t="s">
        <v>37</v>
      </c>
      <c r="U204" s="10">
        <f>R204+S204+T204</f>
        <v>1</v>
      </c>
      <c r="V204" t="s">
        <v>31</v>
      </c>
    </row>
    <row r="205" spans="1:22" hidden="1" x14ac:dyDescent="0.25">
      <c r="A205" s="2" t="s">
        <v>20</v>
      </c>
      <c r="B205" s="2">
        <v>901426</v>
      </c>
      <c r="C205" s="2" t="s">
        <v>21</v>
      </c>
      <c r="D205" s="2" t="s">
        <v>22</v>
      </c>
      <c r="E205" s="2">
        <v>901426</v>
      </c>
      <c r="F205" s="2"/>
      <c r="G205" s="2"/>
      <c r="H205" s="2"/>
      <c r="I205" s="2" t="b">
        <f t="shared" si="2"/>
        <v>1</v>
      </c>
      <c r="J205" s="2" t="s">
        <v>217</v>
      </c>
      <c r="K205" s="5" t="s">
        <v>79</v>
      </c>
      <c r="L205" s="8"/>
      <c r="M205" s="2"/>
      <c r="N205" s="11"/>
      <c r="O205" s="2"/>
      <c r="P205" s="2" t="s">
        <v>35</v>
      </c>
      <c r="Q205" s="2" t="s">
        <v>36</v>
      </c>
      <c r="R205" s="11" t="s">
        <v>37</v>
      </c>
      <c r="S205" s="11" t="s">
        <v>29</v>
      </c>
      <c r="T205" s="11" t="s">
        <v>37</v>
      </c>
      <c r="U205" s="10">
        <f>R205+S205+T205</f>
        <v>1</v>
      </c>
      <c r="V205" s="2" t="s">
        <v>31</v>
      </c>
    </row>
    <row r="206" spans="1:22" hidden="1" x14ac:dyDescent="0.25">
      <c r="A206" s="2" t="s">
        <v>20</v>
      </c>
      <c r="B206" s="2">
        <v>3030763</v>
      </c>
      <c r="C206" s="2" t="s">
        <v>266</v>
      </c>
      <c r="D206" s="2" t="s">
        <v>30</v>
      </c>
      <c r="E206" s="2">
        <v>3030763</v>
      </c>
      <c r="F206" s="2"/>
      <c r="G206" s="2"/>
      <c r="H206" s="2"/>
      <c r="I206" s="2" t="b">
        <f t="shared" si="2"/>
        <v>1</v>
      </c>
      <c r="J206" s="2" t="s">
        <v>217</v>
      </c>
      <c r="K206" s="5" t="s">
        <v>101</v>
      </c>
      <c r="L206" s="8"/>
      <c r="M206" s="2"/>
      <c r="N206" s="11" t="s">
        <v>25</v>
      </c>
      <c r="O206" s="2" t="s">
        <v>345</v>
      </c>
      <c r="P206" s="2" t="s">
        <v>27</v>
      </c>
      <c r="Q206" s="2" t="s">
        <v>28</v>
      </c>
      <c r="R206" s="11" t="s">
        <v>29</v>
      </c>
      <c r="S206" s="11" t="s">
        <v>29</v>
      </c>
      <c r="T206" s="11" t="s">
        <v>37</v>
      </c>
      <c r="U206" s="10">
        <f>R206+S206+T206</f>
        <v>2</v>
      </c>
      <c r="V206" s="2" t="s">
        <v>31</v>
      </c>
    </row>
    <row r="207" spans="1:22" hidden="1" x14ac:dyDescent="0.25">
      <c r="A207" t="s">
        <v>20</v>
      </c>
      <c r="B207">
        <v>3030765</v>
      </c>
      <c r="C207" t="s">
        <v>21</v>
      </c>
      <c r="D207" t="s">
        <v>22</v>
      </c>
      <c r="E207">
        <v>3030765</v>
      </c>
      <c r="H207" s="2"/>
      <c r="I207" s="2" t="b">
        <f t="shared" si="2"/>
        <v>1</v>
      </c>
      <c r="J207" t="s">
        <v>217</v>
      </c>
      <c r="K207" s="4" t="s">
        <v>83</v>
      </c>
      <c r="N207" s="10" t="s">
        <v>25</v>
      </c>
      <c r="O207" t="s">
        <v>346</v>
      </c>
      <c r="P207" t="s">
        <v>27</v>
      </c>
      <c r="Q207" t="s">
        <v>28</v>
      </c>
      <c r="R207" s="10" t="s">
        <v>29</v>
      </c>
      <c r="S207" s="10" t="s">
        <v>29</v>
      </c>
      <c r="T207" s="10" t="s">
        <v>37</v>
      </c>
      <c r="U207" s="10">
        <f>R207+S207+T207</f>
        <v>2</v>
      </c>
      <c r="V207" t="s">
        <v>31</v>
      </c>
    </row>
    <row r="208" spans="1:22" hidden="1" x14ac:dyDescent="0.25">
      <c r="A208" t="s">
        <v>20</v>
      </c>
      <c r="B208">
        <v>3030766</v>
      </c>
      <c r="C208" t="s">
        <v>266</v>
      </c>
      <c r="D208" t="s">
        <v>30</v>
      </c>
      <c r="E208">
        <v>3030766</v>
      </c>
      <c r="H208" s="2"/>
      <c r="I208" s="2" t="b">
        <f t="shared" si="2"/>
        <v>1</v>
      </c>
      <c r="J208" t="s">
        <v>217</v>
      </c>
      <c r="K208" s="4" t="s">
        <v>40</v>
      </c>
      <c r="N208" s="10" t="s">
        <v>25</v>
      </c>
      <c r="O208" t="s">
        <v>349</v>
      </c>
      <c r="P208" t="s">
        <v>27</v>
      </c>
      <c r="Q208" t="s">
        <v>28</v>
      </c>
      <c r="R208" s="10" t="s">
        <v>29</v>
      </c>
      <c r="S208" s="10" t="s">
        <v>30</v>
      </c>
      <c r="T208" s="10" t="s">
        <v>37</v>
      </c>
      <c r="U208" s="10">
        <f>R208+S208+T208</f>
        <v>4</v>
      </c>
      <c r="V208" t="s">
        <v>31</v>
      </c>
    </row>
    <row r="209" spans="1:22" hidden="1" x14ac:dyDescent="0.25">
      <c r="A209" t="s">
        <v>20</v>
      </c>
      <c r="B209">
        <v>901200</v>
      </c>
      <c r="C209" t="s">
        <v>21</v>
      </c>
      <c r="D209" t="s">
        <v>22</v>
      </c>
      <c r="E209">
        <v>901200</v>
      </c>
      <c r="H209" s="2"/>
      <c r="I209" s="2" t="b">
        <f t="shared" si="2"/>
        <v>1</v>
      </c>
      <c r="J209" t="s">
        <v>217</v>
      </c>
      <c r="K209" s="4" t="s">
        <v>87</v>
      </c>
      <c r="N209" s="10" t="s">
        <v>25</v>
      </c>
      <c r="O209" t="s">
        <v>354</v>
      </c>
      <c r="P209" t="s">
        <v>27</v>
      </c>
      <c r="Q209" t="s">
        <v>28</v>
      </c>
      <c r="R209" s="10" t="s">
        <v>29</v>
      </c>
      <c r="S209" s="10" t="s">
        <v>29</v>
      </c>
      <c r="T209" s="10" t="s">
        <v>37</v>
      </c>
      <c r="U209" s="10">
        <f>R209+S209+T209</f>
        <v>2</v>
      </c>
      <c r="V209" t="s">
        <v>31</v>
      </c>
    </row>
    <row r="210" spans="1:22" hidden="1" x14ac:dyDescent="0.25">
      <c r="A210" t="s">
        <v>20</v>
      </c>
      <c r="B210">
        <v>3030770</v>
      </c>
      <c r="C210" t="s">
        <v>266</v>
      </c>
      <c r="D210" t="s">
        <v>30</v>
      </c>
      <c r="E210">
        <v>3030770</v>
      </c>
      <c r="H210" s="2"/>
      <c r="I210" s="2" t="b">
        <f t="shared" si="2"/>
        <v>1</v>
      </c>
      <c r="J210" t="s">
        <v>217</v>
      </c>
      <c r="K210" s="4" t="s">
        <v>98</v>
      </c>
      <c r="N210" s="10" t="s">
        <v>25</v>
      </c>
      <c r="O210" t="s">
        <v>358</v>
      </c>
      <c r="P210" t="s">
        <v>27</v>
      </c>
      <c r="Q210" t="s">
        <v>28</v>
      </c>
      <c r="R210" s="10" t="s">
        <v>22</v>
      </c>
      <c r="S210" s="10" t="s">
        <v>22</v>
      </c>
      <c r="T210" s="10" t="s">
        <v>37</v>
      </c>
      <c r="U210" s="10">
        <f>R210+S210+T210</f>
        <v>4</v>
      </c>
      <c r="V210" t="s">
        <v>31</v>
      </c>
    </row>
    <row r="211" spans="1:22" hidden="1" x14ac:dyDescent="0.25">
      <c r="A211" t="s">
        <v>20</v>
      </c>
      <c r="B211">
        <v>901423</v>
      </c>
      <c r="C211" t="s">
        <v>266</v>
      </c>
      <c r="D211" t="s">
        <v>30</v>
      </c>
      <c r="E211">
        <v>901423</v>
      </c>
      <c r="H211" s="2"/>
      <c r="I211" s="2" t="b">
        <f t="shared" si="2"/>
        <v>1</v>
      </c>
      <c r="J211" t="s">
        <v>217</v>
      </c>
      <c r="K211" s="4" t="s">
        <v>105</v>
      </c>
      <c r="P211" t="s">
        <v>35</v>
      </c>
      <c r="Q211" t="s">
        <v>36</v>
      </c>
      <c r="R211" s="10" t="s">
        <v>29</v>
      </c>
      <c r="S211" s="10" t="s">
        <v>37</v>
      </c>
      <c r="T211" s="10" t="s">
        <v>37</v>
      </c>
      <c r="U211" s="10">
        <f>R211+S211+T211</f>
        <v>1</v>
      </c>
      <c r="V211" t="s">
        <v>31</v>
      </c>
    </row>
    <row r="212" spans="1:22" hidden="1" x14ac:dyDescent="0.25">
      <c r="A212" t="s">
        <v>20</v>
      </c>
      <c r="B212">
        <v>3030777</v>
      </c>
      <c r="C212" t="s">
        <v>266</v>
      </c>
      <c r="D212" t="s">
        <v>30</v>
      </c>
      <c r="E212">
        <v>3030777</v>
      </c>
      <c r="H212" s="2"/>
      <c r="I212" s="2" t="b">
        <f t="shared" si="2"/>
        <v>1</v>
      </c>
      <c r="J212" t="s">
        <v>217</v>
      </c>
      <c r="K212" s="4" t="s">
        <v>110</v>
      </c>
      <c r="N212" s="10" t="s">
        <v>25</v>
      </c>
      <c r="O212" t="s">
        <v>362</v>
      </c>
      <c r="P212" t="s">
        <v>86</v>
      </c>
      <c r="Q212" t="s">
        <v>28</v>
      </c>
      <c r="R212" s="10" t="s">
        <v>29</v>
      </c>
      <c r="S212" s="10" t="s">
        <v>29</v>
      </c>
      <c r="T212" s="10" t="s">
        <v>29</v>
      </c>
      <c r="U212" s="10">
        <f>R212+S212+T212</f>
        <v>3</v>
      </c>
      <c r="V212" t="s">
        <v>31</v>
      </c>
    </row>
    <row r="213" spans="1:22" hidden="1" x14ac:dyDescent="0.25">
      <c r="A213" s="2" t="s">
        <v>20</v>
      </c>
      <c r="B213" s="2">
        <v>901429</v>
      </c>
      <c r="C213" s="2" t="s">
        <v>21</v>
      </c>
      <c r="D213" s="2" t="s">
        <v>22</v>
      </c>
      <c r="E213" s="2">
        <v>901429</v>
      </c>
      <c r="F213" s="2"/>
      <c r="G213" s="2"/>
      <c r="H213" s="2"/>
      <c r="I213" s="2" t="b">
        <f t="shared" si="2"/>
        <v>1</v>
      </c>
      <c r="J213" s="2" t="s">
        <v>217</v>
      </c>
      <c r="K213" s="5" t="s">
        <v>113</v>
      </c>
      <c r="L213" s="8"/>
      <c r="M213" s="2"/>
      <c r="N213" s="11"/>
      <c r="O213" s="2"/>
      <c r="P213" s="2" t="s">
        <v>41</v>
      </c>
      <c r="Q213" s="2" t="s">
        <v>36</v>
      </c>
      <c r="R213" s="11" t="s">
        <v>29</v>
      </c>
      <c r="S213" s="11" t="s">
        <v>37</v>
      </c>
      <c r="T213" s="11" t="s">
        <v>37</v>
      </c>
      <c r="U213" s="10">
        <f>R213+S213+T213</f>
        <v>1</v>
      </c>
      <c r="V213" s="2" t="s">
        <v>31</v>
      </c>
    </row>
    <row r="214" spans="1:22" hidden="1" x14ac:dyDescent="0.25">
      <c r="A214" s="2" t="s">
        <v>20</v>
      </c>
      <c r="B214" s="2">
        <v>3030779</v>
      </c>
      <c r="C214" s="2" t="s">
        <v>266</v>
      </c>
      <c r="D214" s="2" t="s">
        <v>30</v>
      </c>
      <c r="E214" s="2">
        <v>3030779</v>
      </c>
      <c r="F214" s="2"/>
      <c r="G214" s="2"/>
      <c r="H214" s="2"/>
      <c r="I214" s="2" t="b">
        <f t="shared" si="2"/>
        <v>1</v>
      </c>
      <c r="J214" s="2" t="s">
        <v>217</v>
      </c>
      <c r="K214" s="5" t="s">
        <v>118</v>
      </c>
      <c r="L214" s="8"/>
      <c r="M214" s="2"/>
      <c r="N214" s="11" t="s">
        <v>25</v>
      </c>
      <c r="O214" s="2" t="s">
        <v>366</v>
      </c>
      <c r="P214" s="2" t="s">
        <v>27</v>
      </c>
      <c r="Q214" s="2" t="s">
        <v>28</v>
      </c>
      <c r="R214" s="11" t="s">
        <v>29</v>
      </c>
      <c r="S214" s="11" t="s">
        <v>22</v>
      </c>
      <c r="T214" s="11" t="s">
        <v>37</v>
      </c>
      <c r="U214" s="10">
        <f>R214+S214+T214</f>
        <v>3</v>
      </c>
      <c r="V214" s="2" t="s">
        <v>31</v>
      </c>
    </row>
    <row r="215" spans="1:22" hidden="1" x14ac:dyDescent="0.25">
      <c r="A215" t="s">
        <v>20</v>
      </c>
      <c r="B215">
        <v>3030780</v>
      </c>
      <c r="C215" t="s">
        <v>266</v>
      </c>
      <c r="D215" t="s">
        <v>30</v>
      </c>
      <c r="E215">
        <v>3030780</v>
      </c>
      <c r="H215" s="2"/>
      <c r="I215" s="2" t="b">
        <f t="shared" si="2"/>
        <v>1</v>
      </c>
      <c r="J215" t="s">
        <v>217</v>
      </c>
      <c r="K215" s="4" t="s">
        <v>129</v>
      </c>
      <c r="P215" t="s">
        <v>35</v>
      </c>
      <c r="Q215" t="s">
        <v>36</v>
      </c>
      <c r="R215" s="10" t="s">
        <v>29</v>
      </c>
      <c r="S215" s="10" t="s">
        <v>37</v>
      </c>
      <c r="T215" s="10" t="s">
        <v>37</v>
      </c>
      <c r="U215" s="10">
        <f>R215+S215+T215</f>
        <v>1</v>
      </c>
      <c r="V215" t="s">
        <v>31</v>
      </c>
    </row>
    <row r="216" spans="1:22" hidden="1" x14ac:dyDescent="0.25">
      <c r="A216" t="s">
        <v>20</v>
      </c>
      <c r="B216">
        <v>3030782</v>
      </c>
      <c r="C216" t="s">
        <v>21</v>
      </c>
      <c r="D216" t="s">
        <v>22</v>
      </c>
      <c r="E216">
        <v>3030782</v>
      </c>
      <c r="H216" s="2"/>
      <c r="I216" s="2" t="b">
        <f t="shared" si="2"/>
        <v>1</v>
      </c>
      <c r="J216" t="s">
        <v>217</v>
      </c>
      <c r="K216" s="4" t="s">
        <v>34</v>
      </c>
      <c r="P216" t="s">
        <v>45</v>
      </c>
      <c r="Q216" t="s">
        <v>36</v>
      </c>
      <c r="R216" s="10" t="s">
        <v>29</v>
      </c>
      <c r="S216" s="10" t="s">
        <v>37</v>
      </c>
      <c r="T216" s="10" t="s">
        <v>37</v>
      </c>
      <c r="U216" s="10">
        <f>R216+S216+T216</f>
        <v>1</v>
      </c>
      <c r="V216" t="s">
        <v>31</v>
      </c>
    </row>
    <row r="217" spans="1:22" hidden="1" x14ac:dyDescent="0.25">
      <c r="A217" t="s">
        <v>20</v>
      </c>
      <c r="B217">
        <v>3030756</v>
      </c>
      <c r="C217" t="s">
        <v>21</v>
      </c>
      <c r="D217" t="s">
        <v>22</v>
      </c>
      <c r="E217">
        <v>3030756</v>
      </c>
      <c r="H217" s="2"/>
      <c r="I217" s="2" t="b">
        <f t="shared" si="2"/>
        <v>1</v>
      </c>
      <c r="J217" t="s">
        <v>217</v>
      </c>
      <c r="K217" s="4" t="s">
        <v>30</v>
      </c>
      <c r="P217" t="s">
        <v>45</v>
      </c>
      <c r="Q217" t="s">
        <v>36</v>
      </c>
      <c r="R217" s="10" t="s">
        <v>29</v>
      </c>
      <c r="S217" s="10" t="s">
        <v>37</v>
      </c>
      <c r="T217" s="10" t="s">
        <v>37</v>
      </c>
      <c r="U217" s="10">
        <f>R217+S217+T217</f>
        <v>1</v>
      </c>
      <c r="V217" t="s">
        <v>31</v>
      </c>
    </row>
    <row r="218" spans="1:22" hidden="1" x14ac:dyDescent="0.25">
      <c r="A218" t="s">
        <v>20</v>
      </c>
      <c r="B218">
        <v>3030783</v>
      </c>
      <c r="C218" t="s">
        <v>266</v>
      </c>
      <c r="D218" t="s">
        <v>30</v>
      </c>
      <c r="E218">
        <v>3030783</v>
      </c>
      <c r="H218" s="2"/>
      <c r="I218" s="2" t="b">
        <f t="shared" si="2"/>
        <v>1</v>
      </c>
      <c r="J218" t="s">
        <v>217</v>
      </c>
      <c r="K218" s="4" t="s">
        <v>133</v>
      </c>
      <c r="N218" s="10" t="s">
        <v>25</v>
      </c>
      <c r="O218" t="s">
        <v>374</v>
      </c>
      <c r="P218" t="s">
        <v>27</v>
      </c>
      <c r="Q218" t="s">
        <v>28</v>
      </c>
      <c r="R218" s="10" t="s">
        <v>29</v>
      </c>
      <c r="S218" s="10" t="s">
        <v>29</v>
      </c>
      <c r="T218" s="10" t="s">
        <v>37</v>
      </c>
      <c r="U218" s="10">
        <f>R218+S218+T218</f>
        <v>2</v>
      </c>
      <c r="V218" t="s">
        <v>31</v>
      </c>
    </row>
    <row r="219" spans="1:22" hidden="1" x14ac:dyDescent="0.25">
      <c r="A219" s="2" t="s">
        <v>20</v>
      </c>
      <c r="B219" s="2">
        <v>901425</v>
      </c>
      <c r="C219" s="2" t="s">
        <v>21</v>
      </c>
      <c r="D219" s="2" t="s">
        <v>22</v>
      </c>
      <c r="E219" s="2">
        <v>901425</v>
      </c>
      <c r="F219" s="2"/>
      <c r="G219" s="2"/>
      <c r="H219" s="2"/>
      <c r="I219" s="2" t="b">
        <f t="shared" si="2"/>
        <v>1</v>
      </c>
      <c r="J219" s="2" t="s">
        <v>217</v>
      </c>
      <c r="K219" s="5" t="s">
        <v>136</v>
      </c>
      <c r="L219" s="8"/>
      <c r="M219" s="2"/>
      <c r="N219" s="11"/>
      <c r="O219" s="2"/>
      <c r="P219" s="2" t="s">
        <v>35</v>
      </c>
      <c r="Q219" s="2" t="s">
        <v>36</v>
      </c>
      <c r="R219" s="11" t="s">
        <v>29</v>
      </c>
      <c r="S219" s="11" t="s">
        <v>37</v>
      </c>
      <c r="T219" s="11" t="s">
        <v>37</v>
      </c>
      <c r="U219" s="10">
        <f>R219+S219+T219</f>
        <v>1</v>
      </c>
      <c r="V219" s="2" t="s">
        <v>31</v>
      </c>
    </row>
    <row r="220" spans="1:22" hidden="1" x14ac:dyDescent="0.25">
      <c r="A220" t="s">
        <v>20</v>
      </c>
      <c r="B220">
        <v>3030785</v>
      </c>
      <c r="C220" t="s">
        <v>266</v>
      </c>
      <c r="D220" t="s">
        <v>30</v>
      </c>
      <c r="E220">
        <v>3030785</v>
      </c>
      <c r="H220" s="2"/>
      <c r="I220" s="2" t="b">
        <f t="shared" si="2"/>
        <v>1</v>
      </c>
      <c r="J220" t="s">
        <v>217</v>
      </c>
      <c r="K220" s="4" t="s">
        <v>141</v>
      </c>
      <c r="P220" t="s">
        <v>45</v>
      </c>
      <c r="Q220" t="s">
        <v>36</v>
      </c>
      <c r="R220" s="10" t="s">
        <v>29</v>
      </c>
      <c r="S220" s="10" t="s">
        <v>37</v>
      </c>
      <c r="T220" s="10" t="s">
        <v>37</v>
      </c>
      <c r="U220" s="10">
        <f>R220+S220+T220</f>
        <v>1</v>
      </c>
      <c r="V220" t="s">
        <v>31</v>
      </c>
    </row>
    <row r="221" spans="1:22" hidden="1" x14ac:dyDescent="0.25">
      <c r="A221" t="s">
        <v>20</v>
      </c>
      <c r="B221">
        <v>3030786</v>
      </c>
      <c r="C221" t="s">
        <v>21</v>
      </c>
      <c r="D221" t="s">
        <v>22</v>
      </c>
      <c r="E221">
        <v>3030786</v>
      </c>
      <c r="H221" s="2"/>
      <c r="I221" s="2" t="b">
        <f t="shared" si="2"/>
        <v>1</v>
      </c>
      <c r="J221" t="s">
        <v>217</v>
      </c>
      <c r="K221" s="4" t="s">
        <v>144</v>
      </c>
      <c r="P221" t="s">
        <v>45</v>
      </c>
      <c r="Q221" t="s">
        <v>36</v>
      </c>
      <c r="R221" s="10" t="s">
        <v>29</v>
      </c>
      <c r="S221" s="10" t="s">
        <v>37</v>
      </c>
      <c r="T221" s="10" t="s">
        <v>37</v>
      </c>
      <c r="U221" s="10">
        <f>R221+S221+T221</f>
        <v>1</v>
      </c>
      <c r="V221" t="s">
        <v>31</v>
      </c>
    </row>
    <row r="222" spans="1:22" hidden="1" x14ac:dyDescent="0.25">
      <c r="A222" s="2" t="s">
        <v>20</v>
      </c>
      <c r="B222" s="2">
        <v>3030788</v>
      </c>
      <c r="C222" s="2" t="s">
        <v>266</v>
      </c>
      <c r="D222" s="2" t="s">
        <v>30</v>
      </c>
      <c r="E222" s="2">
        <v>3030788</v>
      </c>
      <c r="F222" s="2"/>
      <c r="G222" s="2"/>
      <c r="H222" s="2"/>
      <c r="I222" s="2" t="b">
        <f t="shared" si="2"/>
        <v>1</v>
      </c>
      <c r="J222" s="2" t="s">
        <v>217</v>
      </c>
      <c r="K222" s="5" t="s">
        <v>148</v>
      </c>
      <c r="L222" s="8"/>
      <c r="M222" s="2"/>
      <c r="N222" s="11"/>
      <c r="O222" s="2" t="s">
        <v>378</v>
      </c>
      <c r="P222" s="2" t="s">
        <v>27</v>
      </c>
      <c r="Q222" s="2" t="s">
        <v>36</v>
      </c>
      <c r="R222" s="11" t="s">
        <v>29</v>
      </c>
      <c r="S222" s="11" t="s">
        <v>37</v>
      </c>
      <c r="T222" s="11" t="s">
        <v>37</v>
      </c>
      <c r="U222" s="10">
        <f>R222+S222+T222</f>
        <v>1</v>
      </c>
      <c r="V222" s="2" t="s">
        <v>31</v>
      </c>
    </row>
    <row r="223" spans="1:22" hidden="1" x14ac:dyDescent="0.25">
      <c r="A223" t="s">
        <v>20</v>
      </c>
      <c r="B223">
        <v>3030789</v>
      </c>
      <c r="C223" t="s">
        <v>21</v>
      </c>
      <c r="D223" t="s">
        <v>22</v>
      </c>
      <c r="E223">
        <v>3030789</v>
      </c>
      <c r="H223" s="2"/>
      <c r="I223" s="2" t="b">
        <f t="shared" si="2"/>
        <v>1</v>
      </c>
      <c r="J223" t="s">
        <v>217</v>
      </c>
      <c r="K223" s="4" t="s">
        <v>246</v>
      </c>
      <c r="N223" s="10" t="s">
        <v>25</v>
      </c>
      <c r="O223" t="s">
        <v>384</v>
      </c>
      <c r="P223" t="s">
        <v>55</v>
      </c>
      <c r="Q223" t="s">
        <v>28</v>
      </c>
      <c r="R223" s="10" t="s">
        <v>37</v>
      </c>
      <c r="S223" s="10" t="s">
        <v>22</v>
      </c>
      <c r="T223" s="10" t="s">
        <v>37</v>
      </c>
      <c r="U223" s="10">
        <f>R223+S223+T223</f>
        <v>2</v>
      </c>
      <c r="V223" t="s">
        <v>31</v>
      </c>
    </row>
    <row r="224" spans="1:22" x14ac:dyDescent="0.25">
      <c r="A224" t="s">
        <v>20</v>
      </c>
      <c r="B224">
        <v>4744409</v>
      </c>
      <c r="C224" t="s">
        <v>266</v>
      </c>
      <c r="D224" t="s">
        <v>30</v>
      </c>
      <c r="E224">
        <v>4744409</v>
      </c>
      <c r="H224" s="2"/>
      <c r="I224" s="2" t="b">
        <f t="shared" si="2"/>
        <v>1</v>
      </c>
      <c r="J224" t="s">
        <v>217</v>
      </c>
      <c r="K224" s="4" t="s">
        <v>150</v>
      </c>
      <c r="O224" t="s">
        <v>267</v>
      </c>
      <c r="P224" t="s">
        <v>27</v>
      </c>
      <c r="Q224" t="s">
        <v>36</v>
      </c>
      <c r="R224" s="10" t="s">
        <v>37</v>
      </c>
      <c r="S224" s="10" t="s">
        <v>37</v>
      </c>
      <c r="T224" s="10" t="s">
        <v>37</v>
      </c>
      <c r="U224" s="10">
        <f>R224+S224+T224</f>
        <v>0</v>
      </c>
      <c r="V224" t="s">
        <v>31</v>
      </c>
    </row>
    <row r="225" spans="1:22" hidden="1" x14ac:dyDescent="0.25">
      <c r="A225" s="2" t="s">
        <v>20</v>
      </c>
      <c r="B225" s="2">
        <v>901424</v>
      </c>
      <c r="C225" s="2" t="s">
        <v>266</v>
      </c>
      <c r="D225" s="2" t="s">
        <v>30</v>
      </c>
      <c r="E225" s="2">
        <v>901424</v>
      </c>
      <c r="F225" s="2"/>
      <c r="G225" s="2"/>
      <c r="H225" s="2"/>
      <c r="I225" s="2" t="b">
        <f t="shared" si="2"/>
        <v>1</v>
      </c>
      <c r="J225" s="2" t="s">
        <v>217</v>
      </c>
      <c r="K225" s="5" t="s">
        <v>161</v>
      </c>
      <c r="L225" s="8"/>
      <c r="M225" s="2"/>
      <c r="N225" s="11"/>
      <c r="O225" s="2" t="s">
        <v>388</v>
      </c>
      <c r="P225" s="2" t="s">
        <v>27</v>
      </c>
      <c r="Q225" s="2" t="s">
        <v>36</v>
      </c>
      <c r="R225" s="11" t="s">
        <v>29</v>
      </c>
      <c r="S225" s="11" t="s">
        <v>37</v>
      </c>
      <c r="T225" s="11" t="s">
        <v>37</v>
      </c>
      <c r="U225" s="10">
        <f>R225+S225+T225</f>
        <v>1</v>
      </c>
      <c r="V225" s="2" t="s">
        <v>31</v>
      </c>
    </row>
    <row r="226" spans="1:22" hidden="1" x14ac:dyDescent="0.25">
      <c r="A226" t="s">
        <v>20</v>
      </c>
      <c r="B226">
        <v>3030757</v>
      </c>
      <c r="C226" t="s">
        <v>21</v>
      </c>
      <c r="D226" t="s">
        <v>22</v>
      </c>
      <c r="E226">
        <v>3030757</v>
      </c>
      <c r="H226" s="2"/>
      <c r="I226" s="2" t="b">
        <f t="shared" si="2"/>
        <v>1</v>
      </c>
      <c r="J226" t="s">
        <v>217</v>
      </c>
      <c r="K226" s="4" t="s">
        <v>43</v>
      </c>
      <c r="N226" s="10" t="s">
        <v>25</v>
      </c>
      <c r="O226" t="s">
        <v>324</v>
      </c>
      <c r="P226" t="s">
        <v>27</v>
      </c>
      <c r="Q226" t="s">
        <v>28</v>
      </c>
      <c r="R226" s="10" t="s">
        <v>29</v>
      </c>
      <c r="S226" s="10" t="s">
        <v>29</v>
      </c>
      <c r="T226" s="10" t="s">
        <v>37</v>
      </c>
      <c r="U226" s="10">
        <f>R226+S226+T226</f>
        <v>2</v>
      </c>
      <c r="V226" t="s">
        <v>31</v>
      </c>
    </row>
    <row r="227" spans="1:22" hidden="1" x14ac:dyDescent="0.25">
      <c r="A227" s="2" t="s">
        <v>20</v>
      </c>
      <c r="B227" s="2">
        <v>3030758</v>
      </c>
      <c r="C227" s="2" t="s">
        <v>21</v>
      </c>
      <c r="D227" s="2" t="s">
        <v>22</v>
      </c>
      <c r="E227" s="2">
        <v>3030758</v>
      </c>
      <c r="F227" s="2"/>
      <c r="G227" s="2"/>
      <c r="H227" s="2"/>
      <c r="I227" s="2" t="b">
        <f t="shared" si="2"/>
        <v>1</v>
      </c>
      <c r="J227" s="2" t="s">
        <v>217</v>
      </c>
      <c r="K227" s="5" t="s">
        <v>62</v>
      </c>
      <c r="L227" s="8"/>
      <c r="M227" s="2"/>
      <c r="N227" s="11" t="s">
        <v>25</v>
      </c>
      <c r="O227" s="2" t="s">
        <v>326</v>
      </c>
      <c r="P227" s="2" t="s">
        <v>27</v>
      </c>
      <c r="Q227" s="2" t="s">
        <v>28</v>
      </c>
      <c r="R227" s="11" t="s">
        <v>29</v>
      </c>
      <c r="S227" s="11" t="s">
        <v>22</v>
      </c>
      <c r="T227" s="11" t="s">
        <v>37</v>
      </c>
      <c r="U227" s="10">
        <f>R227+S227+T227</f>
        <v>3</v>
      </c>
      <c r="V227" s="2" t="s">
        <v>31</v>
      </c>
    </row>
    <row r="228" spans="1:22" hidden="1" x14ac:dyDescent="0.25">
      <c r="A228" t="s">
        <v>20</v>
      </c>
      <c r="B228">
        <v>3030759</v>
      </c>
      <c r="C228" t="s">
        <v>21</v>
      </c>
      <c r="D228" t="s">
        <v>22</v>
      </c>
      <c r="E228">
        <v>3030759</v>
      </c>
      <c r="H228" s="2"/>
      <c r="I228" s="2" t="b">
        <f t="shared" si="2"/>
        <v>1</v>
      </c>
      <c r="J228" t="s">
        <v>217</v>
      </c>
      <c r="K228" s="4" t="s">
        <v>67</v>
      </c>
      <c r="P228" t="s">
        <v>35</v>
      </c>
      <c r="Q228" t="s">
        <v>36</v>
      </c>
      <c r="R228" s="10" t="s">
        <v>29</v>
      </c>
      <c r="S228" s="10" t="s">
        <v>37</v>
      </c>
      <c r="T228" s="10" t="s">
        <v>37</v>
      </c>
      <c r="U228" s="10">
        <f>R228+S228+T228</f>
        <v>1</v>
      </c>
      <c r="V228" t="s">
        <v>31</v>
      </c>
    </row>
    <row r="229" spans="1:22" x14ac:dyDescent="0.25">
      <c r="A229" t="s">
        <v>20</v>
      </c>
      <c r="H229" s="2"/>
      <c r="I229" s="2" t="b">
        <f t="shared" si="2"/>
        <v>1</v>
      </c>
      <c r="J229" t="s">
        <v>391</v>
      </c>
      <c r="K229" s="4">
        <v>11</v>
      </c>
    </row>
    <row r="230" spans="1:22" hidden="1" x14ac:dyDescent="0.25">
      <c r="A230" s="2" t="s">
        <v>20</v>
      </c>
      <c r="B230" s="2">
        <v>3030824</v>
      </c>
      <c r="C230" s="2" t="s">
        <v>64</v>
      </c>
      <c r="D230" s="2" t="s">
        <v>43</v>
      </c>
      <c r="E230" s="2">
        <v>3030824</v>
      </c>
      <c r="F230" s="2"/>
      <c r="G230" s="2"/>
      <c r="H230" s="2"/>
      <c r="I230" s="2" t="b">
        <f t="shared" si="2"/>
        <v>1</v>
      </c>
      <c r="J230" s="2" t="s">
        <v>391</v>
      </c>
      <c r="K230" s="5" t="s">
        <v>60</v>
      </c>
      <c r="L230" s="8"/>
      <c r="M230" s="2"/>
      <c r="N230" s="11" t="s">
        <v>25</v>
      </c>
      <c r="O230" s="2" t="s">
        <v>396</v>
      </c>
      <c r="P230" s="2" t="s">
        <v>55</v>
      </c>
      <c r="Q230" s="2" t="s">
        <v>28</v>
      </c>
      <c r="R230" s="11" t="s">
        <v>37</v>
      </c>
      <c r="S230" s="11" t="s">
        <v>30</v>
      </c>
      <c r="T230" s="11" t="s">
        <v>37</v>
      </c>
      <c r="U230" s="10">
        <f>R230+S230+T230</f>
        <v>3</v>
      </c>
      <c r="V230" s="2" t="s">
        <v>31</v>
      </c>
    </row>
    <row r="231" spans="1:22" hidden="1" x14ac:dyDescent="0.25">
      <c r="A231" t="s">
        <v>20</v>
      </c>
      <c r="B231">
        <v>3030826</v>
      </c>
      <c r="C231" t="s">
        <v>64</v>
      </c>
      <c r="D231" t="s">
        <v>43</v>
      </c>
      <c r="E231">
        <v>3030826</v>
      </c>
      <c r="H231" s="2"/>
      <c r="I231" s="2" t="b">
        <f t="shared" si="2"/>
        <v>1</v>
      </c>
      <c r="J231" t="s">
        <v>391</v>
      </c>
      <c r="K231" s="4" t="s">
        <v>75</v>
      </c>
      <c r="P231" t="s">
        <v>35</v>
      </c>
      <c r="Q231" t="s">
        <v>36</v>
      </c>
      <c r="R231" s="10" t="s">
        <v>37</v>
      </c>
      <c r="S231" s="10" t="s">
        <v>29</v>
      </c>
      <c r="T231" s="10" t="s">
        <v>37</v>
      </c>
      <c r="U231" s="10">
        <f>R231+S231+T231</f>
        <v>1</v>
      </c>
      <c r="V231" t="s">
        <v>31</v>
      </c>
    </row>
    <row r="232" spans="1:22" hidden="1" x14ac:dyDescent="0.25">
      <c r="A232" t="s">
        <v>20</v>
      </c>
      <c r="B232">
        <v>4238219</v>
      </c>
      <c r="C232" t="s">
        <v>64</v>
      </c>
      <c r="D232" t="s">
        <v>43</v>
      </c>
      <c r="E232">
        <v>4238219</v>
      </c>
      <c r="H232" s="2"/>
      <c r="I232" s="2" t="b">
        <f t="shared" si="2"/>
        <v>1</v>
      </c>
      <c r="J232" t="s">
        <v>391</v>
      </c>
      <c r="K232" s="4" t="s">
        <v>101</v>
      </c>
      <c r="P232" t="s">
        <v>35</v>
      </c>
      <c r="Q232" t="s">
        <v>36</v>
      </c>
      <c r="R232" s="10" t="s">
        <v>37</v>
      </c>
      <c r="S232" s="10" t="s">
        <v>29</v>
      </c>
      <c r="T232" s="10" t="s">
        <v>37</v>
      </c>
      <c r="U232" s="10">
        <f>R232+S232+T232</f>
        <v>1</v>
      </c>
      <c r="V232" t="s">
        <v>31</v>
      </c>
    </row>
    <row r="233" spans="1:22" hidden="1" x14ac:dyDescent="0.25">
      <c r="A233" s="2" t="s">
        <v>20</v>
      </c>
      <c r="B233" s="2">
        <v>905283</v>
      </c>
      <c r="C233" s="2" t="s">
        <v>64</v>
      </c>
      <c r="D233" s="2" t="s">
        <v>43</v>
      </c>
      <c r="E233" s="2">
        <v>905283</v>
      </c>
      <c r="F233" s="2"/>
      <c r="G233" s="2"/>
      <c r="H233" s="2"/>
      <c r="I233" s="2" t="b">
        <f t="shared" si="2"/>
        <v>1</v>
      </c>
      <c r="J233" s="2" t="s">
        <v>391</v>
      </c>
      <c r="K233" s="5" t="s">
        <v>40</v>
      </c>
      <c r="L233" s="8"/>
      <c r="M233" s="2"/>
      <c r="N233" s="11" t="s">
        <v>25</v>
      </c>
      <c r="O233" s="2" t="s">
        <v>44</v>
      </c>
      <c r="P233" s="2" t="s">
        <v>45</v>
      </c>
      <c r="Q233" s="2" t="s">
        <v>28</v>
      </c>
      <c r="R233" s="11" t="s">
        <v>37</v>
      </c>
      <c r="S233" s="11" t="s">
        <v>30</v>
      </c>
      <c r="T233" s="11" t="s">
        <v>37</v>
      </c>
      <c r="U233" s="10">
        <f>R233+S233+T233</f>
        <v>3</v>
      </c>
      <c r="V233" s="2" t="s">
        <v>31</v>
      </c>
    </row>
    <row r="234" spans="1:22" hidden="1" x14ac:dyDescent="0.25">
      <c r="A234" s="2" t="s">
        <v>20</v>
      </c>
      <c r="B234" s="2">
        <v>4731179</v>
      </c>
      <c r="C234" s="2" t="s">
        <v>179</v>
      </c>
      <c r="D234" s="2" t="s">
        <v>24</v>
      </c>
      <c r="E234" s="2">
        <v>4731179</v>
      </c>
      <c r="F234" s="2"/>
      <c r="G234" s="2"/>
      <c r="H234" s="2"/>
      <c r="I234" s="2" t="b">
        <f t="shared" si="2"/>
        <v>1</v>
      </c>
      <c r="J234" s="2" t="s">
        <v>391</v>
      </c>
      <c r="K234" s="5" t="s">
        <v>87</v>
      </c>
      <c r="L234" s="8"/>
      <c r="M234" s="2"/>
      <c r="N234" s="11" t="s">
        <v>173</v>
      </c>
      <c r="O234" s="2" t="s">
        <v>403</v>
      </c>
      <c r="P234" s="2" t="s">
        <v>27</v>
      </c>
      <c r="Q234" s="2" t="s">
        <v>28</v>
      </c>
      <c r="R234" s="11" t="s">
        <v>29</v>
      </c>
      <c r="S234" s="11" t="s">
        <v>43</v>
      </c>
      <c r="T234" s="11" t="s">
        <v>37</v>
      </c>
      <c r="U234" s="10">
        <f>R234+S234+T234</f>
        <v>6</v>
      </c>
      <c r="V234" s="2" t="s">
        <v>31</v>
      </c>
    </row>
    <row r="235" spans="1:22" hidden="1" x14ac:dyDescent="0.25">
      <c r="A235" s="2" t="s">
        <v>20</v>
      </c>
      <c r="B235" s="2">
        <v>905287</v>
      </c>
      <c r="C235" s="2" t="s">
        <v>64</v>
      </c>
      <c r="D235" s="2" t="s">
        <v>43</v>
      </c>
      <c r="E235" s="2">
        <v>905287</v>
      </c>
      <c r="F235" s="2"/>
      <c r="G235" s="2"/>
      <c r="H235" s="2"/>
      <c r="I235" s="2" t="b">
        <f t="shared" si="2"/>
        <v>1</v>
      </c>
      <c r="J235" s="2" t="s">
        <v>391</v>
      </c>
      <c r="K235" s="5" t="s">
        <v>89</v>
      </c>
      <c r="L235" s="8"/>
      <c r="M235" s="2"/>
      <c r="N235" s="11" t="s">
        <v>125</v>
      </c>
      <c r="O235" s="2"/>
      <c r="P235" s="2" t="s">
        <v>35</v>
      </c>
      <c r="Q235" s="2" t="s">
        <v>28</v>
      </c>
      <c r="R235" s="11">
        <v>0</v>
      </c>
      <c r="S235" s="11">
        <v>10</v>
      </c>
      <c r="T235" s="11">
        <v>10</v>
      </c>
      <c r="U235" s="10">
        <f>R235+S235+T235</f>
        <v>20</v>
      </c>
      <c r="V235" s="2" t="s">
        <v>31</v>
      </c>
    </row>
    <row r="236" spans="1:22" hidden="1" x14ac:dyDescent="0.25">
      <c r="A236" s="2" t="s">
        <v>20</v>
      </c>
      <c r="B236" s="2">
        <v>3030828</v>
      </c>
      <c r="C236" s="2" t="s">
        <v>179</v>
      </c>
      <c r="D236" s="2" t="s">
        <v>24</v>
      </c>
      <c r="E236" s="2">
        <v>3030828</v>
      </c>
      <c r="F236" s="2"/>
      <c r="G236" s="2"/>
      <c r="H236" s="2"/>
      <c r="I236" s="2" t="b">
        <f t="shared" si="2"/>
        <v>1</v>
      </c>
      <c r="J236" s="2" t="s">
        <v>391</v>
      </c>
      <c r="K236" s="5" t="s">
        <v>95</v>
      </c>
      <c r="L236" s="8"/>
      <c r="M236" s="2"/>
      <c r="N236" s="11"/>
      <c r="O236" s="2"/>
      <c r="P236" s="2" t="s">
        <v>35</v>
      </c>
      <c r="Q236" s="2" t="s">
        <v>36</v>
      </c>
      <c r="R236" s="11" t="s">
        <v>29</v>
      </c>
      <c r="S236" s="11" t="s">
        <v>37</v>
      </c>
      <c r="T236" s="11" t="s">
        <v>37</v>
      </c>
      <c r="U236" s="10">
        <f>R236+S236+T236</f>
        <v>1</v>
      </c>
      <c r="V236" s="2" t="s">
        <v>31</v>
      </c>
    </row>
    <row r="237" spans="1:22" hidden="1" x14ac:dyDescent="0.25">
      <c r="A237" s="2" t="s">
        <v>20</v>
      </c>
      <c r="B237" s="2">
        <v>905282</v>
      </c>
      <c r="C237" s="2" t="s">
        <v>64</v>
      </c>
      <c r="D237" s="2" t="s">
        <v>43</v>
      </c>
      <c r="E237" s="2">
        <v>905282</v>
      </c>
      <c r="F237" s="2"/>
      <c r="G237" s="2"/>
      <c r="H237" s="2"/>
      <c r="I237" s="2" t="b">
        <f t="shared" si="2"/>
        <v>1</v>
      </c>
      <c r="J237" s="2" t="s">
        <v>391</v>
      </c>
      <c r="K237" s="5" t="s">
        <v>22</v>
      </c>
      <c r="L237" s="8"/>
      <c r="M237" s="2"/>
      <c r="N237" s="11"/>
      <c r="O237" s="2" t="s">
        <v>72</v>
      </c>
      <c r="P237" s="2" t="s">
        <v>35</v>
      </c>
      <c r="Q237" s="2" t="s">
        <v>36</v>
      </c>
      <c r="R237" s="11" t="s">
        <v>37</v>
      </c>
      <c r="S237" s="11" t="s">
        <v>29</v>
      </c>
      <c r="T237" s="11" t="s">
        <v>37</v>
      </c>
      <c r="U237" s="10">
        <f>R237+S237+T237</f>
        <v>1</v>
      </c>
      <c r="V237" s="2" t="s">
        <v>31</v>
      </c>
    </row>
    <row r="238" spans="1:22" hidden="1" x14ac:dyDescent="0.25">
      <c r="A238" s="2" t="s">
        <v>20</v>
      </c>
      <c r="B238" s="2">
        <v>3030829</v>
      </c>
      <c r="C238" s="2" t="s">
        <v>64</v>
      </c>
      <c r="D238" s="2" t="s">
        <v>43</v>
      </c>
      <c r="E238" s="2">
        <v>3030829</v>
      </c>
      <c r="F238" s="2"/>
      <c r="G238" s="2"/>
      <c r="H238" s="2"/>
      <c r="I238" s="2" t="b">
        <f t="shared" si="2"/>
        <v>1</v>
      </c>
      <c r="J238" s="2" t="s">
        <v>391</v>
      </c>
      <c r="K238" s="5" t="s">
        <v>98</v>
      </c>
      <c r="L238" s="8"/>
      <c r="M238" s="2"/>
      <c r="N238" s="11" t="s">
        <v>25</v>
      </c>
      <c r="O238" s="2" t="s">
        <v>409</v>
      </c>
      <c r="P238" s="2" t="s">
        <v>27</v>
      </c>
      <c r="Q238" s="2" t="s">
        <v>28</v>
      </c>
      <c r="R238" s="11" t="s">
        <v>37</v>
      </c>
      <c r="S238" s="11" t="s">
        <v>24</v>
      </c>
      <c r="T238" s="11" t="s">
        <v>37</v>
      </c>
      <c r="U238" s="10">
        <f>R238+S238+T238</f>
        <v>4</v>
      </c>
      <c r="V238" s="2" t="s">
        <v>31</v>
      </c>
    </row>
    <row r="239" spans="1:22" hidden="1" x14ac:dyDescent="0.25">
      <c r="A239" t="s">
        <v>20</v>
      </c>
      <c r="B239">
        <v>3030831</v>
      </c>
      <c r="C239" t="s">
        <v>179</v>
      </c>
      <c r="D239" t="s">
        <v>24</v>
      </c>
      <c r="E239">
        <v>3030831</v>
      </c>
      <c r="H239" s="2"/>
      <c r="I239" s="2" t="b">
        <f t="shared" si="2"/>
        <v>1</v>
      </c>
      <c r="J239" t="s">
        <v>391</v>
      </c>
      <c r="K239" s="4" t="s">
        <v>103</v>
      </c>
      <c r="N239" s="10" t="s">
        <v>25</v>
      </c>
      <c r="O239" t="s">
        <v>412</v>
      </c>
      <c r="P239" t="s">
        <v>27</v>
      </c>
      <c r="Q239" t="s">
        <v>28</v>
      </c>
      <c r="R239" s="10" t="s">
        <v>37</v>
      </c>
      <c r="S239" s="10" t="s">
        <v>22</v>
      </c>
      <c r="T239" s="10" t="s">
        <v>37</v>
      </c>
      <c r="U239" s="10">
        <f>R239+S239+T239</f>
        <v>2</v>
      </c>
      <c r="V239" t="s">
        <v>31</v>
      </c>
    </row>
    <row r="240" spans="1:22" hidden="1" x14ac:dyDescent="0.25">
      <c r="A240" s="2" t="s">
        <v>20</v>
      </c>
      <c r="B240" s="2">
        <v>905288</v>
      </c>
      <c r="C240" s="2" t="s">
        <v>64</v>
      </c>
      <c r="D240" s="2" t="s">
        <v>43</v>
      </c>
      <c r="E240" s="2">
        <v>905288</v>
      </c>
      <c r="F240" s="2"/>
      <c r="G240" s="2"/>
      <c r="H240" s="2"/>
      <c r="I240" s="2" t="b">
        <f t="shared" si="2"/>
        <v>1</v>
      </c>
      <c r="J240" s="2" t="s">
        <v>391</v>
      </c>
      <c r="K240" s="5" t="s">
        <v>105</v>
      </c>
      <c r="L240" s="8"/>
      <c r="M240" s="2"/>
      <c r="N240" s="11"/>
      <c r="O240" s="2"/>
      <c r="P240" s="2" t="s">
        <v>35</v>
      </c>
      <c r="Q240" s="2" t="s">
        <v>36</v>
      </c>
      <c r="R240" s="11" t="s">
        <v>29</v>
      </c>
      <c r="S240" s="11" t="s">
        <v>37</v>
      </c>
      <c r="T240" s="11" t="s">
        <v>37</v>
      </c>
      <c r="U240" s="10">
        <f>R240+S240+T240</f>
        <v>1</v>
      </c>
      <c r="V240" s="2" t="s">
        <v>31</v>
      </c>
    </row>
    <row r="241" spans="1:22" hidden="1" x14ac:dyDescent="0.25">
      <c r="A241" s="2" t="s">
        <v>20</v>
      </c>
      <c r="B241" s="2">
        <v>4082899</v>
      </c>
      <c r="C241" s="2" t="s">
        <v>179</v>
      </c>
      <c r="D241" s="2" t="s">
        <v>24</v>
      </c>
      <c r="E241" s="2">
        <v>4082899</v>
      </c>
      <c r="F241" s="2"/>
      <c r="G241" s="2"/>
      <c r="H241" s="2"/>
      <c r="I241" s="2" t="b">
        <f t="shared" si="2"/>
        <v>1</v>
      </c>
      <c r="J241" s="2" t="s">
        <v>391</v>
      </c>
      <c r="K241" s="5" t="s">
        <v>131</v>
      </c>
      <c r="L241" s="8"/>
      <c r="M241" s="2"/>
      <c r="N241" s="11" t="s">
        <v>25</v>
      </c>
      <c r="O241" s="2" t="s">
        <v>416</v>
      </c>
      <c r="P241" s="2" t="s">
        <v>27</v>
      </c>
      <c r="Q241" s="2" t="s">
        <v>28</v>
      </c>
      <c r="R241" s="11" t="s">
        <v>37</v>
      </c>
      <c r="S241" s="11" t="s">
        <v>30</v>
      </c>
      <c r="T241" s="11" t="s">
        <v>37</v>
      </c>
      <c r="U241" s="10">
        <f>R241+S241+T241</f>
        <v>3</v>
      </c>
      <c r="V241" s="2" t="s">
        <v>31</v>
      </c>
    </row>
    <row r="242" spans="1:22" hidden="1" x14ac:dyDescent="0.25">
      <c r="A242" t="s">
        <v>20</v>
      </c>
      <c r="B242">
        <v>3030832</v>
      </c>
      <c r="C242" t="s">
        <v>179</v>
      </c>
      <c r="D242" t="s">
        <v>24</v>
      </c>
      <c r="E242">
        <v>3030832</v>
      </c>
      <c r="H242" s="2"/>
      <c r="I242" s="2" t="b">
        <f t="shared" si="2"/>
        <v>1</v>
      </c>
      <c r="J242" t="s">
        <v>391</v>
      </c>
      <c r="K242" s="4" t="s">
        <v>113</v>
      </c>
      <c r="P242" t="s">
        <v>35</v>
      </c>
      <c r="Q242" t="s">
        <v>36</v>
      </c>
      <c r="R242" s="10" t="s">
        <v>37</v>
      </c>
      <c r="S242" s="10" t="s">
        <v>29</v>
      </c>
      <c r="T242" s="10" t="s">
        <v>37</v>
      </c>
      <c r="U242" s="10">
        <f>R242+S242+T242</f>
        <v>1</v>
      </c>
      <c r="V242" t="s">
        <v>31</v>
      </c>
    </row>
    <row r="243" spans="1:22" hidden="1" x14ac:dyDescent="0.25">
      <c r="A243" s="2" t="s">
        <v>20</v>
      </c>
      <c r="B243" s="2">
        <v>905285</v>
      </c>
      <c r="C243" s="2" t="s">
        <v>179</v>
      </c>
      <c r="D243" s="2" t="s">
        <v>24</v>
      </c>
      <c r="E243" s="2">
        <v>905285</v>
      </c>
      <c r="F243" s="2"/>
      <c r="G243" s="2"/>
      <c r="H243" s="2"/>
      <c r="I243" s="2" t="b">
        <f t="shared" si="2"/>
        <v>1</v>
      </c>
      <c r="J243" s="2" t="s">
        <v>391</v>
      </c>
      <c r="K243" s="5" t="s">
        <v>71</v>
      </c>
      <c r="L243" s="8" t="s">
        <v>61</v>
      </c>
      <c r="M243" s="2"/>
      <c r="N243" s="11"/>
      <c r="O243" s="2"/>
      <c r="P243" s="2" t="s">
        <v>35</v>
      </c>
      <c r="Q243" s="2" t="s">
        <v>36</v>
      </c>
      <c r="R243" s="11" t="s">
        <v>37</v>
      </c>
      <c r="S243" s="11" t="s">
        <v>29</v>
      </c>
      <c r="T243" s="11" t="s">
        <v>37</v>
      </c>
      <c r="U243" s="10">
        <f>R243+S243+T243</f>
        <v>1</v>
      </c>
      <c r="V243" s="2" t="s">
        <v>31</v>
      </c>
    </row>
    <row r="244" spans="1:22" hidden="1" x14ac:dyDescent="0.25">
      <c r="A244" t="s">
        <v>20</v>
      </c>
      <c r="B244">
        <v>905647</v>
      </c>
      <c r="C244" t="s">
        <v>64</v>
      </c>
      <c r="D244" t="s">
        <v>43</v>
      </c>
      <c r="E244">
        <v>905647</v>
      </c>
      <c r="H244" s="2"/>
      <c r="I244" s="2" t="b">
        <f t="shared" si="2"/>
        <v>1</v>
      </c>
      <c r="J244" t="s">
        <v>391</v>
      </c>
      <c r="K244" s="4" t="s">
        <v>129</v>
      </c>
      <c r="P244" t="s">
        <v>35</v>
      </c>
      <c r="Q244" t="s">
        <v>36</v>
      </c>
      <c r="R244" s="10" t="s">
        <v>29</v>
      </c>
      <c r="S244" s="10" t="s">
        <v>37</v>
      </c>
      <c r="T244" s="10" t="s">
        <v>37</v>
      </c>
      <c r="U244" s="10">
        <f>R244+S244+T244</f>
        <v>1</v>
      </c>
      <c r="V244" t="s">
        <v>31</v>
      </c>
    </row>
    <row r="245" spans="1:22" hidden="1" x14ac:dyDescent="0.25">
      <c r="A245" t="s">
        <v>20</v>
      </c>
      <c r="B245">
        <v>3030835</v>
      </c>
      <c r="C245" t="s">
        <v>179</v>
      </c>
      <c r="D245" t="s">
        <v>24</v>
      </c>
      <c r="E245">
        <v>3030835</v>
      </c>
      <c r="H245" s="2"/>
      <c r="I245" s="2" t="b">
        <f t="shared" si="2"/>
        <v>1</v>
      </c>
      <c r="J245" t="s">
        <v>391</v>
      </c>
      <c r="K245" s="4" t="s">
        <v>34</v>
      </c>
      <c r="N245" s="10" t="s">
        <v>25</v>
      </c>
      <c r="O245" t="s">
        <v>420</v>
      </c>
      <c r="P245" t="s">
        <v>27</v>
      </c>
      <c r="Q245" t="s">
        <v>28</v>
      </c>
      <c r="R245" s="10" t="s">
        <v>37</v>
      </c>
      <c r="S245" s="10" t="s">
        <v>51</v>
      </c>
      <c r="T245" s="10" t="s">
        <v>37</v>
      </c>
      <c r="U245" s="10">
        <f>R245+S245+T245</f>
        <v>6</v>
      </c>
      <c r="V245" t="s">
        <v>31</v>
      </c>
    </row>
    <row r="246" spans="1:22" hidden="1" x14ac:dyDescent="0.25">
      <c r="A246" s="2" t="s">
        <v>20</v>
      </c>
      <c r="B246" s="2">
        <v>3976050</v>
      </c>
      <c r="C246" s="2" t="s">
        <v>179</v>
      </c>
      <c r="D246" s="2" t="s">
        <v>24</v>
      </c>
      <c r="E246" s="2">
        <v>3976050</v>
      </c>
      <c r="F246" s="2"/>
      <c r="G246" s="2"/>
      <c r="H246" s="2"/>
      <c r="I246" s="2" t="b">
        <f t="shared" si="2"/>
        <v>1</v>
      </c>
      <c r="J246" s="2" t="s">
        <v>391</v>
      </c>
      <c r="K246" s="5" t="s">
        <v>30</v>
      </c>
      <c r="L246" s="8"/>
      <c r="M246" s="2"/>
      <c r="N246" s="11"/>
      <c r="O246" s="2"/>
      <c r="P246" s="2" t="s">
        <v>35</v>
      </c>
      <c r="Q246" s="2" t="s">
        <v>36</v>
      </c>
      <c r="R246" s="11" t="s">
        <v>29</v>
      </c>
      <c r="S246" s="11" t="s">
        <v>37</v>
      </c>
      <c r="T246" s="11" t="s">
        <v>37</v>
      </c>
      <c r="U246" s="10">
        <f>R246+S246+T246</f>
        <v>1</v>
      </c>
      <c r="V246" s="2" t="s">
        <v>31</v>
      </c>
    </row>
    <row r="247" spans="1:22" hidden="1" x14ac:dyDescent="0.25">
      <c r="A247" s="2" t="s">
        <v>20</v>
      </c>
      <c r="B247" s="2">
        <v>905644</v>
      </c>
      <c r="C247" s="2" t="s">
        <v>179</v>
      </c>
      <c r="D247" s="2" t="s">
        <v>24</v>
      </c>
      <c r="E247" s="2">
        <v>905644</v>
      </c>
      <c r="F247" s="2"/>
      <c r="G247" s="2"/>
      <c r="H247" s="2"/>
      <c r="I247" s="2" t="b">
        <f t="shared" si="2"/>
        <v>1</v>
      </c>
      <c r="J247" s="2" t="s">
        <v>391</v>
      </c>
      <c r="K247" s="5" t="s">
        <v>136</v>
      </c>
      <c r="L247" s="8"/>
      <c r="M247" s="2"/>
      <c r="N247" s="11" t="s">
        <v>25</v>
      </c>
      <c r="O247" s="2" t="s">
        <v>44</v>
      </c>
      <c r="P247" s="2" t="s">
        <v>45</v>
      </c>
      <c r="Q247" s="2" t="s">
        <v>28</v>
      </c>
      <c r="R247" s="11" t="s">
        <v>37</v>
      </c>
      <c r="S247" s="11" t="s">
        <v>22</v>
      </c>
      <c r="T247" s="11" t="s">
        <v>37</v>
      </c>
      <c r="U247" s="10">
        <f>R247+S247+T247</f>
        <v>2</v>
      </c>
      <c r="V247" s="2" t="s">
        <v>31</v>
      </c>
    </row>
    <row r="248" spans="1:22" hidden="1" x14ac:dyDescent="0.25">
      <c r="A248" t="s">
        <v>20</v>
      </c>
      <c r="B248">
        <v>4748706</v>
      </c>
      <c r="C248" t="s">
        <v>64</v>
      </c>
      <c r="D248" t="s">
        <v>43</v>
      </c>
      <c r="E248">
        <v>4748706</v>
      </c>
      <c r="H248" s="2"/>
      <c r="I248" s="2" t="b">
        <f t="shared" si="2"/>
        <v>1</v>
      </c>
      <c r="J248" t="s">
        <v>391</v>
      </c>
      <c r="K248" s="4" t="s">
        <v>141</v>
      </c>
      <c r="P248" t="s">
        <v>35</v>
      </c>
      <c r="Q248" t="s">
        <v>36</v>
      </c>
      <c r="R248" s="10" t="s">
        <v>37</v>
      </c>
      <c r="S248" s="10" t="s">
        <v>29</v>
      </c>
      <c r="T248" s="10" t="s">
        <v>37</v>
      </c>
      <c r="U248" s="10">
        <f>R248+S248+T248</f>
        <v>1</v>
      </c>
      <c r="V248" t="s">
        <v>31</v>
      </c>
    </row>
    <row r="249" spans="1:22" hidden="1" x14ac:dyDescent="0.25">
      <c r="A249" s="2" t="s">
        <v>20</v>
      </c>
      <c r="B249" s="2">
        <v>3030836</v>
      </c>
      <c r="C249" s="2" t="s">
        <v>64</v>
      </c>
      <c r="D249" s="2" t="s">
        <v>43</v>
      </c>
      <c r="E249" s="2">
        <v>3030836</v>
      </c>
      <c r="F249" s="2"/>
      <c r="G249" s="2"/>
      <c r="H249" s="2"/>
      <c r="I249" s="2" t="b">
        <f t="shared" si="2"/>
        <v>1</v>
      </c>
      <c r="J249" s="2" t="s">
        <v>391</v>
      </c>
      <c r="K249" s="5" t="s">
        <v>148</v>
      </c>
      <c r="L249" s="8"/>
      <c r="M249" s="2"/>
      <c r="N249" s="11"/>
      <c r="O249" s="2"/>
      <c r="P249" s="2" t="s">
        <v>35</v>
      </c>
      <c r="Q249" s="2" t="s">
        <v>36</v>
      </c>
      <c r="R249" s="11" t="s">
        <v>37</v>
      </c>
      <c r="S249" s="11" t="s">
        <v>29</v>
      </c>
      <c r="T249" s="11" t="s">
        <v>37</v>
      </c>
      <c r="U249" s="10">
        <f>R249+S249+T249</f>
        <v>1</v>
      </c>
      <c r="V249" s="2" t="s">
        <v>31</v>
      </c>
    </row>
    <row r="250" spans="1:22" hidden="1" x14ac:dyDescent="0.25">
      <c r="A250" t="s">
        <v>20</v>
      </c>
      <c r="B250">
        <v>3030840</v>
      </c>
      <c r="C250" t="s">
        <v>64</v>
      </c>
      <c r="D250" t="s">
        <v>43</v>
      </c>
      <c r="E250">
        <v>3030840</v>
      </c>
      <c r="H250" s="2"/>
      <c r="I250" s="2" t="b">
        <f t="shared" si="2"/>
        <v>1</v>
      </c>
      <c r="J250" t="s">
        <v>391</v>
      </c>
      <c r="K250" s="4" t="s">
        <v>150</v>
      </c>
      <c r="P250" t="s">
        <v>35</v>
      </c>
      <c r="Q250" t="s">
        <v>36</v>
      </c>
      <c r="R250" s="10" t="s">
        <v>37</v>
      </c>
      <c r="S250" s="10" t="s">
        <v>29</v>
      </c>
      <c r="T250" s="10" t="s">
        <v>37</v>
      </c>
      <c r="U250" s="10">
        <f>R250+S250+T250</f>
        <v>1</v>
      </c>
      <c r="V250" t="s">
        <v>31</v>
      </c>
    </row>
    <row r="251" spans="1:22" hidden="1" x14ac:dyDescent="0.25">
      <c r="A251" s="2" t="s">
        <v>20</v>
      </c>
      <c r="B251" s="2">
        <v>1350667</v>
      </c>
      <c r="C251" s="2" t="s">
        <v>64</v>
      </c>
      <c r="D251" s="2" t="s">
        <v>43</v>
      </c>
      <c r="E251" s="2">
        <v>1350667</v>
      </c>
      <c r="F251" s="2"/>
      <c r="G251" s="2"/>
      <c r="H251" s="2"/>
      <c r="I251" s="2" t="b">
        <f t="shared" si="2"/>
        <v>1</v>
      </c>
      <c r="J251" s="2" t="s">
        <v>391</v>
      </c>
      <c r="K251" s="5" t="s">
        <v>161</v>
      </c>
      <c r="L251" s="8"/>
      <c r="M251" s="2"/>
      <c r="N251" s="11"/>
      <c r="O251" s="2"/>
      <c r="P251" s="2" t="s">
        <v>35</v>
      </c>
      <c r="Q251" s="2" t="s">
        <v>36</v>
      </c>
      <c r="R251" s="11" t="s">
        <v>37</v>
      </c>
      <c r="S251" s="11" t="s">
        <v>29</v>
      </c>
      <c r="T251" s="11" t="s">
        <v>37</v>
      </c>
      <c r="U251" s="10">
        <f>R251+S251+T251</f>
        <v>1</v>
      </c>
      <c r="V251" s="2" t="s">
        <v>31</v>
      </c>
    </row>
    <row r="252" spans="1:22" hidden="1" x14ac:dyDescent="0.25">
      <c r="A252" t="s">
        <v>20</v>
      </c>
      <c r="B252">
        <v>3030820</v>
      </c>
      <c r="C252" t="s">
        <v>64</v>
      </c>
      <c r="D252" t="s">
        <v>43</v>
      </c>
      <c r="E252">
        <v>3030820</v>
      </c>
      <c r="H252" s="2"/>
      <c r="I252" s="2" t="b">
        <f t="shared" si="2"/>
        <v>1</v>
      </c>
      <c r="J252" t="s">
        <v>391</v>
      </c>
      <c r="K252" s="4" t="s">
        <v>24</v>
      </c>
      <c r="N252" s="10" t="s">
        <v>119</v>
      </c>
      <c r="O252" t="s">
        <v>394</v>
      </c>
      <c r="P252" t="s">
        <v>55</v>
      </c>
      <c r="Q252" t="s">
        <v>28</v>
      </c>
      <c r="R252" s="10" t="s">
        <v>37</v>
      </c>
      <c r="S252" s="10" t="s">
        <v>89</v>
      </c>
      <c r="T252" s="10">
        <v>2</v>
      </c>
      <c r="U252" s="10">
        <f>R252+S252+T252</f>
        <v>20</v>
      </c>
      <c r="V252" t="s">
        <v>31</v>
      </c>
    </row>
    <row r="253" spans="1:22" hidden="1" x14ac:dyDescent="0.25">
      <c r="A253" t="s">
        <v>20</v>
      </c>
      <c r="B253">
        <v>3030842</v>
      </c>
      <c r="C253" t="s">
        <v>64</v>
      </c>
      <c r="D253" t="s">
        <v>43</v>
      </c>
      <c r="E253">
        <v>3030842</v>
      </c>
      <c r="H253" s="2"/>
      <c r="I253" s="2" t="b">
        <f t="shared" si="2"/>
        <v>1</v>
      </c>
      <c r="J253" t="s">
        <v>391</v>
      </c>
      <c r="K253" s="4" t="s">
        <v>168</v>
      </c>
      <c r="N253" s="10" t="s">
        <v>125</v>
      </c>
      <c r="P253" t="s">
        <v>35</v>
      </c>
      <c r="Q253" t="s">
        <v>36</v>
      </c>
      <c r="R253" s="10" t="s">
        <v>37</v>
      </c>
      <c r="S253" s="10" t="s">
        <v>29</v>
      </c>
      <c r="T253" s="10" t="s">
        <v>37</v>
      </c>
      <c r="U253" s="10">
        <f>R253+S253+T253</f>
        <v>1</v>
      </c>
      <c r="V253" t="s">
        <v>31</v>
      </c>
    </row>
    <row r="254" spans="1:22" hidden="1" x14ac:dyDescent="0.25">
      <c r="A254" t="s">
        <v>20</v>
      </c>
      <c r="B254">
        <v>4748711</v>
      </c>
      <c r="C254" t="s">
        <v>64</v>
      </c>
      <c r="D254" t="s">
        <v>43</v>
      </c>
      <c r="E254">
        <v>4748711</v>
      </c>
      <c r="H254" s="2"/>
      <c r="I254" s="2" t="b">
        <f t="shared" si="2"/>
        <v>1</v>
      </c>
      <c r="J254" t="s">
        <v>391</v>
      </c>
      <c r="K254" s="4" t="s">
        <v>166</v>
      </c>
      <c r="P254" t="s">
        <v>35</v>
      </c>
      <c r="Q254" t="s">
        <v>36</v>
      </c>
      <c r="R254" s="10" t="s">
        <v>37</v>
      </c>
      <c r="S254" s="10" t="s">
        <v>29</v>
      </c>
      <c r="T254" s="10" t="s">
        <v>37</v>
      </c>
      <c r="U254" s="10">
        <f>R254+S254+T254</f>
        <v>1</v>
      </c>
      <c r="V254" t="s">
        <v>31</v>
      </c>
    </row>
    <row r="255" spans="1:22" hidden="1" x14ac:dyDescent="0.25">
      <c r="A255" t="s">
        <v>20</v>
      </c>
      <c r="B255">
        <v>4748712</v>
      </c>
      <c r="C255" t="s">
        <v>64</v>
      </c>
      <c r="D255" t="s">
        <v>43</v>
      </c>
      <c r="E255">
        <v>4748712</v>
      </c>
      <c r="H255" s="2"/>
      <c r="I255" s="2" t="b">
        <f t="shared" si="2"/>
        <v>1</v>
      </c>
      <c r="J255" t="s">
        <v>391</v>
      </c>
      <c r="K255" s="4" t="s">
        <v>164</v>
      </c>
      <c r="O255" t="s">
        <v>443</v>
      </c>
      <c r="P255" t="s">
        <v>27</v>
      </c>
      <c r="Q255" t="s">
        <v>36</v>
      </c>
      <c r="R255" s="10" t="s">
        <v>37</v>
      </c>
      <c r="S255" s="10" t="s">
        <v>29</v>
      </c>
      <c r="T255" s="10" t="s">
        <v>37</v>
      </c>
      <c r="U255" s="10">
        <f>R255+S255+T255</f>
        <v>1</v>
      </c>
      <c r="V255" t="s">
        <v>31</v>
      </c>
    </row>
    <row r="256" spans="1:22" hidden="1" x14ac:dyDescent="0.25">
      <c r="A256" s="2" t="s">
        <v>20</v>
      </c>
      <c r="B256" s="2">
        <v>4748677</v>
      </c>
      <c r="C256" s="2" t="s">
        <v>179</v>
      </c>
      <c r="D256" s="2" t="s">
        <v>24</v>
      </c>
      <c r="E256" s="2">
        <v>4748677</v>
      </c>
      <c r="F256" s="2"/>
      <c r="G256" s="2"/>
      <c r="H256" s="2"/>
      <c r="I256" s="2" t="b">
        <f t="shared" si="2"/>
        <v>1</v>
      </c>
      <c r="J256" s="2" t="s">
        <v>391</v>
      </c>
      <c r="K256" s="5" t="s">
        <v>176</v>
      </c>
      <c r="L256" s="8"/>
      <c r="M256" s="2"/>
      <c r="N256" s="11"/>
      <c r="O256" s="2"/>
      <c r="P256" s="2" t="s">
        <v>35</v>
      </c>
      <c r="Q256" s="2" t="s">
        <v>36</v>
      </c>
      <c r="R256" s="11" t="s">
        <v>29</v>
      </c>
      <c r="S256" s="11" t="s">
        <v>37</v>
      </c>
      <c r="T256" s="11" t="s">
        <v>37</v>
      </c>
      <c r="U256" s="10">
        <f>R256+S256+T256</f>
        <v>1</v>
      </c>
      <c r="V256" s="2" t="s">
        <v>31</v>
      </c>
    </row>
    <row r="257" spans="1:22" hidden="1" x14ac:dyDescent="0.25">
      <c r="A257" t="s">
        <v>20</v>
      </c>
      <c r="B257">
        <v>4748713</v>
      </c>
      <c r="C257" t="s">
        <v>64</v>
      </c>
      <c r="D257" t="s">
        <v>43</v>
      </c>
      <c r="E257">
        <v>4748713</v>
      </c>
      <c r="H257" s="2"/>
      <c r="I257" s="2" t="b">
        <f t="shared" si="2"/>
        <v>1</v>
      </c>
      <c r="J257" t="s">
        <v>391</v>
      </c>
      <c r="K257" s="4" t="s">
        <v>167</v>
      </c>
      <c r="O257" t="s">
        <v>116</v>
      </c>
      <c r="P257" t="s">
        <v>117</v>
      </c>
      <c r="Q257" t="s">
        <v>36</v>
      </c>
      <c r="R257" s="10" t="s">
        <v>37</v>
      </c>
      <c r="S257" s="10" t="s">
        <v>29</v>
      </c>
      <c r="T257" s="10" t="s">
        <v>37</v>
      </c>
      <c r="U257" s="10">
        <f>R257+S257+T257</f>
        <v>1</v>
      </c>
      <c r="V257" t="s">
        <v>31</v>
      </c>
    </row>
    <row r="258" spans="1:22" hidden="1" x14ac:dyDescent="0.25">
      <c r="A258" s="2" t="s">
        <v>20</v>
      </c>
      <c r="B258" s="2">
        <v>905648</v>
      </c>
      <c r="C258" s="2" t="s">
        <v>64</v>
      </c>
      <c r="D258" s="2" t="s">
        <v>43</v>
      </c>
      <c r="E258" s="2">
        <v>905648</v>
      </c>
      <c r="F258" s="2"/>
      <c r="G258" s="2"/>
      <c r="H258" s="2"/>
      <c r="I258" s="2" t="b">
        <f t="shared" si="2"/>
        <v>1</v>
      </c>
      <c r="J258" s="2" t="s">
        <v>391</v>
      </c>
      <c r="K258" s="5" t="s">
        <v>172</v>
      </c>
      <c r="L258" s="8"/>
      <c r="M258" s="2"/>
      <c r="N258" s="11"/>
      <c r="O258" s="2"/>
      <c r="P258" s="2" t="s">
        <v>35</v>
      </c>
      <c r="Q258" s="2" t="s">
        <v>36</v>
      </c>
      <c r="R258" s="11" t="s">
        <v>37</v>
      </c>
      <c r="S258" s="11" t="s">
        <v>29</v>
      </c>
      <c r="T258" s="11" t="s">
        <v>37</v>
      </c>
      <c r="U258" s="10">
        <f>R258+S258+T258</f>
        <v>1</v>
      </c>
      <c r="V258" s="2" t="s">
        <v>31</v>
      </c>
    </row>
    <row r="259" spans="1:22" hidden="1" x14ac:dyDescent="0.25">
      <c r="A259" s="2" t="s">
        <v>20</v>
      </c>
      <c r="B259" s="2">
        <v>905643</v>
      </c>
      <c r="C259" s="2" t="s">
        <v>64</v>
      </c>
      <c r="D259" s="2" t="s">
        <v>43</v>
      </c>
      <c r="E259" s="2">
        <v>905643</v>
      </c>
      <c r="F259" s="2"/>
      <c r="G259" s="2"/>
      <c r="H259" s="2"/>
      <c r="I259" s="2" t="b">
        <f t="shared" ref="I259:I322" si="3">H259=G259</f>
        <v>1</v>
      </c>
      <c r="J259" s="2" t="s">
        <v>391</v>
      </c>
      <c r="K259" s="5" t="s">
        <v>183</v>
      </c>
      <c r="L259" s="8"/>
      <c r="M259" s="2"/>
      <c r="N259" s="11" t="s">
        <v>25</v>
      </c>
      <c r="O259" s="2" t="s">
        <v>455</v>
      </c>
      <c r="P259" s="2" t="s">
        <v>27</v>
      </c>
      <c r="Q259" s="2" t="s">
        <v>28</v>
      </c>
      <c r="R259" s="11" t="s">
        <v>37</v>
      </c>
      <c r="S259" s="11" t="s">
        <v>43</v>
      </c>
      <c r="T259" s="11" t="s">
        <v>37</v>
      </c>
      <c r="U259" s="10">
        <f>R259+S259+T259</f>
        <v>5</v>
      </c>
      <c r="V259" s="2" t="s">
        <v>31</v>
      </c>
    </row>
    <row r="260" spans="1:22" hidden="1" x14ac:dyDescent="0.25">
      <c r="A260" t="s">
        <v>20</v>
      </c>
      <c r="B260">
        <v>3030844</v>
      </c>
      <c r="C260" t="s">
        <v>64</v>
      </c>
      <c r="D260" t="s">
        <v>43</v>
      </c>
      <c r="E260">
        <v>3030844</v>
      </c>
      <c r="H260" s="2"/>
      <c r="I260" s="2" t="b">
        <f t="shared" si="3"/>
        <v>1</v>
      </c>
      <c r="J260" t="s">
        <v>391</v>
      </c>
      <c r="K260" s="4" t="s">
        <v>202</v>
      </c>
      <c r="P260" t="s">
        <v>35</v>
      </c>
      <c r="Q260" t="s">
        <v>36</v>
      </c>
      <c r="R260" s="10" t="s">
        <v>37</v>
      </c>
      <c r="S260" s="10" t="s">
        <v>29</v>
      </c>
      <c r="T260" s="10" t="s">
        <v>37</v>
      </c>
      <c r="U260" s="10">
        <f>R260+S260+T260</f>
        <v>1</v>
      </c>
      <c r="V260" t="s">
        <v>31</v>
      </c>
    </row>
    <row r="261" spans="1:22" hidden="1" x14ac:dyDescent="0.25">
      <c r="A261" s="2" t="s">
        <v>20</v>
      </c>
      <c r="B261" s="2">
        <v>905642</v>
      </c>
      <c r="C261" s="2" t="s">
        <v>64</v>
      </c>
      <c r="D261" s="2" t="s">
        <v>43</v>
      </c>
      <c r="E261" s="2">
        <v>905642</v>
      </c>
      <c r="F261" s="2"/>
      <c r="G261" s="2"/>
      <c r="H261" s="2"/>
      <c r="I261" s="2" t="b">
        <f t="shared" si="3"/>
        <v>1</v>
      </c>
      <c r="J261" s="2" t="s">
        <v>391</v>
      </c>
      <c r="K261" s="5" t="s">
        <v>210</v>
      </c>
      <c r="L261" s="8"/>
      <c r="M261" s="2"/>
      <c r="N261" s="11"/>
      <c r="O261" s="2"/>
      <c r="P261" s="2" t="s">
        <v>35</v>
      </c>
      <c r="Q261" s="2" t="s">
        <v>36</v>
      </c>
      <c r="R261" s="11" t="s">
        <v>37</v>
      </c>
      <c r="S261" s="11" t="s">
        <v>29</v>
      </c>
      <c r="T261" s="11" t="s">
        <v>37</v>
      </c>
      <c r="U261" s="10">
        <f>R261+S261+T261</f>
        <v>1</v>
      </c>
      <c r="V261" s="2" t="s">
        <v>31</v>
      </c>
    </row>
    <row r="262" spans="1:22" hidden="1" x14ac:dyDescent="0.25">
      <c r="A262" s="2" t="s">
        <v>20</v>
      </c>
      <c r="B262" s="2">
        <v>3030821</v>
      </c>
      <c r="C262" s="2" t="s">
        <v>64</v>
      </c>
      <c r="D262" s="2" t="s">
        <v>43</v>
      </c>
      <c r="E262" s="2">
        <v>3030821</v>
      </c>
      <c r="F262" s="2"/>
      <c r="G262" s="2"/>
      <c r="H262" s="2"/>
      <c r="I262" s="2" t="b">
        <f t="shared" si="3"/>
        <v>1</v>
      </c>
      <c r="J262" s="2" t="s">
        <v>391</v>
      </c>
      <c r="K262" s="5" t="s">
        <v>51</v>
      </c>
      <c r="L262" s="8"/>
      <c r="M262" s="2"/>
      <c r="N262" s="11" t="s">
        <v>125</v>
      </c>
      <c r="O262" s="2" t="s">
        <v>616</v>
      </c>
      <c r="P262" s="2" t="s">
        <v>55</v>
      </c>
      <c r="Q262" s="2" t="s">
        <v>28</v>
      </c>
      <c r="R262" s="11" t="s">
        <v>37</v>
      </c>
      <c r="S262" s="11">
        <v>20</v>
      </c>
      <c r="T262" s="11">
        <v>2</v>
      </c>
      <c r="U262" s="10">
        <f>R262+S262+T262</f>
        <v>22</v>
      </c>
      <c r="V262" s="2" t="s">
        <v>31</v>
      </c>
    </row>
    <row r="263" spans="1:22" hidden="1" x14ac:dyDescent="0.25">
      <c r="A263" s="2" t="s">
        <v>20</v>
      </c>
      <c r="B263" s="2">
        <v>3030822</v>
      </c>
      <c r="C263" s="2" t="s">
        <v>179</v>
      </c>
      <c r="D263" s="2" t="s">
        <v>24</v>
      </c>
      <c r="E263" s="2">
        <v>3030822</v>
      </c>
      <c r="F263" s="2"/>
      <c r="G263" s="2"/>
      <c r="H263" s="2"/>
      <c r="I263" s="2" t="b">
        <f t="shared" si="3"/>
        <v>1</v>
      </c>
      <c r="J263" s="2" t="s">
        <v>391</v>
      </c>
      <c r="K263" s="5" t="s">
        <v>67</v>
      </c>
      <c r="L263" s="8"/>
      <c r="M263" s="2"/>
      <c r="N263" s="11"/>
      <c r="O263" s="2"/>
      <c r="P263" s="2" t="s">
        <v>35</v>
      </c>
      <c r="Q263" s="2" t="s">
        <v>36</v>
      </c>
      <c r="R263" s="11" t="s">
        <v>37</v>
      </c>
      <c r="S263" s="11" t="s">
        <v>29</v>
      </c>
      <c r="T263" s="11" t="s">
        <v>37</v>
      </c>
      <c r="U263" s="10">
        <f>R263+S263+T263</f>
        <v>1</v>
      </c>
      <c r="V263" s="2" t="s">
        <v>31</v>
      </c>
    </row>
    <row r="264" spans="1:22" hidden="1" x14ac:dyDescent="0.25">
      <c r="A264" s="2" t="s">
        <v>20</v>
      </c>
      <c r="B264" s="2">
        <v>901612</v>
      </c>
      <c r="C264" s="2" t="s">
        <v>97</v>
      </c>
      <c r="D264" s="2" t="s">
        <v>22</v>
      </c>
      <c r="E264" s="2">
        <v>901612</v>
      </c>
      <c r="F264" s="2"/>
      <c r="G264" s="2"/>
      <c r="H264" s="2"/>
      <c r="I264" s="2" t="b">
        <f t="shared" si="3"/>
        <v>1</v>
      </c>
      <c r="J264" s="2" t="s">
        <v>253</v>
      </c>
      <c r="K264" s="5" t="s">
        <v>60</v>
      </c>
      <c r="L264" s="8"/>
      <c r="M264" s="2"/>
      <c r="N264" s="11" t="s">
        <v>25</v>
      </c>
      <c r="O264" s="2" t="s">
        <v>469</v>
      </c>
      <c r="P264" s="2" t="s">
        <v>55</v>
      </c>
      <c r="Q264" s="2" t="s">
        <v>28</v>
      </c>
      <c r="R264" s="11" t="s">
        <v>29</v>
      </c>
      <c r="S264" s="11" t="s">
        <v>29</v>
      </c>
      <c r="T264" s="11" t="s">
        <v>29</v>
      </c>
      <c r="U264" s="10">
        <f>R264+S264+T264</f>
        <v>3</v>
      </c>
      <c r="V264" s="2" t="s">
        <v>31</v>
      </c>
    </row>
    <row r="265" spans="1:22" hidden="1" x14ac:dyDescent="0.25">
      <c r="A265" s="2" t="s">
        <v>20</v>
      </c>
      <c r="B265" s="2" t="s">
        <v>252</v>
      </c>
      <c r="C265" s="2" t="s">
        <v>97</v>
      </c>
      <c r="D265" s="2" t="s">
        <v>22</v>
      </c>
      <c r="E265" s="2" t="s">
        <v>252</v>
      </c>
      <c r="F265" s="2"/>
      <c r="G265" s="2"/>
      <c r="H265" s="2"/>
      <c r="I265" s="2" t="b">
        <f t="shared" si="3"/>
        <v>1</v>
      </c>
      <c r="J265" s="2" t="s">
        <v>253</v>
      </c>
      <c r="K265" s="5" t="s">
        <v>22</v>
      </c>
      <c r="L265" s="8" t="s">
        <v>61</v>
      </c>
      <c r="M265" s="2"/>
      <c r="N265" s="11"/>
      <c r="O265" s="2" t="s">
        <v>142</v>
      </c>
      <c r="P265" s="2" t="s">
        <v>27</v>
      </c>
      <c r="Q265" s="2" t="s">
        <v>36</v>
      </c>
      <c r="R265" s="11" t="s">
        <v>37</v>
      </c>
      <c r="S265" s="11" t="s">
        <v>29</v>
      </c>
      <c r="T265" s="11" t="s">
        <v>37</v>
      </c>
      <c r="U265" s="10">
        <f>R265+S265+T265</f>
        <v>1</v>
      </c>
      <c r="V265" s="2" t="s">
        <v>31</v>
      </c>
    </row>
    <row r="266" spans="1:22" hidden="1" x14ac:dyDescent="0.25">
      <c r="A266" s="2" t="s">
        <v>20</v>
      </c>
      <c r="B266" s="2">
        <v>901609</v>
      </c>
      <c r="C266" s="2" t="s">
        <v>97</v>
      </c>
      <c r="D266" s="2" t="s">
        <v>22</v>
      </c>
      <c r="E266" s="2">
        <v>901609</v>
      </c>
      <c r="F266" s="2"/>
      <c r="G266" s="2"/>
      <c r="H266" s="2"/>
      <c r="I266" s="2" t="b">
        <f t="shared" si="3"/>
        <v>1</v>
      </c>
      <c r="J266" s="2" t="s">
        <v>253</v>
      </c>
      <c r="K266" s="5" t="s">
        <v>22</v>
      </c>
      <c r="L266" s="8"/>
      <c r="M266" s="2"/>
      <c r="N266" s="11"/>
      <c r="O266" s="2"/>
      <c r="P266" s="2" t="s">
        <v>35</v>
      </c>
      <c r="Q266" s="2" t="s">
        <v>36</v>
      </c>
      <c r="R266" s="11" t="s">
        <v>37</v>
      </c>
      <c r="S266" s="11" t="s">
        <v>29</v>
      </c>
      <c r="T266" s="11" t="s">
        <v>37</v>
      </c>
      <c r="U266" s="10">
        <f>R266+S266+T266</f>
        <v>1</v>
      </c>
      <c r="V266" s="2" t="s">
        <v>31</v>
      </c>
    </row>
    <row r="267" spans="1:22" hidden="1" x14ac:dyDescent="0.25">
      <c r="A267" t="s">
        <v>20</v>
      </c>
      <c r="B267">
        <v>3031078</v>
      </c>
      <c r="C267" t="s">
        <v>97</v>
      </c>
      <c r="D267" t="s">
        <v>22</v>
      </c>
      <c r="E267">
        <v>3031078</v>
      </c>
      <c r="H267" s="2"/>
      <c r="I267" s="2" t="b">
        <f t="shared" si="3"/>
        <v>1</v>
      </c>
      <c r="J267" t="s">
        <v>253</v>
      </c>
      <c r="K267" s="4" t="s">
        <v>24</v>
      </c>
      <c r="P267" t="s">
        <v>35</v>
      </c>
      <c r="Q267" t="s">
        <v>36</v>
      </c>
      <c r="R267" s="10" t="s">
        <v>37</v>
      </c>
      <c r="S267" s="10" t="s">
        <v>29</v>
      </c>
      <c r="T267" s="10" t="s">
        <v>37</v>
      </c>
      <c r="U267" s="10">
        <f>R267+S267+T267</f>
        <v>1</v>
      </c>
      <c r="V267" t="s">
        <v>31</v>
      </c>
    </row>
    <row r="268" spans="1:22" hidden="1" x14ac:dyDescent="0.25">
      <c r="A268" s="2" t="s">
        <v>20</v>
      </c>
      <c r="B268" s="2">
        <v>4731741</v>
      </c>
      <c r="C268" s="2" t="s">
        <v>97</v>
      </c>
      <c r="D268" s="2" t="s">
        <v>22</v>
      </c>
      <c r="E268" s="2">
        <v>4731741</v>
      </c>
      <c r="F268" s="2"/>
      <c r="G268" s="2"/>
      <c r="H268" s="2"/>
      <c r="I268" s="2" t="b">
        <f t="shared" si="3"/>
        <v>1</v>
      </c>
      <c r="J268" s="2" t="s">
        <v>253</v>
      </c>
      <c r="K268" s="5" t="s">
        <v>51</v>
      </c>
      <c r="L268" s="8"/>
      <c r="M268" s="2"/>
      <c r="N268" s="11"/>
      <c r="O268" s="2"/>
      <c r="P268" s="2" t="s">
        <v>35</v>
      </c>
      <c r="Q268" s="2" t="s">
        <v>36</v>
      </c>
      <c r="R268" s="11" t="s">
        <v>37</v>
      </c>
      <c r="S268" s="11" t="s">
        <v>29</v>
      </c>
      <c r="T268" s="11" t="s">
        <v>37</v>
      </c>
      <c r="U268" s="10">
        <f>R268+S268+T268</f>
        <v>1</v>
      </c>
      <c r="V268" s="2" t="s">
        <v>31</v>
      </c>
    </row>
    <row r="269" spans="1:22" hidden="1" x14ac:dyDescent="0.25">
      <c r="A269" s="2" t="s">
        <v>20</v>
      </c>
      <c r="B269" s="2">
        <v>3031082</v>
      </c>
      <c r="C269" s="2" t="s">
        <v>97</v>
      </c>
      <c r="D269" s="2" t="s">
        <v>22</v>
      </c>
      <c r="E269" s="2">
        <v>3031082</v>
      </c>
      <c r="F269" s="2"/>
      <c r="G269" s="2"/>
      <c r="H269" s="2"/>
      <c r="I269" s="2" t="b">
        <f t="shared" si="3"/>
        <v>1</v>
      </c>
      <c r="J269" s="2" t="s">
        <v>253</v>
      </c>
      <c r="K269" s="5" t="s">
        <v>49</v>
      </c>
      <c r="L269" s="8"/>
      <c r="M269" s="2"/>
      <c r="N269" s="11"/>
      <c r="O269" s="2" t="s">
        <v>309</v>
      </c>
      <c r="P269" s="2" t="s">
        <v>55</v>
      </c>
      <c r="Q269" s="2" t="s">
        <v>36</v>
      </c>
      <c r="R269" s="11" t="s">
        <v>29</v>
      </c>
      <c r="S269" s="11" t="s">
        <v>37</v>
      </c>
      <c r="T269" s="11" t="s">
        <v>37</v>
      </c>
      <c r="U269" s="10">
        <f>R269+S269+T269</f>
        <v>1</v>
      </c>
      <c r="V269" s="2" t="s">
        <v>31</v>
      </c>
    </row>
    <row r="270" spans="1:22" hidden="1" x14ac:dyDescent="0.25">
      <c r="A270" t="s">
        <v>20</v>
      </c>
      <c r="B270">
        <v>904912</v>
      </c>
      <c r="C270" t="s">
        <v>138</v>
      </c>
      <c r="D270" t="s">
        <v>30</v>
      </c>
      <c r="E270">
        <v>904912</v>
      </c>
      <c r="H270" s="2"/>
      <c r="I270" s="2" t="b">
        <f t="shared" si="3"/>
        <v>1</v>
      </c>
      <c r="J270" t="s">
        <v>472</v>
      </c>
      <c r="K270" s="4" t="s">
        <v>29</v>
      </c>
      <c r="N270" s="10" t="s">
        <v>25</v>
      </c>
      <c r="O270" t="s">
        <v>473</v>
      </c>
      <c r="P270" t="s">
        <v>55</v>
      </c>
      <c r="Q270" t="s">
        <v>28</v>
      </c>
      <c r="R270" s="10" t="s">
        <v>29</v>
      </c>
      <c r="S270" s="10" t="s">
        <v>22</v>
      </c>
      <c r="T270" s="10" t="s">
        <v>29</v>
      </c>
      <c r="U270" s="10">
        <f>R270+S270+T270</f>
        <v>4</v>
      </c>
      <c r="V270" t="s">
        <v>31</v>
      </c>
    </row>
    <row r="271" spans="1:22" hidden="1" x14ac:dyDescent="0.25">
      <c r="A271" s="2" t="s">
        <v>20</v>
      </c>
      <c r="B271" s="2">
        <v>3031275</v>
      </c>
      <c r="C271" s="2" t="s">
        <v>138</v>
      </c>
      <c r="D271" s="2" t="s">
        <v>30</v>
      </c>
      <c r="E271" s="2">
        <v>3031275</v>
      </c>
      <c r="F271" s="2"/>
      <c r="G271" s="2"/>
      <c r="H271" s="2"/>
      <c r="I271" s="2" t="b">
        <f t="shared" si="3"/>
        <v>1</v>
      </c>
      <c r="J271" s="2" t="s">
        <v>472</v>
      </c>
      <c r="K271" s="5" t="s">
        <v>77</v>
      </c>
      <c r="L271" s="8"/>
      <c r="M271" s="2"/>
      <c r="N271" s="11" t="s">
        <v>25</v>
      </c>
      <c r="O271" s="2" t="s">
        <v>483</v>
      </c>
      <c r="P271" s="2" t="s">
        <v>27</v>
      </c>
      <c r="Q271" s="2" t="s">
        <v>28</v>
      </c>
      <c r="R271" s="11" t="s">
        <v>29</v>
      </c>
      <c r="S271" s="11" t="s">
        <v>30</v>
      </c>
      <c r="T271" s="11" t="s">
        <v>37</v>
      </c>
      <c r="U271" s="10">
        <f>R271+S271+T271</f>
        <v>4</v>
      </c>
      <c r="V271" s="2" t="s">
        <v>31</v>
      </c>
    </row>
    <row r="272" spans="1:22" hidden="1" x14ac:dyDescent="0.25">
      <c r="A272" t="s">
        <v>20</v>
      </c>
      <c r="B272">
        <v>3031278</v>
      </c>
      <c r="C272" t="s">
        <v>138</v>
      </c>
      <c r="D272" t="s">
        <v>30</v>
      </c>
      <c r="E272">
        <v>3031278</v>
      </c>
      <c r="H272" s="2"/>
      <c r="I272" s="2" t="b">
        <f t="shared" si="3"/>
        <v>1</v>
      </c>
      <c r="J272" t="s">
        <v>472</v>
      </c>
      <c r="K272" s="4" t="s">
        <v>83</v>
      </c>
      <c r="O272" t="s">
        <v>485</v>
      </c>
      <c r="P272" t="s">
        <v>27</v>
      </c>
      <c r="Q272" t="s">
        <v>36</v>
      </c>
      <c r="R272" s="10" t="s">
        <v>29</v>
      </c>
      <c r="S272" s="10" t="s">
        <v>37</v>
      </c>
      <c r="T272" s="10" t="s">
        <v>37</v>
      </c>
      <c r="U272" s="10">
        <f>R272+S272+T272</f>
        <v>1</v>
      </c>
      <c r="V272" t="s">
        <v>31</v>
      </c>
    </row>
    <row r="273" spans="1:22" hidden="1" x14ac:dyDescent="0.25">
      <c r="A273" t="s">
        <v>20</v>
      </c>
      <c r="B273">
        <v>3943985</v>
      </c>
      <c r="C273" t="s">
        <v>138</v>
      </c>
      <c r="D273" t="s">
        <v>30</v>
      </c>
      <c r="E273">
        <v>3943985</v>
      </c>
      <c r="H273" s="2"/>
      <c r="I273" s="2" t="b">
        <f t="shared" si="3"/>
        <v>1</v>
      </c>
      <c r="J273" t="s">
        <v>472</v>
      </c>
      <c r="K273" s="4" t="s">
        <v>87</v>
      </c>
      <c r="N273" s="10" t="s">
        <v>25</v>
      </c>
      <c r="O273" t="s">
        <v>256</v>
      </c>
      <c r="P273" t="s">
        <v>27</v>
      </c>
      <c r="Q273" t="s">
        <v>28</v>
      </c>
      <c r="R273" s="10" t="s">
        <v>37</v>
      </c>
      <c r="S273" s="10" t="s">
        <v>22</v>
      </c>
      <c r="T273" s="10" t="s">
        <v>37</v>
      </c>
      <c r="U273" s="10">
        <f>R273+S273+T273</f>
        <v>2</v>
      </c>
      <c r="V273" t="s">
        <v>31</v>
      </c>
    </row>
    <row r="274" spans="1:22" hidden="1" x14ac:dyDescent="0.25">
      <c r="A274" s="2" t="s">
        <v>20</v>
      </c>
      <c r="B274" s="2">
        <v>904913</v>
      </c>
      <c r="C274" s="2" t="s">
        <v>138</v>
      </c>
      <c r="D274" s="2" t="s">
        <v>30</v>
      </c>
      <c r="E274" s="2">
        <v>904913</v>
      </c>
      <c r="F274" s="2"/>
      <c r="G274" s="2"/>
      <c r="H274" s="2"/>
      <c r="I274" s="2" t="b">
        <f t="shared" si="3"/>
        <v>1</v>
      </c>
      <c r="J274" s="2" t="s">
        <v>472</v>
      </c>
      <c r="K274" s="5" t="s">
        <v>103</v>
      </c>
      <c r="L274" s="8"/>
      <c r="M274" s="2"/>
      <c r="N274" s="11"/>
      <c r="O274" s="2" t="s">
        <v>487</v>
      </c>
      <c r="P274" s="2" t="s">
        <v>27</v>
      </c>
      <c r="Q274" s="2" t="s">
        <v>36</v>
      </c>
      <c r="R274" s="11" t="s">
        <v>29</v>
      </c>
      <c r="S274" s="11" t="s">
        <v>37</v>
      </c>
      <c r="T274" s="11" t="s">
        <v>37</v>
      </c>
      <c r="U274" s="10">
        <f>R274+S274+T274</f>
        <v>1</v>
      </c>
      <c r="V274" s="2" t="s">
        <v>31</v>
      </c>
    </row>
    <row r="275" spans="1:22" hidden="1" x14ac:dyDescent="0.25">
      <c r="A275" t="s">
        <v>20</v>
      </c>
      <c r="B275">
        <v>904914</v>
      </c>
      <c r="C275" t="s">
        <v>138</v>
      </c>
      <c r="D275" t="s">
        <v>30</v>
      </c>
      <c r="E275">
        <v>904914</v>
      </c>
      <c r="H275" s="2"/>
      <c r="I275" s="2" t="b">
        <f t="shared" si="3"/>
        <v>1</v>
      </c>
      <c r="J275" t="s">
        <v>472</v>
      </c>
      <c r="K275" s="4" t="s">
        <v>113</v>
      </c>
      <c r="P275" t="s">
        <v>45</v>
      </c>
      <c r="Q275" t="s">
        <v>36</v>
      </c>
      <c r="R275" s="10" t="s">
        <v>29</v>
      </c>
      <c r="S275" s="10" t="s">
        <v>37</v>
      </c>
      <c r="T275" s="10" t="s">
        <v>37</v>
      </c>
      <c r="U275" s="10">
        <f>R275+S275+T275</f>
        <v>1</v>
      </c>
      <c r="V275" t="s">
        <v>31</v>
      </c>
    </row>
    <row r="276" spans="1:22" hidden="1" x14ac:dyDescent="0.25">
      <c r="A276" s="2" t="s">
        <v>20</v>
      </c>
      <c r="B276" s="2">
        <v>5403850</v>
      </c>
      <c r="C276" s="2" t="s">
        <v>138</v>
      </c>
      <c r="D276" s="2" t="s">
        <v>30</v>
      </c>
      <c r="E276" s="2">
        <v>5403850</v>
      </c>
      <c r="F276" s="2"/>
      <c r="G276" s="2"/>
      <c r="H276" s="2"/>
      <c r="I276" s="2" t="b">
        <f t="shared" si="3"/>
        <v>1</v>
      </c>
      <c r="J276" s="2" t="s">
        <v>472</v>
      </c>
      <c r="K276" s="5" t="s">
        <v>71</v>
      </c>
      <c r="L276" s="8"/>
      <c r="M276" s="2"/>
      <c r="N276" s="11"/>
      <c r="O276" s="2"/>
      <c r="P276" s="2" t="s">
        <v>45</v>
      </c>
      <c r="Q276" s="2" t="s">
        <v>36</v>
      </c>
      <c r="R276" s="11" t="s">
        <v>29</v>
      </c>
      <c r="S276" s="11" t="s">
        <v>37</v>
      </c>
      <c r="T276" s="11" t="s">
        <v>37</v>
      </c>
      <c r="U276" s="10">
        <f>R276+S276+T276</f>
        <v>1</v>
      </c>
      <c r="V276" s="2" t="s">
        <v>31</v>
      </c>
    </row>
    <row r="277" spans="1:22" hidden="1" x14ac:dyDescent="0.25">
      <c r="A277" t="s">
        <v>20</v>
      </c>
      <c r="B277">
        <v>904915</v>
      </c>
      <c r="C277" t="s">
        <v>138</v>
      </c>
      <c r="D277" t="s">
        <v>30</v>
      </c>
      <c r="E277">
        <v>904915</v>
      </c>
      <c r="H277" s="2"/>
      <c r="I277" s="2" t="b">
        <f t="shared" si="3"/>
        <v>1</v>
      </c>
      <c r="J277" t="s">
        <v>472</v>
      </c>
      <c r="K277" s="4" t="s">
        <v>34</v>
      </c>
      <c r="O277" t="s">
        <v>72</v>
      </c>
      <c r="P277" t="s">
        <v>45</v>
      </c>
      <c r="Q277" t="s">
        <v>36</v>
      </c>
      <c r="R277" s="10" t="s">
        <v>29</v>
      </c>
      <c r="S277" s="10" t="s">
        <v>37</v>
      </c>
      <c r="T277" s="10" t="s">
        <v>37</v>
      </c>
      <c r="U277" s="10">
        <f>R277+S277+T277</f>
        <v>1</v>
      </c>
      <c r="V277" t="s">
        <v>31</v>
      </c>
    </row>
    <row r="278" spans="1:22" hidden="1" x14ac:dyDescent="0.25">
      <c r="A278" t="s">
        <v>20</v>
      </c>
      <c r="B278">
        <v>3031270</v>
      </c>
      <c r="C278" t="s">
        <v>138</v>
      </c>
      <c r="D278" t="s">
        <v>30</v>
      </c>
      <c r="E278">
        <v>3031270</v>
      </c>
      <c r="H278" s="2"/>
      <c r="I278" s="2" t="b">
        <f t="shared" si="3"/>
        <v>1</v>
      </c>
      <c r="J278" t="s">
        <v>472</v>
      </c>
      <c r="K278" s="4" t="s">
        <v>30</v>
      </c>
      <c r="N278" s="10" t="s">
        <v>25</v>
      </c>
      <c r="O278" t="s">
        <v>475</v>
      </c>
      <c r="P278" t="s">
        <v>27</v>
      </c>
      <c r="Q278" t="s">
        <v>28</v>
      </c>
      <c r="R278" s="10" t="s">
        <v>29</v>
      </c>
      <c r="S278" s="10" t="s">
        <v>30</v>
      </c>
      <c r="T278" s="10" t="s">
        <v>37</v>
      </c>
      <c r="U278" s="10">
        <f>R278+S278+T278</f>
        <v>4</v>
      </c>
      <c r="V278" t="s">
        <v>31</v>
      </c>
    </row>
    <row r="279" spans="1:22" hidden="1" x14ac:dyDescent="0.25">
      <c r="A279" t="s">
        <v>20</v>
      </c>
      <c r="B279">
        <v>3031272</v>
      </c>
      <c r="C279" t="s">
        <v>138</v>
      </c>
      <c r="D279" t="s">
        <v>30</v>
      </c>
      <c r="E279">
        <v>3031272</v>
      </c>
      <c r="H279" s="2"/>
      <c r="I279" s="2" t="b">
        <f t="shared" si="3"/>
        <v>1</v>
      </c>
      <c r="J279" t="s">
        <v>472</v>
      </c>
      <c r="K279" s="4" t="s">
        <v>43</v>
      </c>
      <c r="N279" s="10" t="s">
        <v>25</v>
      </c>
      <c r="O279" t="s">
        <v>478</v>
      </c>
      <c r="P279" t="s">
        <v>27</v>
      </c>
      <c r="Q279" t="s">
        <v>28</v>
      </c>
      <c r="R279" s="10" t="s">
        <v>29</v>
      </c>
      <c r="S279" s="10" t="s">
        <v>30</v>
      </c>
      <c r="T279" s="10" t="s">
        <v>37</v>
      </c>
      <c r="U279" s="10">
        <f>R279+S279+T279</f>
        <v>4</v>
      </c>
      <c r="V279" t="s">
        <v>31</v>
      </c>
    </row>
    <row r="280" spans="1:22" hidden="1" x14ac:dyDescent="0.25">
      <c r="A280" t="s">
        <v>20</v>
      </c>
      <c r="B280">
        <v>3031540</v>
      </c>
      <c r="C280" t="s">
        <v>494</v>
      </c>
      <c r="D280" t="s">
        <v>30</v>
      </c>
      <c r="E280">
        <v>3031540</v>
      </c>
      <c r="H280" s="2"/>
      <c r="I280" s="2" t="b">
        <f t="shared" si="3"/>
        <v>1</v>
      </c>
      <c r="J280" t="s">
        <v>495</v>
      </c>
      <c r="K280" s="4" t="s">
        <v>29</v>
      </c>
      <c r="N280" s="10" t="s">
        <v>25</v>
      </c>
      <c r="O280" t="s">
        <v>496</v>
      </c>
      <c r="P280" t="s">
        <v>27</v>
      </c>
      <c r="Q280" t="s">
        <v>28</v>
      </c>
      <c r="R280" s="10" t="s">
        <v>29</v>
      </c>
      <c r="S280" s="10" t="s">
        <v>29</v>
      </c>
      <c r="T280" s="10" t="s">
        <v>37</v>
      </c>
      <c r="U280" s="10">
        <f>R280+S280+T280</f>
        <v>2</v>
      </c>
      <c r="V280" t="s">
        <v>31</v>
      </c>
    </row>
    <row r="281" spans="1:22" hidden="1" x14ac:dyDescent="0.25">
      <c r="A281" t="s">
        <v>20</v>
      </c>
      <c r="B281">
        <v>3031548</v>
      </c>
      <c r="C281" t="s">
        <v>336</v>
      </c>
      <c r="D281" t="s">
        <v>30</v>
      </c>
      <c r="E281">
        <v>3031548</v>
      </c>
      <c r="H281" s="2"/>
      <c r="I281" s="2" t="b">
        <f t="shared" si="3"/>
        <v>1</v>
      </c>
      <c r="J281" t="s">
        <v>495</v>
      </c>
      <c r="K281" s="4" t="s">
        <v>60</v>
      </c>
      <c r="P281" t="s">
        <v>35</v>
      </c>
      <c r="Q281" t="s">
        <v>36</v>
      </c>
      <c r="R281" s="10" t="s">
        <v>29</v>
      </c>
      <c r="S281" s="10" t="s">
        <v>37</v>
      </c>
      <c r="T281" s="10" t="s">
        <v>37</v>
      </c>
      <c r="U281" s="10">
        <f>R281+S281+T281</f>
        <v>1</v>
      </c>
      <c r="V281" t="s">
        <v>31</v>
      </c>
    </row>
    <row r="282" spans="1:22" hidden="1" x14ac:dyDescent="0.25">
      <c r="A282" s="2" t="s">
        <v>20</v>
      </c>
      <c r="B282" s="2">
        <v>4741917</v>
      </c>
      <c r="C282" s="2" t="s">
        <v>336</v>
      </c>
      <c r="D282" s="2" t="s">
        <v>30</v>
      </c>
      <c r="E282" s="2">
        <v>4741917</v>
      </c>
      <c r="F282" s="2"/>
      <c r="G282" s="2"/>
      <c r="H282" s="2"/>
      <c r="I282" s="2" t="b">
        <f t="shared" si="3"/>
        <v>1</v>
      </c>
      <c r="J282" s="2" t="s">
        <v>495</v>
      </c>
      <c r="K282" s="5" t="s">
        <v>75</v>
      </c>
      <c r="L282" s="8"/>
      <c r="M282" s="2"/>
      <c r="N282" s="11"/>
      <c r="O282" s="2"/>
      <c r="P282" s="2" t="s">
        <v>35</v>
      </c>
      <c r="Q282" s="2" t="s">
        <v>36</v>
      </c>
      <c r="R282" s="11" t="s">
        <v>29</v>
      </c>
      <c r="S282" s="11" t="s">
        <v>37</v>
      </c>
      <c r="T282" s="11" t="s">
        <v>37</v>
      </c>
      <c r="U282" s="10">
        <f>R282+S282+T282</f>
        <v>1</v>
      </c>
      <c r="V282" s="2" t="s">
        <v>31</v>
      </c>
    </row>
    <row r="283" spans="1:22" hidden="1" x14ac:dyDescent="0.25">
      <c r="A283" t="s">
        <v>20</v>
      </c>
      <c r="B283">
        <v>3031549</v>
      </c>
      <c r="C283" t="s">
        <v>336</v>
      </c>
      <c r="D283" t="s">
        <v>30</v>
      </c>
      <c r="E283">
        <v>3031549</v>
      </c>
      <c r="H283" s="2"/>
      <c r="I283" s="2" t="b">
        <f t="shared" si="3"/>
        <v>1</v>
      </c>
      <c r="J283" t="s">
        <v>495</v>
      </c>
      <c r="K283" s="4" t="s">
        <v>101</v>
      </c>
      <c r="P283" t="s">
        <v>35</v>
      </c>
      <c r="Q283" t="s">
        <v>36</v>
      </c>
      <c r="R283" s="10" t="s">
        <v>29</v>
      </c>
      <c r="S283" s="10" t="s">
        <v>37</v>
      </c>
      <c r="T283" s="10" t="s">
        <v>37</v>
      </c>
      <c r="U283" s="10">
        <f>R283+S283+T283</f>
        <v>1</v>
      </c>
      <c r="V283" t="s">
        <v>31</v>
      </c>
    </row>
    <row r="284" spans="1:22" hidden="1" x14ac:dyDescent="0.25">
      <c r="A284" s="2" t="s">
        <v>20</v>
      </c>
      <c r="B284" s="2">
        <v>4031215</v>
      </c>
      <c r="C284" s="2" t="s">
        <v>336</v>
      </c>
      <c r="D284" s="2" t="s">
        <v>30</v>
      </c>
      <c r="E284" s="2">
        <v>4031215</v>
      </c>
      <c r="F284" s="2"/>
      <c r="G284" s="2"/>
      <c r="H284" s="2"/>
      <c r="I284" s="2" t="b">
        <f t="shared" si="3"/>
        <v>1</v>
      </c>
      <c r="J284" s="2" t="s">
        <v>495</v>
      </c>
      <c r="K284" s="5" t="s">
        <v>40</v>
      </c>
      <c r="L284" s="8"/>
      <c r="M284" s="2"/>
      <c r="N284" s="11"/>
      <c r="O284" s="2"/>
      <c r="P284" s="2" t="s">
        <v>35</v>
      </c>
      <c r="Q284" s="2" t="s">
        <v>36</v>
      </c>
      <c r="R284" s="11" t="s">
        <v>29</v>
      </c>
      <c r="S284" s="11" t="s">
        <v>37</v>
      </c>
      <c r="T284" s="11" t="s">
        <v>37</v>
      </c>
      <c r="U284" s="10">
        <f>R284+S284+T284</f>
        <v>1</v>
      </c>
      <c r="V284" s="2" t="s">
        <v>31</v>
      </c>
    </row>
    <row r="285" spans="1:22" hidden="1" x14ac:dyDescent="0.25">
      <c r="A285" t="s">
        <v>20</v>
      </c>
      <c r="B285">
        <v>3031550</v>
      </c>
      <c r="C285" t="s">
        <v>336</v>
      </c>
      <c r="D285" t="s">
        <v>30</v>
      </c>
      <c r="E285">
        <v>3031550</v>
      </c>
      <c r="H285" s="2"/>
      <c r="I285" s="2" t="b">
        <f t="shared" si="3"/>
        <v>1</v>
      </c>
      <c r="J285" t="s">
        <v>495</v>
      </c>
      <c r="K285" s="4" t="s">
        <v>89</v>
      </c>
      <c r="N285" s="10" t="s">
        <v>25</v>
      </c>
      <c r="O285" t="s">
        <v>521</v>
      </c>
      <c r="P285" t="s">
        <v>55</v>
      </c>
      <c r="Q285" t="s">
        <v>28</v>
      </c>
      <c r="R285" s="10" t="s">
        <v>29</v>
      </c>
      <c r="S285" s="10" t="s">
        <v>22</v>
      </c>
      <c r="T285" s="10" t="s">
        <v>37</v>
      </c>
      <c r="U285" s="10">
        <f>R285+S285+T285</f>
        <v>3</v>
      </c>
      <c r="V285" t="s">
        <v>31</v>
      </c>
    </row>
    <row r="286" spans="1:22" hidden="1" x14ac:dyDescent="0.25">
      <c r="A286" t="s">
        <v>20</v>
      </c>
      <c r="B286">
        <v>3031551</v>
      </c>
      <c r="C286" t="s">
        <v>336</v>
      </c>
      <c r="D286" t="s">
        <v>30</v>
      </c>
      <c r="E286">
        <v>3031551</v>
      </c>
      <c r="H286" s="2"/>
      <c r="I286" s="2" t="b">
        <f t="shared" si="3"/>
        <v>1</v>
      </c>
      <c r="J286" t="s">
        <v>495</v>
      </c>
      <c r="K286" s="4" t="s">
        <v>98</v>
      </c>
      <c r="N286" s="10" t="s">
        <v>25</v>
      </c>
      <c r="O286" t="s">
        <v>522</v>
      </c>
      <c r="P286" t="s">
        <v>27</v>
      </c>
      <c r="Q286" t="s">
        <v>28</v>
      </c>
      <c r="R286" s="10" t="s">
        <v>29</v>
      </c>
      <c r="S286" s="10" t="s">
        <v>22</v>
      </c>
      <c r="T286" s="10" t="s">
        <v>37</v>
      </c>
      <c r="U286" s="10">
        <f>R286+S286+T286</f>
        <v>3</v>
      </c>
      <c r="V286" t="s">
        <v>31</v>
      </c>
    </row>
    <row r="287" spans="1:22" hidden="1" x14ac:dyDescent="0.25">
      <c r="A287" t="s">
        <v>20</v>
      </c>
      <c r="B287">
        <v>3031553</v>
      </c>
      <c r="C287" t="s">
        <v>336</v>
      </c>
      <c r="D287" t="s">
        <v>30</v>
      </c>
      <c r="E287">
        <v>3031553</v>
      </c>
      <c r="H287" s="2"/>
      <c r="I287" s="2" t="b">
        <f t="shared" si="3"/>
        <v>1</v>
      </c>
      <c r="J287" t="s">
        <v>495</v>
      </c>
      <c r="K287" s="4" t="s">
        <v>105</v>
      </c>
      <c r="N287" s="10" t="s">
        <v>25</v>
      </c>
      <c r="O287" t="s">
        <v>44</v>
      </c>
      <c r="P287" t="s">
        <v>45</v>
      </c>
      <c r="Q287" t="s">
        <v>28</v>
      </c>
      <c r="R287" s="10" t="s">
        <v>29</v>
      </c>
      <c r="S287" s="10" t="s">
        <v>29</v>
      </c>
      <c r="T287" s="10" t="s">
        <v>37</v>
      </c>
      <c r="U287" s="10">
        <f>R287+S287+T287</f>
        <v>2</v>
      </c>
      <c r="V287" t="s">
        <v>31</v>
      </c>
    </row>
    <row r="288" spans="1:22" hidden="1" x14ac:dyDescent="0.25">
      <c r="A288" t="s">
        <v>20</v>
      </c>
      <c r="B288">
        <v>3031556</v>
      </c>
      <c r="C288" t="s">
        <v>336</v>
      </c>
      <c r="D288" t="s">
        <v>30</v>
      </c>
      <c r="E288">
        <v>3031556</v>
      </c>
      <c r="H288" s="2"/>
      <c r="I288" s="2" t="b">
        <f t="shared" si="3"/>
        <v>1</v>
      </c>
      <c r="J288" t="s">
        <v>495</v>
      </c>
      <c r="K288" s="4" t="s">
        <v>110</v>
      </c>
      <c r="P288" t="s">
        <v>35</v>
      </c>
      <c r="Q288" t="s">
        <v>36</v>
      </c>
      <c r="R288" s="10" t="s">
        <v>29</v>
      </c>
      <c r="S288" s="10" t="s">
        <v>37</v>
      </c>
      <c r="T288" s="10" t="s">
        <v>37</v>
      </c>
      <c r="U288" s="10">
        <f>R288+S288+T288</f>
        <v>1</v>
      </c>
      <c r="V288" t="s">
        <v>31</v>
      </c>
    </row>
    <row r="289" spans="1:22" hidden="1" x14ac:dyDescent="0.25">
      <c r="A289" t="s">
        <v>20</v>
      </c>
      <c r="B289">
        <v>904599</v>
      </c>
      <c r="C289" t="s">
        <v>336</v>
      </c>
      <c r="D289" t="s">
        <v>30</v>
      </c>
      <c r="E289">
        <v>904599</v>
      </c>
      <c r="H289" s="2"/>
      <c r="I289" s="2" t="b">
        <f t="shared" si="3"/>
        <v>1</v>
      </c>
      <c r="J289" t="s">
        <v>495</v>
      </c>
      <c r="K289" s="4" t="s">
        <v>129</v>
      </c>
      <c r="N289" s="10" t="s">
        <v>25</v>
      </c>
      <c r="O289" t="s">
        <v>529</v>
      </c>
      <c r="P289" t="s">
        <v>55</v>
      </c>
      <c r="Q289" t="s">
        <v>28</v>
      </c>
      <c r="R289" s="10" t="s">
        <v>29</v>
      </c>
      <c r="S289" s="10" t="s">
        <v>24</v>
      </c>
      <c r="T289" s="10" t="s">
        <v>29</v>
      </c>
      <c r="U289" s="10">
        <f>R289+S289+T289</f>
        <v>6</v>
      </c>
      <c r="V289" t="s">
        <v>31</v>
      </c>
    </row>
    <row r="290" spans="1:22" hidden="1" x14ac:dyDescent="0.25">
      <c r="A290" s="2" t="s">
        <v>20</v>
      </c>
      <c r="B290" s="2">
        <v>3031542</v>
      </c>
      <c r="C290" s="2" t="s">
        <v>494</v>
      </c>
      <c r="D290" s="2" t="s">
        <v>30</v>
      </c>
      <c r="E290" s="2">
        <v>3031542</v>
      </c>
      <c r="F290" s="2"/>
      <c r="G290" s="2"/>
      <c r="H290" s="2"/>
      <c r="I290" s="2" t="b">
        <f t="shared" si="3"/>
        <v>1</v>
      </c>
      <c r="J290" s="2" t="s">
        <v>495</v>
      </c>
      <c r="K290" s="5" t="s">
        <v>30</v>
      </c>
      <c r="L290" s="8"/>
      <c r="M290" s="2"/>
      <c r="N290" s="11"/>
      <c r="O290" s="2" t="s">
        <v>575</v>
      </c>
      <c r="P290" s="2" t="s">
        <v>353</v>
      </c>
      <c r="Q290" s="2" t="s">
        <v>36</v>
      </c>
      <c r="R290" s="11" t="s">
        <v>29</v>
      </c>
      <c r="S290" s="11" t="s">
        <v>37</v>
      </c>
      <c r="T290" s="11" t="s">
        <v>37</v>
      </c>
      <c r="U290" s="10">
        <f>R290+S290+T290</f>
        <v>1</v>
      </c>
      <c r="V290" s="2" t="s">
        <v>31</v>
      </c>
    </row>
    <row r="291" spans="1:22" hidden="1" x14ac:dyDescent="0.25">
      <c r="A291" t="s">
        <v>20</v>
      </c>
      <c r="B291">
        <v>904600</v>
      </c>
      <c r="C291" t="s">
        <v>336</v>
      </c>
      <c r="D291" t="s">
        <v>30</v>
      </c>
      <c r="E291">
        <v>904600</v>
      </c>
      <c r="H291" s="2"/>
      <c r="I291" s="2" t="b">
        <f t="shared" si="3"/>
        <v>1</v>
      </c>
      <c r="J291" t="s">
        <v>495</v>
      </c>
      <c r="K291" s="4" t="s">
        <v>133</v>
      </c>
      <c r="P291" t="s">
        <v>35</v>
      </c>
      <c r="Q291" t="s">
        <v>36</v>
      </c>
      <c r="R291" s="10" t="s">
        <v>29</v>
      </c>
      <c r="S291" s="10" t="s">
        <v>37</v>
      </c>
      <c r="T291" s="10" t="s">
        <v>37</v>
      </c>
      <c r="U291" s="10">
        <f>R291+S291+T291</f>
        <v>1</v>
      </c>
      <c r="V291" t="s">
        <v>31</v>
      </c>
    </row>
    <row r="292" spans="1:22" hidden="1" x14ac:dyDescent="0.25">
      <c r="A292" t="s">
        <v>20</v>
      </c>
      <c r="B292">
        <v>3031559</v>
      </c>
      <c r="C292" t="s">
        <v>336</v>
      </c>
      <c r="D292" t="s">
        <v>30</v>
      </c>
      <c r="E292">
        <v>3031559</v>
      </c>
      <c r="H292" s="2"/>
      <c r="I292" s="2" t="b">
        <f t="shared" si="3"/>
        <v>1</v>
      </c>
      <c r="J292" t="s">
        <v>495</v>
      </c>
      <c r="K292" s="4" t="s">
        <v>141</v>
      </c>
      <c r="N292" s="10" t="s">
        <v>25</v>
      </c>
      <c r="O292" t="s">
        <v>534</v>
      </c>
      <c r="P292" t="s">
        <v>55</v>
      </c>
      <c r="Q292" t="s">
        <v>28</v>
      </c>
      <c r="R292" s="10" t="s">
        <v>29</v>
      </c>
      <c r="S292" s="10" t="s">
        <v>29</v>
      </c>
      <c r="T292" s="10" t="s">
        <v>29</v>
      </c>
      <c r="U292" s="10">
        <f>R292+S292+T292</f>
        <v>3</v>
      </c>
      <c r="V292" t="s">
        <v>31</v>
      </c>
    </row>
    <row r="293" spans="1:22" hidden="1" x14ac:dyDescent="0.25">
      <c r="A293" t="s">
        <v>20</v>
      </c>
      <c r="B293">
        <v>3031562</v>
      </c>
      <c r="C293" t="s">
        <v>336</v>
      </c>
      <c r="D293" t="s">
        <v>30</v>
      </c>
      <c r="E293">
        <v>3031562</v>
      </c>
      <c r="H293" s="2"/>
      <c r="I293" s="2" t="b">
        <f t="shared" si="3"/>
        <v>1</v>
      </c>
      <c r="J293" t="s">
        <v>495</v>
      </c>
      <c r="K293" s="4" t="s">
        <v>161</v>
      </c>
      <c r="N293" s="10" t="s">
        <v>25</v>
      </c>
      <c r="O293" t="s">
        <v>539</v>
      </c>
      <c r="P293" t="s">
        <v>27</v>
      </c>
      <c r="Q293" t="s">
        <v>28</v>
      </c>
      <c r="R293" s="10" t="s">
        <v>29</v>
      </c>
      <c r="S293" s="10" t="s">
        <v>30</v>
      </c>
      <c r="T293" s="10" t="s">
        <v>37</v>
      </c>
      <c r="U293" s="10">
        <f>R293+S293+T293</f>
        <v>4</v>
      </c>
      <c r="V293" t="s">
        <v>31</v>
      </c>
    </row>
    <row r="294" spans="1:22" hidden="1" x14ac:dyDescent="0.25">
      <c r="A294" s="2" t="s">
        <v>20</v>
      </c>
      <c r="B294" s="2">
        <v>3031543</v>
      </c>
      <c r="C294" s="2" t="s">
        <v>336</v>
      </c>
      <c r="D294" s="2" t="s">
        <v>30</v>
      </c>
      <c r="E294" s="2">
        <v>3031543</v>
      </c>
      <c r="F294" s="2"/>
      <c r="G294" s="2"/>
      <c r="H294" s="2"/>
      <c r="I294" s="2" t="b">
        <f t="shared" si="3"/>
        <v>1</v>
      </c>
      <c r="J294" s="2" t="s">
        <v>495</v>
      </c>
      <c r="K294" s="5" t="s">
        <v>24</v>
      </c>
      <c r="L294" s="8"/>
      <c r="M294" s="2"/>
      <c r="N294" s="11" t="s">
        <v>25</v>
      </c>
      <c r="O294" s="2" t="s">
        <v>502</v>
      </c>
      <c r="P294" s="2" t="s">
        <v>27</v>
      </c>
      <c r="Q294" s="2" t="s">
        <v>28</v>
      </c>
      <c r="R294" s="11" t="s">
        <v>29</v>
      </c>
      <c r="S294" s="11" t="s">
        <v>29</v>
      </c>
      <c r="T294" s="11" t="s">
        <v>37</v>
      </c>
      <c r="U294" s="10">
        <f>R294+S294+T294</f>
        <v>2</v>
      </c>
      <c r="V294" s="2" t="s">
        <v>31</v>
      </c>
    </row>
    <row r="295" spans="1:22" x14ac:dyDescent="0.25">
      <c r="A295" t="s">
        <v>20</v>
      </c>
      <c r="B295">
        <v>4218797</v>
      </c>
      <c r="C295" t="s">
        <v>336</v>
      </c>
      <c r="D295" t="s">
        <v>30</v>
      </c>
      <c r="E295">
        <v>4218797</v>
      </c>
      <c r="H295" s="2"/>
      <c r="I295" s="2" t="b">
        <f t="shared" si="3"/>
        <v>1</v>
      </c>
      <c r="J295" t="s">
        <v>495</v>
      </c>
      <c r="K295" s="4" t="s">
        <v>168</v>
      </c>
      <c r="O295" t="s">
        <v>256</v>
      </c>
      <c r="P295" t="s">
        <v>27</v>
      </c>
      <c r="Q295" t="s">
        <v>36</v>
      </c>
      <c r="R295" s="10" t="s">
        <v>37</v>
      </c>
      <c r="S295" s="10" t="s">
        <v>37</v>
      </c>
      <c r="T295" s="10" t="s">
        <v>37</v>
      </c>
      <c r="U295" s="10">
        <f>R295+S295+T295</f>
        <v>0</v>
      </c>
      <c r="V295" t="s">
        <v>31</v>
      </c>
    </row>
    <row r="296" spans="1:22" x14ac:dyDescent="0.25">
      <c r="A296" t="s">
        <v>20</v>
      </c>
      <c r="B296">
        <v>4741936</v>
      </c>
      <c r="C296" t="s">
        <v>336</v>
      </c>
      <c r="D296" t="s">
        <v>30</v>
      </c>
      <c r="E296">
        <v>4741936</v>
      </c>
      <c r="H296" s="2"/>
      <c r="I296" s="2" t="b">
        <f t="shared" si="3"/>
        <v>1</v>
      </c>
      <c r="J296" t="s">
        <v>495</v>
      </c>
      <c r="K296" s="4" t="s">
        <v>166</v>
      </c>
      <c r="O296" t="s">
        <v>540</v>
      </c>
      <c r="P296" t="s">
        <v>27</v>
      </c>
      <c r="Q296" t="s">
        <v>36</v>
      </c>
      <c r="R296" s="10" t="s">
        <v>37</v>
      </c>
      <c r="S296" s="10" t="s">
        <v>37</v>
      </c>
      <c r="T296" s="10" t="s">
        <v>37</v>
      </c>
      <c r="U296" s="10">
        <f>R296+S296+T296</f>
        <v>0</v>
      </c>
      <c r="V296" t="s">
        <v>31</v>
      </c>
    </row>
    <row r="297" spans="1:22" hidden="1" x14ac:dyDescent="0.25">
      <c r="A297" t="s">
        <v>20</v>
      </c>
      <c r="B297">
        <v>3031545</v>
      </c>
      <c r="C297" t="s">
        <v>336</v>
      </c>
      <c r="D297" t="s">
        <v>30</v>
      </c>
      <c r="E297">
        <v>3031545</v>
      </c>
      <c r="H297" s="2"/>
      <c r="I297" s="2" t="b">
        <f t="shared" si="3"/>
        <v>1</v>
      </c>
      <c r="J297" t="s">
        <v>495</v>
      </c>
      <c r="K297" s="4" t="s">
        <v>51</v>
      </c>
      <c r="P297" t="s">
        <v>35</v>
      </c>
      <c r="Q297" t="s">
        <v>36</v>
      </c>
      <c r="R297" s="10" t="s">
        <v>29</v>
      </c>
      <c r="S297" s="10" t="s">
        <v>37</v>
      </c>
      <c r="T297" s="10" t="s">
        <v>37</v>
      </c>
      <c r="U297" s="10">
        <f>R297+S297+T297</f>
        <v>1</v>
      </c>
      <c r="V297" t="s">
        <v>31</v>
      </c>
    </row>
    <row r="298" spans="1:22" hidden="1" x14ac:dyDescent="0.25">
      <c r="A298" t="s">
        <v>20</v>
      </c>
      <c r="B298">
        <v>3031546</v>
      </c>
      <c r="C298" t="s">
        <v>336</v>
      </c>
      <c r="D298" t="s">
        <v>30</v>
      </c>
      <c r="E298">
        <v>3031546</v>
      </c>
      <c r="H298" s="2"/>
      <c r="I298" s="2" t="b">
        <f t="shared" si="3"/>
        <v>1</v>
      </c>
      <c r="J298" t="s">
        <v>495</v>
      </c>
      <c r="K298" s="4" t="s">
        <v>49</v>
      </c>
      <c r="P298" t="s">
        <v>35</v>
      </c>
      <c r="Q298" t="s">
        <v>36</v>
      </c>
      <c r="R298" s="10" t="s">
        <v>29</v>
      </c>
      <c r="S298" s="10" t="s">
        <v>37</v>
      </c>
      <c r="T298" s="10" t="s">
        <v>37</v>
      </c>
      <c r="U298" s="10">
        <f>R298+S298+T298</f>
        <v>1</v>
      </c>
      <c r="V298" t="s">
        <v>31</v>
      </c>
    </row>
    <row r="299" spans="1:22" hidden="1" x14ac:dyDescent="0.25">
      <c r="A299" t="s">
        <v>20</v>
      </c>
      <c r="B299">
        <v>3031632</v>
      </c>
      <c r="C299" t="s">
        <v>121</v>
      </c>
      <c r="D299" t="s">
        <v>30</v>
      </c>
      <c r="E299">
        <v>3031632</v>
      </c>
      <c r="H299" s="2"/>
      <c r="I299" s="2" t="b">
        <f t="shared" si="3"/>
        <v>1</v>
      </c>
      <c r="J299" t="s">
        <v>627</v>
      </c>
      <c r="K299" s="4" t="s">
        <v>60</v>
      </c>
      <c r="N299" s="10" t="s">
        <v>25</v>
      </c>
      <c r="O299" t="s">
        <v>635</v>
      </c>
      <c r="P299" t="s">
        <v>27</v>
      </c>
      <c r="Q299" t="s">
        <v>28</v>
      </c>
      <c r="R299" s="10" t="s">
        <v>29</v>
      </c>
      <c r="S299" s="10" t="s">
        <v>51</v>
      </c>
      <c r="T299" s="10" t="s">
        <v>29</v>
      </c>
      <c r="U299" s="10">
        <f>R299+S299+T299</f>
        <v>8</v>
      </c>
      <c r="V299" t="s">
        <v>31</v>
      </c>
    </row>
    <row r="300" spans="1:22" hidden="1" x14ac:dyDescent="0.25">
      <c r="A300" s="2" t="s">
        <v>20</v>
      </c>
      <c r="B300" s="2">
        <v>919857</v>
      </c>
      <c r="C300" s="2" t="s">
        <v>121</v>
      </c>
      <c r="D300" s="2" t="s">
        <v>30</v>
      </c>
      <c r="E300" s="2">
        <v>919857</v>
      </c>
      <c r="F300" s="2"/>
      <c r="G300" s="2"/>
      <c r="H300" s="2"/>
      <c r="I300" s="2" t="b">
        <f t="shared" si="3"/>
        <v>1</v>
      </c>
      <c r="J300" s="2" t="s">
        <v>627</v>
      </c>
      <c r="K300" s="5" t="s">
        <v>101</v>
      </c>
      <c r="L300" s="8"/>
      <c r="M300" s="2"/>
      <c r="N300" s="11" t="s">
        <v>25</v>
      </c>
      <c r="O300" s="2" t="s">
        <v>636</v>
      </c>
      <c r="P300" s="2" t="s">
        <v>27</v>
      </c>
      <c r="Q300" s="2" t="s">
        <v>28</v>
      </c>
      <c r="R300" s="11" t="s">
        <v>29</v>
      </c>
      <c r="S300" s="11" t="s">
        <v>29</v>
      </c>
      <c r="T300" s="11" t="s">
        <v>37</v>
      </c>
      <c r="U300" s="10">
        <f>R300+S300+T300</f>
        <v>2</v>
      </c>
      <c r="V300" s="2" t="s">
        <v>31</v>
      </c>
    </row>
    <row r="301" spans="1:22" hidden="1" x14ac:dyDescent="0.25">
      <c r="A301" s="2" t="s">
        <v>20</v>
      </c>
      <c r="B301" s="2">
        <v>919856</v>
      </c>
      <c r="C301" s="2" t="s">
        <v>121</v>
      </c>
      <c r="D301" s="2" t="s">
        <v>30</v>
      </c>
      <c r="E301" s="2">
        <v>919856</v>
      </c>
      <c r="F301" s="2"/>
      <c r="G301" s="2"/>
      <c r="H301" s="2"/>
      <c r="I301" s="2" t="b">
        <f t="shared" si="3"/>
        <v>1</v>
      </c>
      <c r="J301" s="2" t="s">
        <v>627</v>
      </c>
      <c r="K301" s="5" t="s">
        <v>40</v>
      </c>
      <c r="L301" s="8"/>
      <c r="M301" s="2"/>
      <c r="N301" s="11" t="s">
        <v>25</v>
      </c>
      <c r="O301" s="2" t="s">
        <v>637</v>
      </c>
      <c r="P301" s="2" t="s">
        <v>86</v>
      </c>
      <c r="Q301" s="2" t="s">
        <v>28</v>
      </c>
      <c r="R301" s="11" t="s">
        <v>29</v>
      </c>
      <c r="S301" s="11" t="s">
        <v>29</v>
      </c>
      <c r="T301" s="11" t="s">
        <v>29</v>
      </c>
      <c r="U301" s="10">
        <f>R301+S301+T301</f>
        <v>3</v>
      </c>
      <c r="V301" s="2" t="s">
        <v>31</v>
      </c>
    </row>
    <row r="302" spans="1:22" hidden="1" x14ac:dyDescent="0.25">
      <c r="A302" t="s">
        <v>20</v>
      </c>
      <c r="B302">
        <v>3031638</v>
      </c>
      <c r="C302" t="s">
        <v>121</v>
      </c>
      <c r="D302" t="s">
        <v>30</v>
      </c>
      <c r="E302">
        <v>3031638</v>
      </c>
      <c r="H302" s="2"/>
      <c r="I302" s="2" t="b">
        <f t="shared" si="3"/>
        <v>1</v>
      </c>
      <c r="J302" t="s">
        <v>627</v>
      </c>
      <c r="K302" s="4" t="s">
        <v>89</v>
      </c>
      <c r="N302" s="10" t="s">
        <v>25</v>
      </c>
      <c r="O302" t="s">
        <v>140</v>
      </c>
      <c r="P302" t="s">
        <v>27</v>
      </c>
      <c r="Q302" t="s">
        <v>28</v>
      </c>
      <c r="R302" s="10" t="s">
        <v>29</v>
      </c>
      <c r="S302" s="10" t="s">
        <v>29</v>
      </c>
      <c r="T302" s="10" t="s">
        <v>29</v>
      </c>
      <c r="U302" s="10">
        <f>R302+S302+T302</f>
        <v>3</v>
      </c>
      <c r="V302" t="s">
        <v>31</v>
      </c>
    </row>
    <row r="303" spans="1:22" hidden="1" x14ac:dyDescent="0.25">
      <c r="A303" s="2" t="s">
        <v>20</v>
      </c>
      <c r="B303" s="2">
        <v>919858</v>
      </c>
      <c r="C303" s="2" t="s">
        <v>121</v>
      </c>
      <c r="D303" s="2" t="s">
        <v>30</v>
      </c>
      <c r="E303" s="2">
        <v>919858</v>
      </c>
      <c r="F303" s="2"/>
      <c r="G303" s="2"/>
      <c r="H303" s="2"/>
      <c r="I303" s="2" t="b">
        <f t="shared" si="3"/>
        <v>1</v>
      </c>
      <c r="J303" s="2" t="s">
        <v>627</v>
      </c>
      <c r="K303" s="5" t="s">
        <v>22</v>
      </c>
      <c r="L303" s="8"/>
      <c r="M303" s="2"/>
      <c r="N303" s="11"/>
      <c r="O303" s="2"/>
      <c r="P303" s="2" t="s">
        <v>45</v>
      </c>
      <c r="Q303" s="2" t="s">
        <v>36</v>
      </c>
      <c r="R303" s="11" t="s">
        <v>29</v>
      </c>
      <c r="S303" s="11" t="s">
        <v>37</v>
      </c>
      <c r="T303" s="11" t="s">
        <v>37</v>
      </c>
      <c r="U303" s="10">
        <f>R303+S303+T303</f>
        <v>1</v>
      </c>
      <c r="V303" s="2" t="s">
        <v>31</v>
      </c>
    </row>
    <row r="304" spans="1:22" hidden="1" x14ac:dyDescent="0.25">
      <c r="A304" s="2" t="s">
        <v>20</v>
      </c>
      <c r="B304" s="2">
        <v>3031640</v>
      </c>
      <c r="C304" s="2" t="s">
        <v>121</v>
      </c>
      <c r="D304" s="2" t="s">
        <v>30</v>
      </c>
      <c r="E304" s="2">
        <v>3031640</v>
      </c>
      <c r="F304" s="2"/>
      <c r="G304" s="2"/>
      <c r="H304" s="2"/>
      <c r="I304" s="2" t="b">
        <f t="shared" si="3"/>
        <v>1</v>
      </c>
      <c r="J304" s="2" t="s">
        <v>627</v>
      </c>
      <c r="K304" s="5" t="s">
        <v>105</v>
      </c>
      <c r="L304" s="8"/>
      <c r="M304" s="2"/>
      <c r="N304" s="11" t="s">
        <v>25</v>
      </c>
      <c r="O304" s="2" t="s">
        <v>639</v>
      </c>
      <c r="P304" s="2" t="s">
        <v>27</v>
      </c>
      <c r="Q304" s="2" t="s">
        <v>28</v>
      </c>
      <c r="R304" s="11" t="s">
        <v>29</v>
      </c>
      <c r="S304" s="11" t="s">
        <v>29</v>
      </c>
      <c r="T304" s="11" t="s">
        <v>37</v>
      </c>
      <c r="U304" s="10">
        <f>R304+S304+T304</f>
        <v>2</v>
      </c>
      <c r="V304" s="2" t="s">
        <v>31</v>
      </c>
    </row>
    <row r="305" spans="1:22" hidden="1" x14ac:dyDescent="0.25">
      <c r="A305" t="s">
        <v>20</v>
      </c>
      <c r="B305">
        <v>3031625</v>
      </c>
      <c r="C305" t="s">
        <v>121</v>
      </c>
      <c r="D305" t="s">
        <v>30</v>
      </c>
      <c r="E305">
        <v>3031625</v>
      </c>
      <c r="H305" s="2"/>
      <c r="I305" s="2" t="b">
        <f t="shared" si="3"/>
        <v>1</v>
      </c>
      <c r="J305" t="s">
        <v>627</v>
      </c>
      <c r="K305" s="4" t="s">
        <v>24</v>
      </c>
      <c r="P305" t="s">
        <v>35</v>
      </c>
      <c r="Q305" t="s">
        <v>36</v>
      </c>
      <c r="R305" s="10" t="s">
        <v>29</v>
      </c>
      <c r="S305" s="10" t="s">
        <v>37</v>
      </c>
      <c r="T305" s="10" t="s">
        <v>37</v>
      </c>
      <c r="U305" s="10">
        <f>R305+S305+T305</f>
        <v>1</v>
      </c>
      <c r="V305" t="s">
        <v>31</v>
      </c>
    </row>
    <row r="306" spans="1:22" hidden="1" x14ac:dyDescent="0.25">
      <c r="A306" t="s">
        <v>20</v>
      </c>
      <c r="B306">
        <v>3031628</v>
      </c>
      <c r="C306" t="s">
        <v>121</v>
      </c>
      <c r="D306" t="s">
        <v>30</v>
      </c>
      <c r="E306">
        <v>3031628</v>
      </c>
      <c r="H306" s="2"/>
      <c r="I306" s="2" t="b">
        <f t="shared" si="3"/>
        <v>1</v>
      </c>
      <c r="J306" t="s">
        <v>627</v>
      </c>
      <c r="K306" s="4" t="s">
        <v>51</v>
      </c>
      <c r="P306" t="s">
        <v>35</v>
      </c>
      <c r="Q306" t="s">
        <v>36</v>
      </c>
      <c r="R306" s="10" t="s">
        <v>29</v>
      </c>
      <c r="S306" s="10" t="s">
        <v>37</v>
      </c>
      <c r="T306" s="10" t="s">
        <v>37</v>
      </c>
      <c r="U306" s="10">
        <f>R306+S306+T306</f>
        <v>1</v>
      </c>
      <c r="V306" t="s">
        <v>31</v>
      </c>
    </row>
    <row r="307" spans="1:22" hidden="1" x14ac:dyDescent="0.25">
      <c r="A307" t="s">
        <v>20</v>
      </c>
      <c r="B307">
        <v>3031630</v>
      </c>
      <c r="C307" t="s">
        <v>121</v>
      </c>
      <c r="D307" t="s">
        <v>30</v>
      </c>
      <c r="E307">
        <v>3031630</v>
      </c>
      <c r="H307" s="2"/>
      <c r="I307" s="2" t="b">
        <f t="shared" si="3"/>
        <v>1</v>
      </c>
      <c r="J307" t="s">
        <v>627</v>
      </c>
      <c r="K307" s="4" t="s">
        <v>49</v>
      </c>
      <c r="N307" s="10" t="s">
        <v>25</v>
      </c>
      <c r="O307" t="s">
        <v>632</v>
      </c>
      <c r="P307" t="s">
        <v>27</v>
      </c>
      <c r="Q307" t="s">
        <v>28</v>
      </c>
      <c r="R307" s="10" t="s">
        <v>29</v>
      </c>
      <c r="S307" s="10" t="s">
        <v>30</v>
      </c>
      <c r="T307" s="10" t="s">
        <v>37</v>
      </c>
      <c r="U307" s="10">
        <f>R307+S307+T307</f>
        <v>4</v>
      </c>
      <c r="V307" t="s">
        <v>31</v>
      </c>
    </row>
    <row r="308" spans="1:22" hidden="1" x14ac:dyDescent="0.25">
      <c r="A308" s="2" t="s">
        <v>20</v>
      </c>
      <c r="B308" s="2">
        <v>3031641</v>
      </c>
      <c r="C308" s="2" t="s">
        <v>121</v>
      </c>
      <c r="D308" s="2" t="s">
        <v>30</v>
      </c>
      <c r="E308" s="2">
        <v>3031641</v>
      </c>
      <c r="F308" s="2"/>
      <c r="G308" s="2"/>
      <c r="H308" s="2"/>
      <c r="I308" s="2" t="b">
        <f t="shared" si="3"/>
        <v>1</v>
      </c>
      <c r="J308" s="2" t="s">
        <v>122</v>
      </c>
      <c r="K308" s="5" t="s">
        <v>110</v>
      </c>
      <c r="L308" s="8"/>
      <c r="M308" s="2"/>
      <c r="N308" s="11"/>
      <c r="O308" s="2"/>
      <c r="P308" s="2" t="s">
        <v>123</v>
      </c>
      <c r="Q308" s="2" t="s">
        <v>36</v>
      </c>
      <c r="R308" s="11" t="s">
        <v>29</v>
      </c>
      <c r="S308" s="11" t="s">
        <v>37</v>
      </c>
      <c r="T308" s="11" t="s">
        <v>37</v>
      </c>
      <c r="U308" s="10">
        <f>R308+S308+T308</f>
        <v>1</v>
      </c>
      <c r="V308" s="2" t="s">
        <v>31</v>
      </c>
    </row>
    <row r="309" spans="1:22" hidden="1" x14ac:dyDescent="0.25">
      <c r="A309" s="2" t="s">
        <v>20</v>
      </c>
      <c r="B309" s="2">
        <v>919855</v>
      </c>
      <c r="C309" s="2" t="s">
        <v>121</v>
      </c>
      <c r="D309" s="2" t="s">
        <v>30</v>
      </c>
      <c r="E309" s="2">
        <v>919855</v>
      </c>
      <c r="F309" s="2"/>
      <c r="G309" s="2"/>
      <c r="H309" s="2"/>
      <c r="I309" s="2" t="b">
        <f t="shared" si="3"/>
        <v>1</v>
      </c>
      <c r="J309" s="2" t="s">
        <v>122</v>
      </c>
      <c r="K309" s="5" t="s">
        <v>118</v>
      </c>
      <c r="L309" s="8"/>
      <c r="M309" s="2"/>
      <c r="N309" s="11"/>
      <c r="O309" s="2"/>
      <c r="P309" s="2" t="s">
        <v>123</v>
      </c>
      <c r="Q309" s="2" t="s">
        <v>36</v>
      </c>
      <c r="R309" s="11" t="s">
        <v>29</v>
      </c>
      <c r="S309" s="11" t="s">
        <v>37</v>
      </c>
      <c r="T309" s="11" t="s">
        <v>37</v>
      </c>
      <c r="U309" s="10">
        <f>R309+S309+T309</f>
        <v>1</v>
      </c>
      <c r="V309" s="2" t="s">
        <v>31</v>
      </c>
    </row>
    <row r="310" spans="1:22" hidden="1" x14ac:dyDescent="0.25">
      <c r="A310" s="2" t="s">
        <v>20</v>
      </c>
      <c r="B310" s="2" t="s">
        <v>165</v>
      </c>
      <c r="C310" s="2" t="s">
        <v>121</v>
      </c>
      <c r="D310" s="2" t="s">
        <v>30</v>
      </c>
      <c r="E310" s="2" t="s">
        <v>165</v>
      </c>
      <c r="F310" s="2"/>
      <c r="G310" s="2"/>
      <c r="H310" s="2"/>
      <c r="I310" s="2" t="b">
        <f t="shared" si="3"/>
        <v>1</v>
      </c>
      <c r="J310" s="2" t="s">
        <v>122</v>
      </c>
      <c r="K310" s="5" t="s">
        <v>129</v>
      </c>
      <c r="L310" s="8"/>
      <c r="M310" s="2"/>
      <c r="N310" s="11" t="s">
        <v>25</v>
      </c>
      <c r="O310" s="2" t="s">
        <v>57</v>
      </c>
      <c r="P310" s="2" t="s">
        <v>27</v>
      </c>
      <c r="Q310" s="2" t="s">
        <v>28</v>
      </c>
      <c r="R310" s="11" t="s">
        <v>37</v>
      </c>
      <c r="S310" s="11" t="s">
        <v>30</v>
      </c>
      <c r="T310" s="11" t="s">
        <v>37</v>
      </c>
      <c r="U310" s="10">
        <f>R310+S310+T310</f>
        <v>3</v>
      </c>
      <c r="V310" s="2" t="s">
        <v>31</v>
      </c>
    </row>
    <row r="311" spans="1:22" hidden="1" x14ac:dyDescent="0.25">
      <c r="A311" t="s">
        <v>20</v>
      </c>
      <c r="B311">
        <v>935302</v>
      </c>
      <c r="C311" t="s">
        <v>218</v>
      </c>
      <c r="D311" t="s">
        <v>43</v>
      </c>
      <c r="E311">
        <v>935302</v>
      </c>
      <c r="H311" s="2"/>
      <c r="I311" s="2" t="b">
        <f t="shared" si="3"/>
        <v>1</v>
      </c>
      <c r="J311" t="s">
        <v>53</v>
      </c>
      <c r="K311" s="4" t="s">
        <v>29</v>
      </c>
      <c r="O311" t="s">
        <v>561</v>
      </c>
      <c r="P311" t="s">
        <v>55</v>
      </c>
      <c r="Q311" t="s">
        <v>36</v>
      </c>
      <c r="R311" s="10" t="s">
        <v>37</v>
      </c>
      <c r="S311" s="10" t="s">
        <v>29</v>
      </c>
      <c r="T311" s="10" t="s">
        <v>37</v>
      </c>
      <c r="U311" s="10">
        <f>R311+S311+T311</f>
        <v>1</v>
      </c>
      <c r="V311" t="s">
        <v>31</v>
      </c>
    </row>
    <row r="312" spans="1:22" hidden="1" x14ac:dyDescent="0.25">
      <c r="A312" s="2" t="s">
        <v>20</v>
      </c>
      <c r="B312" s="2">
        <v>4751086</v>
      </c>
      <c r="C312" s="2" t="s">
        <v>52</v>
      </c>
      <c r="D312" s="2" t="s">
        <v>43</v>
      </c>
      <c r="E312" s="2">
        <v>4751086</v>
      </c>
      <c r="F312" s="2"/>
      <c r="G312" s="2"/>
      <c r="H312" s="2"/>
      <c r="I312" s="2" t="b">
        <f t="shared" si="3"/>
        <v>1</v>
      </c>
      <c r="J312" s="2" t="s">
        <v>53</v>
      </c>
      <c r="K312" s="5" t="s">
        <v>60</v>
      </c>
      <c r="L312" s="8"/>
      <c r="M312" s="2"/>
      <c r="N312" s="11"/>
      <c r="O312" s="2"/>
      <c r="P312" s="2" t="s">
        <v>45</v>
      </c>
      <c r="Q312" s="2" t="s">
        <v>36</v>
      </c>
      <c r="R312" s="11" t="s">
        <v>37</v>
      </c>
      <c r="S312" s="11" t="s">
        <v>29</v>
      </c>
      <c r="T312" s="11" t="s">
        <v>37</v>
      </c>
      <c r="U312" s="10">
        <f>R312+S312+T312</f>
        <v>1</v>
      </c>
      <c r="V312" s="2" t="s">
        <v>31</v>
      </c>
    </row>
    <row r="313" spans="1:22" hidden="1" x14ac:dyDescent="0.25">
      <c r="A313" s="2" t="s">
        <v>20</v>
      </c>
      <c r="B313" s="2">
        <v>3033477</v>
      </c>
      <c r="C313" s="2" t="s">
        <v>52</v>
      </c>
      <c r="D313" s="2" t="s">
        <v>43</v>
      </c>
      <c r="E313" s="2">
        <v>3033477</v>
      </c>
      <c r="F313" s="2"/>
      <c r="G313" s="2"/>
      <c r="H313" s="2"/>
      <c r="I313" s="2" t="b">
        <f t="shared" si="3"/>
        <v>1</v>
      </c>
      <c r="J313" s="2" t="s">
        <v>53</v>
      </c>
      <c r="K313" s="5" t="s">
        <v>75</v>
      </c>
      <c r="L313" s="8"/>
      <c r="M313" s="2"/>
      <c r="N313" s="11"/>
      <c r="O313" s="2"/>
      <c r="P313" s="2" t="s">
        <v>45</v>
      </c>
      <c r="Q313" s="2" t="s">
        <v>36</v>
      </c>
      <c r="R313" s="11" t="s">
        <v>37</v>
      </c>
      <c r="S313" s="11" t="s">
        <v>29</v>
      </c>
      <c r="T313" s="11" t="s">
        <v>37</v>
      </c>
      <c r="U313" s="10">
        <f>R313+S313+T313</f>
        <v>1</v>
      </c>
      <c r="V313" s="2" t="s">
        <v>31</v>
      </c>
    </row>
    <row r="314" spans="1:22" hidden="1" x14ac:dyDescent="0.25">
      <c r="A314" s="2" t="s">
        <v>20</v>
      </c>
      <c r="B314" s="2">
        <v>3033478</v>
      </c>
      <c r="C314" s="2" t="s">
        <v>218</v>
      </c>
      <c r="D314" s="2" t="s">
        <v>43</v>
      </c>
      <c r="E314" s="2">
        <v>3033478</v>
      </c>
      <c r="F314" s="2"/>
      <c r="G314" s="2"/>
      <c r="H314" s="2"/>
      <c r="I314" s="2" t="b">
        <f t="shared" si="3"/>
        <v>1</v>
      </c>
      <c r="J314" s="2" t="s">
        <v>53</v>
      </c>
      <c r="K314" s="5" t="s">
        <v>83</v>
      </c>
      <c r="L314" s="8"/>
      <c r="M314" s="2"/>
      <c r="N314" s="11"/>
      <c r="O314" s="2"/>
      <c r="P314" s="2" t="s">
        <v>45</v>
      </c>
      <c r="Q314" s="2" t="s">
        <v>36</v>
      </c>
      <c r="R314" s="11" t="s">
        <v>37</v>
      </c>
      <c r="S314" s="11" t="s">
        <v>29</v>
      </c>
      <c r="T314" s="11" t="s">
        <v>37</v>
      </c>
      <c r="U314" s="10">
        <f>R314+S314+T314</f>
        <v>1</v>
      </c>
      <c r="V314" s="2" t="s">
        <v>31</v>
      </c>
    </row>
    <row r="315" spans="1:22" hidden="1" x14ac:dyDescent="0.25">
      <c r="A315" t="s">
        <v>20</v>
      </c>
      <c r="B315">
        <v>3944029</v>
      </c>
      <c r="C315" t="s">
        <v>52</v>
      </c>
      <c r="D315" t="s">
        <v>43</v>
      </c>
      <c r="E315">
        <v>3944029</v>
      </c>
      <c r="H315" s="2"/>
      <c r="I315" s="2" t="b">
        <f t="shared" si="3"/>
        <v>1</v>
      </c>
      <c r="J315" t="s">
        <v>53</v>
      </c>
      <c r="K315" s="4" t="s">
        <v>40</v>
      </c>
      <c r="N315" s="10" t="s">
        <v>25</v>
      </c>
      <c r="O315" t="s">
        <v>54</v>
      </c>
      <c r="P315" t="s">
        <v>55</v>
      </c>
      <c r="Q315" t="s">
        <v>28</v>
      </c>
      <c r="R315" s="10" t="s">
        <v>37</v>
      </c>
      <c r="S315" s="10" t="s">
        <v>30</v>
      </c>
      <c r="T315" s="10" t="s">
        <v>37</v>
      </c>
      <c r="U315" s="10">
        <f>R315+S315+T315</f>
        <v>3</v>
      </c>
      <c r="V315" t="s">
        <v>31</v>
      </c>
    </row>
    <row r="316" spans="1:22" hidden="1" x14ac:dyDescent="0.25">
      <c r="A316" s="2" t="s">
        <v>20</v>
      </c>
      <c r="B316" s="2">
        <v>3033479</v>
      </c>
      <c r="C316" s="2" t="s">
        <v>218</v>
      </c>
      <c r="D316" s="2" t="s">
        <v>43</v>
      </c>
      <c r="E316" s="2">
        <v>3033479</v>
      </c>
      <c r="F316" s="2"/>
      <c r="G316" s="2"/>
      <c r="H316" s="2"/>
      <c r="I316" s="2" t="b">
        <f t="shared" si="3"/>
        <v>1</v>
      </c>
      <c r="J316" s="2" t="s">
        <v>53</v>
      </c>
      <c r="K316" s="5" t="s">
        <v>87</v>
      </c>
      <c r="L316" s="8"/>
      <c r="M316" s="2"/>
      <c r="N316" s="11" t="s">
        <v>119</v>
      </c>
      <c r="O316" s="2" t="s">
        <v>589</v>
      </c>
      <c r="P316" s="2" t="s">
        <v>55</v>
      </c>
      <c r="Q316" s="2" t="s">
        <v>28</v>
      </c>
      <c r="R316" s="11" t="s">
        <v>37</v>
      </c>
      <c r="S316" s="11" t="s">
        <v>30</v>
      </c>
      <c r="T316" s="11" t="s">
        <v>29</v>
      </c>
      <c r="U316" s="10">
        <f>R316+S316+T316</f>
        <v>4</v>
      </c>
      <c r="V316" s="2" t="s">
        <v>31</v>
      </c>
    </row>
    <row r="317" spans="1:22" hidden="1" x14ac:dyDescent="0.25">
      <c r="A317" t="s">
        <v>20</v>
      </c>
      <c r="B317">
        <v>935303</v>
      </c>
      <c r="C317" t="s">
        <v>218</v>
      </c>
      <c r="D317" t="s">
        <v>43</v>
      </c>
      <c r="E317">
        <v>935303</v>
      </c>
      <c r="H317" s="2"/>
      <c r="I317" s="2" t="b">
        <f t="shared" si="3"/>
        <v>1</v>
      </c>
      <c r="J317" t="s">
        <v>53</v>
      </c>
      <c r="K317" s="4" t="s">
        <v>95</v>
      </c>
      <c r="N317" s="10" t="s">
        <v>119</v>
      </c>
      <c r="O317" t="s">
        <v>591</v>
      </c>
      <c r="P317" t="s">
        <v>55</v>
      </c>
      <c r="Q317" t="s">
        <v>28</v>
      </c>
      <c r="R317" s="10" t="s">
        <v>37</v>
      </c>
      <c r="S317" s="10" t="s">
        <v>22</v>
      </c>
      <c r="T317" s="10" t="s">
        <v>29</v>
      </c>
      <c r="U317" s="10">
        <f>R317+S317+T317</f>
        <v>3</v>
      </c>
      <c r="V317" t="s">
        <v>31</v>
      </c>
    </row>
    <row r="318" spans="1:22" hidden="1" x14ac:dyDescent="0.25">
      <c r="A318" s="2" t="s">
        <v>20</v>
      </c>
      <c r="B318" s="2">
        <v>3033469</v>
      </c>
      <c r="C318" s="2" t="s">
        <v>52</v>
      </c>
      <c r="D318" s="2" t="s">
        <v>43</v>
      </c>
      <c r="E318" s="2">
        <v>3033469</v>
      </c>
      <c r="F318" s="2"/>
      <c r="G318" s="2"/>
      <c r="H318" s="2"/>
      <c r="I318" s="2" t="b">
        <f t="shared" si="3"/>
        <v>1</v>
      </c>
      <c r="J318" s="2" t="s">
        <v>53</v>
      </c>
      <c r="K318" s="5" t="s">
        <v>22</v>
      </c>
      <c r="L318" s="8"/>
      <c r="M318" s="2"/>
      <c r="N318" s="11" t="s">
        <v>25</v>
      </c>
      <c r="O318" s="2" t="s">
        <v>565</v>
      </c>
      <c r="P318" s="2" t="s">
        <v>55</v>
      </c>
      <c r="Q318" s="2" t="s">
        <v>28</v>
      </c>
      <c r="R318" s="11" t="s">
        <v>37</v>
      </c>
      <c r="S318" s="11" t="s">
        <v>22</v>
      </c>
      <c r="T318" s="11" t="s">
        <v>37</v>
      </c>
      <c r="U318" s="10">
        <f>R318+S318+T318</f>
        <v>2</v>
      </c>
      <c r="V318" s="2" t="s">
        <v>31</v>
      </c>
    </row>
    <row r="319" spans="1:22" hidden="1" x14ac:dyDescent="0.25">
      <c r="A319" t="s">
        <v>20</v>
      </c>
      <c r="B319">
        <v>3033480</v>
      </c>
      <c r="C319" t="s">
        <v>52</v>
      </c>
      <c r="D319" t="s">
        <v>43</v>
      </c>
      <c r="E319">
        <v>3033480</v>
      </c>
      <c r="H319" s="2"/>
      <c r="I319" s="2" t="b">
        <f t="shared" si="3"/>
        <v>1</v>
      </c>
      <c r="J319" t="s">
        <v>53</v>
      </c>
      <c r="K319" s="4" t="s">
        <v>98</v>
      </c>
      <c r="P319" t="s">
        <v>45</v>
      </c>
      <c r="Q319" t="s">
        <v>36</v>
      </c>
      <c r="R319" s="10" t="s">
        <v>37</v>
      </c>
      <c r="S319" s="10" t="s">
        <v>29</v>
      </c>
      <c r="T319" s="10" t="s">
        <v>37</v>
      </c>
      <c r="U319" s="10">
        <f>R319+S319+T319</f>
        <v>1</v>
      </c>
      <c r="V319" t="s">
        <v>31</v>
      </c>
    </row>
    <row r="320" spans="1:22" hidden="1" x14ac:dyDescent="0.25">
      <c r="A320" t="s">
        <v>20</v>
      </c>
      <c r="B320">
        <v>935304</v>
      </c>
      <c r="C320" t="s">
        <v>218</v>
      </c>
      <c r="D320" t="s">
        <v>43</v>
      </c>
      <c r="E320">
        <v>935304</v>
      </c>
      <c r="H320" s="2"/>
      <c r="I320" s="2" t="b">
        <f t="shared" si="3"/>
        <v>1</v>
      </c>
      <c r="J320" t="s">
        <v>53</v>
      </c>
      <c r="K320" s="4" t="s">
        <v>103</v>
      </c>
      <c r="P320" t="s">
        <v>45</v>
      </c>
      <c r="Q320" t="s">
        <v>36</v>
      </c>
      <c r="R320" s="10" t="s">
        <v>37</v>
      </c>
      <c r="S320" s="10" t="s">
        <v>29</v>
      </c>
      <c r="T320" s="10" t="s">
        <v>37</v>
      </c>
      <c r="U320" s="10">
        <f>R320+S320+T320</f>
        <v>1</v>
      </c>
      <c r="V320" t="s">
        <v>31</v>
      </c>
    </row>
    <row r="321" spans="1:22" hidden="1" x14ac:dyDescent="0.25">
      <c r="A321" t="s">
        <v>20</v>
      </c>
      <c r="B321">
        <v>3033482</v>
      </c>
      <c r="C321" t="s">
        <v>52</v>
      </c>
      <c r="D321" t="s">
        <v>43</v>
      </c>
      <c r="E321">
        <v>3033482</v>
      </c>
      <c r="H321" s="2"/>
      <c r="I321" s="2" t="b">
        <f t="shared" si="3"/>
        <v>1</v>
      </c>
      <c r="J321" t="s">
        <v>53</v>
      </c>
      <c r="K321" s="4" t="s">
        <v>105</v>
      </c>
      <c r="P321" t="s">
        <v>45</v>
      </c>
      <c r="Q321" t="s">
        <v>36</v>
      </c>
      <c r="R321" s="10" t="s">
        <v>37</v>
      </c>
      <c r="S321" s="10" t="s">
        <v>29</v>
      </c>
      <c r="T321" s="10" t="s">
        <v>37</v>
      </c>
      <c r="U321" s="10">
        <f>R321+S321+T321</f>
        <v>1</v>
      </c>
      <c r="V321" t="s">
        <v>31</v>
      </c>
    </row>
    <row r="322" spans="1:22" hidden="1" x14ac:dyDescent="0.25">
      <c r="A322" t="s">
        <v>20</v>
      </c>
      <c r="B322">
        <v>3033483</v>
      </c>
      <c r="C322" t="s">
        <v>218</v>
      </c>
      <c r="D322" t="s">
        <v>43</v>
      </c>
      <c r="E322">
        <v>3033483</v>
      </c>
      <c r="H322" s="2"/>
      <c r="I322" s="2" t="b">
        <f t="shared" si="3"/>
        <v>1</v>
      </c>
      <c r="J322" t="s">
        <v>53</v>
      </c>
      <c r="K322" s="4" t="s">
        <v>131</v>
      </c>
      <c r="P322" t="s">
        <v>45</v>
      </c>
      <c r="Q322" t="s">
        <v>36</v>
      </c>
      <c r="R322" s="10" t="s">
        <v>37</v>
      </c>
      <c r="S322" s="10" t="s">
        <v>29</v>
      </c>
      <c r="T322" s="10" t="s">
        <v>37</v>
      </c>
      <c r="U322" s="10">
        <f>R322+S322+T322</f>
        <v>1</v>
      </c>
      <c r="V322" t="s">
        <v>31</v>
      </c>
    </row>
    <row r="323" spans="1:22" hidden="1" x14ac:dyDescent="0.25">
      <c r="A323" t="s">
        <v>20</v>
      </c>
      <c r="B323">
        <v>3033485</v>
      </c>
      <c r="C323" t="s">
        <v>52</v>
      </c>
      <c r="D323" t="s">
        <v>43</v>
      </c>
      <c r="E323">
        <v>3033485</v>
      </c>
      <c r="H323" s="2"/>
      <c r="I323" s="2" t="b">
        <f t="shared" ref="I323:I386" si="4">H323=G323</f>
        <v>1</v>
      </c>
      <c r="J323" t="s">
        <v>53</v>
      </c>
      <c r="K323" s="4" t="s">
        <v>110</v>
      </c>
      <c r="P323" t="s">
        <v>45</v>
      </c>
      <c r="Q323" t="s">
        <v>36</v>
      </c>
      <c r="R323" s="10" t="s">
        <v>37</v>
      </c>
      <c r="S323" s="10" t="s">
        <v>29</v>
      </c>
      <c r="T323" s="10" t="s">
        <v>37</v>
      </c>
      <c r="U323" s="10">
        <f>R323+S323+T323</f>
        <v>1</v>
      </c>
      <c r="V323" t="s">
        <v>31</v>
      </c>
    </row>
    <row r="324" spans="1:22" hidden="1" x14ac:dyDescent="0.25">
      <c r="A324" s="2" t="s">
        <v>20</v>
      </c>
      <c r="B324" s="2">
        <v>4751106</v>
      </c>
      <c r="C324" s="2" t="s">
        <v>218</v>
      </c>
      <c r="D324" s="2" t="s">
        <v>43</v>
      </c>
      <c r="E324" s="2">
        <v>4751106</v>
      </c>
      <c r="F324" s="2"/>
      <c r="G324" s="2"/>
      <c r="H324" s="2"/>
      <c r="I324" s="2" t="b">
        <f t="shared" si="4"/>
        <v>1</v>
      </c>
      <c r="J324" s="2" t="s">
        <v>53</v>
      </c>
      <c r="K324" s="5" t="s">
        <v>113</v>
      </c>
      <c r="L324" s="8"/>
      <c r="M324" s="2"/>
      <c r="N324" s="11"/>
      <c r="O324" s="2"/>
      <c r="P324" s="2" t="s">
        <v>45</v>
      </c>
      <c r="Q324" s="2" t="s">
        <v>36</v>
      </c>
      <c r="R324" s="11" t="s">
        <v>37</v>
      </c>
      <c r="S324" s="11" t="s">
        <v>29</v>
      </c>
      <c r="T324" s="11" t="s">
        <v>37</v>
      </c>
      <c r="U324" s="10">
        <f>R324+S324+T324</f>
        <v>1</v>
      </c>
      <c r="V324" s="2" t="s">
        <v>31</v>
      </c>
    </row>
    <row r="325" spans="1:22" hidden="1" x14ac:dyDescent="0.25">
      <c r="A325" t="s">
        <v>20</v>
      </c>
      <c r="B325">
        <v>3033486</v>
      </c>
      <c r="C325" t="s">
        <v>52</v>
      </c>
      <c r="D325" t="s">
        <v>43</v>
      </c>
      <c r="E325">
        <v>3033486</v>
      </c>
      <c r="H325" s="2"/>
      <c r="I325" s="2" t="b">
        <f t="shared" si="4"/>
        <v>1</v>
      </c>
      <c r="J325" t="s">
        <v>53</v>
      </c>
      <c r="K325" s="4" t="s">
        <v>118</v>
      </c>
      <c r="O325" t="s">
        <v>601</v>
      </c>
      <c r="P325" t="s">
        <v>55</v>
      </c>
      <c r="Q325" t="s">
        <v>36</v>
      </c>
      <c r="R325" s="10" t="s">
        <v>29</v>
      </c>
      <c r="S325" s="10" t="s">
        <v>37</v>
      </c>
      <c r="T325" s="10" t="s">
        <v>37</v>
      </c>
      <c r="U325" s="10">
        <f>R325+S325+T325</f>
        <v>1</v>
      </c>
      <c r="V325" t="s">
        <v>31</v>
      </c>
    </row>
    <row r="326" spans="1:22" hidden="1" x14ac:dyDescent="0.25">
      <c r="A326" s="2" t="s">
        <v>20</v>
      </c>
      <c r="B326" s="2">
        <v>3033487</v>
      </c>
      <c r="C326" s="2" t="s">
        <v>218</v>
      </c>
      <c r="D326" s="2" t="s">
        <v>43</v>
      </c>
      <c r="E326" s="2">
        <v>3033487</v>
      </c>
      <c r="F326" s="2"/>
      <c r="G326" s="2"/>
      <c r="H326" s="2"/>
      <c r="I326" s="2" t="b">
        <f t="shared" si="4"/>
        <v>1</v>
      </c>
      <c r="J326" s="2" t="s">
        <v>53</v>
      </c>
      <c r="K326" s="5" t="s">
        <v>71</v>
      </c>
      <c r="L326" s="8"/>
      <c r="M326" s="2"/>
      <c r="N326" s="11"/>
      <c r="O326" s="2" t="s">
        <v>461</v>
      </c>
      <c r="P326" s="2" t="s">
        <v>45</v>
      </c>
      <c r="Q326" s="2" t="s">
        <v>36</v>
      </c>
      <c r="R326" s="11" t="s">
        <v>37</v>
      </c>
      <c r="S326" s="11" t="s">
        <v>29</v>
      </c>
      <c r="T326" s="11" t="s">
        <v>37</v>
      </c>
      <c r="U326" s="10">
        <f>R326+S326+T326</f>
        <v>1</v>
      </c>
      <c r="V326" s="2" t="s">
        <v>31</v>
      </c>
    </row>
    <row r="327" spans="1:22" hidden="1" x14ac:dyDescent="0.25">
      <c r="A327" s="2" t="s">
        <v>20</v>
      </c>
      <c r="B327" s="2">
        <v>935307</v>
      </c>
      <c r="C327" s="2" t="s">
        <v>52</v>
      </c>
      <c r="D327" s="2" t="s">
        <v>43</v>
      </c>
      <c r="E327" s="2">
        <v>935307</v>
      </c>
      <c r="F327" s="2"/>
      <c r="G327" s="2"/>
      <c r="H327" s="2"/>
      <c r="I327" s="2" t="b">
        <f t="shared" si="4"/>
        <v>1</v>
      </c>
      <c r="J327" s="2" t="s">
        <v>53</v>
      </c>
      <c r="K327" s="5" t="s">
        <v>129</v>
      </c>
      <c r="L327" s="8"/>
      <c r="M327" s="2"/>
      <c r="N327" s="11"/>
      <c r="O327" s="2"/>
      <c r="P327" s="2" t="s">
        <v>45</v>
      </c>
      <c r="Q327" s="2" t="s">
        <v>36</v>
      </c>
      <c r="R327" s="11" t="s">
        <v>37</v>
      </c>
      <c r="S327" s="11" t="s">
        <v>29</v>
      </c>
      <c r="T327" s="11" t="s">
        <v>37</v>
      </c>
      <c r="U327" s="10">
        <f>R327+S327+T327</f>
        <v>1</v>
      </c>
      <c r="V327" s="2" t="s">
        <v>31</v>
      </c>
    </row>
    <row r="328" spans="1:22" hidden="1" x14ac:dyDescent="0.25">
      <c r="A328" s="2" t="s">
        <v>20</v>
      </c>
      <c r="B328" s="2">
        <v>4751109</v>
      </c>
      <c r="C328" s="2" t="s">
        <v>218</v>
      </c>
      <c r="D328" s="2" t="s">
        <v>43</v>
      </c>
      <c r="E328" s="2">
        <v>4751109</v>
      </c>
      <c r="F328" s="2"/>
      <c r="G328" s="2"/>
      <c r="H328" s="2"/>
      <c r="I328" s="2" t="b">
        <f t="shared" si="4"/>
        <v>1</v>
      </c>
      <c r="J328" s="2" t="s">
        <v>53</v>
      </c>
      <c r="K328" s="5" t="s">
        <v>34</v>
      </c>
      <c r="L328" s="8"/>
      <c r="M328" s="2"/>
      <c r="N328" s="11"/>
      <c r="O328" s="2"/>
      <c r="P328" s="2" t="s">
        <v>45</v>
      </c>
      <c r="Q328" s="2" t="s">
        <v>36</v>
      </c>
      <c r="R328" s="11" t="s">
        <v>37</v>
      </c>
      <c r="S328" s="11" t="s">
        <v>29</v>
      </c>
      <c r="T328" s="11" t="s">
        <v>37</v>
      </c>
      <c r="U328" s="10">
        <f>R328+S328+T328</f>
        <v>1</v>
      </c>
      <c r="V328" s="2" t="s">
        <v>31</v>
      </c>
    </row>
    <row r="329" spans="1:22" hidden="1" x14ac:dyDescent="0.25">
      <c r="A329" t="s">
        <v>20</v>
      </c>
      <c r="B329">
        <v>4062645</v>
      </c>
      <c r="C329" t="s">
        <v>218</v>
      </c>
      <c r="D329" t="s">
        <v>43</v>
      </c>
      <c r="E329">
        <v>4062645</v>
      </c>
      <c r="H329" s="2"/>
      <c r="I329" s="2" t="b">
        <f t="shared" si="4"/>
        <v>1</v>
      </c>
      <c r="J329" t="s">
        <v>53</v>
      </c>
      <c r="K329" s="4" t="s">
        <v>30</v>
      </c>
      <c r="P329" t="s">
        <v>45</v>
      </c>
      <c r="Q329" t="s">
        <v>36</v>
      </c>
      <c r="R329" s="10" t="s">
        <v>37</v>
      </c>
      <c r="S329" s="10" t="s">
        <v>29</v>
      </c>
      <c r="T329" s="10" t="s">
        <v>37</v>
      </c>
      <c r="U329" s="10">
        <f>R329+S329+T329</f>
        <v>1</v>
      </c>
      <c r="V329" t="s">
        <v>31</v>
      </c>
    </row>
    <row r="330" spans="1:22" hidden="1" x14ac:dyDescent="0.25">
      <c r="A330" t="s">
        <v>20</v>
      </c>
      <c r="B330">
        <v>935308</v>
      </c>
      <c r="C330" t="s">
        <v>52</v>
      </c>
      <c r="D330" t="s">
        <v>43</v>
      </c>
      <c r="E330">
        <v>935308</v>
      </c>
      <c r="H330" s="2"/>
      <c r="I330" s="2" t="b">
        <f t="shared" si="4"/>
        <v>1</v>
      </c>
      <c r="J330" t="s">
        <v>53</v>
      </c>
      <c r="K330" s="4" t="s">
        <v>133</v>
      </c>
      <c r="P330" t="s">
        <v>45</v>
      </c>
      <c r="Q330" t="s">
        <v>36</v>
      </c>
      <c r="R330" s="10" t="s">
        <v>37</v>
      </c>
      <c r="S330" s="10" t="s">
        <v>29</v>
      </c>
      <c r="T330" s="10" t="s">
        <v>37</v>
      </c>
      <c r="U330" s="10">
        <f>R330+S330+T330</f>
        <v>1</v>
      </c>
      <c r="V330" t="s">
        <v>31</v>
      </c>
    </row>
    <row r="331" spans="1:22" hidden="1" x14ac:dyDescent="0.25">
      <c r="A331" t="s">
        <v>20</v>
      </c>
      <c r="B331">
        <v>3033489</v>
      </c>
      <c r="C331" t="s">
        <v>218</v>
      </c>
      <c r="D331" t="s">
        <v>43</v>
      </c>
      <c r="E331">
        <v>3033489</v>
      </c>
      <c r="H331" s="2"/>
      <c r="I331" s="2" t="b">
        <f t="shared" si="4"/>
        <v>1</v>
      </c>
      <c r="J331" t="s">
        <v>53</v>
      </c>
      <c r="K331" s="4" t="s">
        <v>136</v>
      </c>
      <c r="P331" t="s">
        <v>45</v>
      </c>
      <c r="Q331" t="s">
        <v>36</v>
      </c>
      <c r="R331" s="10" t="s">
        <v>37</v>
      </c>
      <c r="S331" s="10" t="s">
        <v>29</v>
      </c>
      <c r="T331" s="10" t="s">
        <v>37</v>
      </c>
      <c r="U331" s="10">
        <f>R331+S331+T331</f>
        <v>1</v>
      </c>
      <c r="V331" t="s">
        <v>31</v>
      </c>
    </row>
    <row r="332" spans="1:22" hidden="1" x14ac:dyDescent="0.25">
      <c r="A332" s="2" t="s">
        <v>20</v>
      </c>
      <c r="B332" s="2">
        <v>3033490</v>
      </c>
      <c r="C332" s="2" t="s">
        <v>52</v>
      </c>
      <c r="D332" s="2" t="s">
        <v>43</v>
      </c>
      <c r="E332" s="2">
        <v>3033490</v>
      </c>
      <c r="F332" s="2"/>
      <c r="G332" s="2"/>
      <c r="H332" s="2"/>
      <c r="I332" s="2" t="b">
        <f t="shared" si="4"/>
        <v>1</v>
      </c>
      <c r="J332" s="2" t="s">
        <v>53</v>
      </c>
      <c r="K332" s="5" t="s">
        <v>141</v>
      </c>
      <c r="L332" s="8"/>
      <c r="M332" s="2"/>
      <c r="N332" s="11"/>
      <c r="O332" s="2"/>
      <c r="P332" s="2" t="s">
        <v>45</v>
      </c>
      <c r="Q332" s="2" t="s">
        <v>36</v>
      </c>
      <c r="R332" s="11" t="s">
        <v>37</v>
      </c>
      <c r="S332" s="11" t="s">
        <v>29</v>
      </c>
      <c r="T332" s="11" t="s">
        <v>37</v>
      </c>
      <c r="U332" s="10">
        <f>R332+S332+T332</f>
        <v>1</v>
      </c>
      <c r="V332" s="2" t="s">
        <v>31</v>
      </c>
    </row>
    <row r="333" spans="1:22" hidden="1" x14ac:dyDescent="0.25">
      <c r="A333" t="s">
        <v>20</v>
      </c>
      <c r="B333">
        <v>3033491</v>
      </c>
      <c r="C333" t="s">
        <v>218</v>
      </c>
      <c r="D333" t="s">
        <v>43</v>
      </c>
      <c r="E333">
        <v>3033491</v>
      </c>
      <c r="H333" s="2"/>
      <c r="I333" s="2" t="b">
        <f t="shared" si="4"/>
        <v>1</v>
      </c>
      <c r="J333" t="s">
        <v>53</v>
      </c>
      <c r="K333" s="4" t="s">
        <v>144</v>
      </c>
      <c r="N333" s="10" t="s">
        <v>25</v>
      </c>
      <c r="O333" t="s">
        <v>604</v>
      </c>
      <c r="P333" t="s">
        <v>27</v>
      </c>
      <c r="Q333" t="s">
        <v>28</v>
      </c>
      <c r="R333" s="10" t="s">
        <v>37</v>
      </c>
      <c r="S333" s="10" t="s">
        <v>30</v>
      </c>
      <c r="T333" s="10" t="s">
        <v>37</v>
      </c>
      <c r="U333" s="10">
        <f>R333+S333+T333</f>
        <v>3</v>
      </c>
      <c r="V333" t="s">
        <v>31</v>
      </c>
    </row>
    <row r="334" spans="1:22" hidden="1" x14ac:dyDescent="0.25">
      <c r="A334" t="s">
        <v>20</v>
      </c>
      <c r="B334">
        <v>4751123</v>
      </c>
      <c r="C334" t="s">
        <v>52</v>
      </c>
      <c r="D334" t="s">
        <v>43</v>
      </c>
      <c r="E334">
        <v>4751123</v>
      </c>
      <c r="H334" s="2"/>
      <c r="I334" s="2" t="b">
        <f t="shared" si="4"/>
        <v>1</v>
      </c>
      <c r="J334" t="s">
        <v>53</v>
      </c>
      <c r="K334" s="4" t="s">
        <v>148</v>
      </c>
      <c r="P334" t="s">
        <v>45</v>
      </c>
      <c r="Q334" t="s">
        <v>36</v>
      </c>
      <c r="R334" s="10" t="s">
        <v>37</v>
      </c>
      <c r="S334" s="10" t="s">
        <v>29</v>
      </c>
      <c r="T334" s="10" t="s">
        <v>37</v>
      </c>
      <c r="U334" s="10">
        <f>R334+S334+T334</f>
        <v>1</v>
      </c>
      <c r="V334" t="s">
        <v>31</v>
      </c>
    </row>
    <row r="335" spans="1:22" hidden="1" x14ac:dyDescent="0.25">
      <c r="A335" s="2" t="s">
        <v>20</v>
      </c>
      <c r="B335" s="2">
        <v>4751112</v>
      </c>
      <c r="C335" s="2" t="s">
        <v>218</v>
      </c>
      <c r="D335" s="2" t="s">
        <v>43</v>
      </c>
      <c r="E335" s="2">
        <v>4751112</v>
      </c>
      <c r="F335" s="2"/>
      <c r="G335" s="2"/>
      <c r="H335" s="2"/>
      <c r="I335" s="2" t="b">
        <f t="shared" si="4"/>
        <v>1</v>
      </c>
      <c r="J335" s="2" t="s">
        <v>53</v>
      </c>
      <c r="K335" s="5" t="s">
        <v>246</v>
      </c>
      <c r="L335" s="8"/>
      <c r="M335" s="2"/>
      <c r="N335" s="11"/>
      <c r="O335" s="2"/>
      <c r="P335" s="2" t="s">
        <v>45</v>
      </c>
      <c r="Q335" s="2" t="s">
        <v>36</v>
      </c>
      <c r="R335" s="11" t="s">
        <v>37</v>
      </c>
      <c r="S335" s="11" t="s">
        <v>29</v>
      </c>
      <c r="T335" s="11" t="s">
        <v>37</v>
      </c>
      <c r="U335" s="10">
        <f>R335+S335+T335</f>
        <v>1</v>
      </c>
      <c r="V335" s="2" t="s">
        <v>31</v>
      </c>
    </row>
    <row r="336" spans="1:22" hidden="1" x14ac:dyDescent="0.25">
      <c r="A336" s="2" t="s">
        <v>20</v>
      </c>
      <c r="B336" s="2">
        <v>4240777</v>
      </c>
      <c r="C336" s="2" t="s">
        <v>52</v>
      </c>
      <c r="D336" s="2" t="s">
        <v>43</v>
      </c>
      <c r="E336" s="2">
        <v>4240777</v>
      </c>
      <c r="F336" s="2"/>
      <c r="G336" s="2"/>
      <c r="H336" s="2"/>
      <c r="I336" s="2" t="b">
        <f t="shared" si="4"/>
        <v>1</v>
      </c>
      <c r="J336" s="2" t="s">
        <v>53</v>
      </c>
      <c r="K336" s="5" t="s">
        <v>150</v>
      </c>
      <c r="L336" s="8"/>
      <c r="M336" s="2"/>
      <c r="N336" s="11"/>
      <c r="O336" s="2"/>
      <c r="P336" s="2" t="s">
        <v>45</v>
      </c>
      <c r="Q336" s="2" t="s">
        <v>36</v>
      </c>
      <c r="R336" s="11" t="s">
        <v>37</v>
      </c>
      <c r="S336" s="11" t="s">
        <v>29</v>
      </c>
      <c r="T336" s="11" t="s">
        <v>37</v>
      </c>
      <c r="U336" s="10">
        <f>R336+S336+T336</f>
        <v>1</v>
      </c>
      <c r="V336" s="2" t="s">
        <v>31</v>
      </c>
    </row>
    <row r="337" spans="1:22" hidden="1" x14ac:dyDescent="0.25">
      <c r="A337" t="s">
        <v>20</v>
      </c>
      <c r="B337">
        <v>3033492</v>
      </c>
      <c r="C337" t="s">
        <v>218</v>
      </c>
      <c r="D337" t="s">
        <v>43</v>
      </c>
      <c r="E337">
        <v>3033492</v>
      </c>
      <c r="H337" s="2"/>
      <c r="I337" s="2" t="b">
        <f t="shared" si="4"/>
        <v>1</v>
      </c>
      <c r="J337" t="s">
        <v>53</v>
      </c>
      <c r="K337" s="4" t="s">
        <v>154</v>
      </c>
      <c r="P337" t="s">
        <v>45</v>
      </c>
      <c r="Q337" t="s">
        <v>36</v>
      </c>
      <c r="R337" s="10" t="s">
        <v>37</v>
      </c>
      <c r="S337" s="10" t="s">
        <v>29</v>
      </c>
      <c r="T337" s="10" t="s">
        <v>37</v>
      </c>
      <c r="U337" s="10">
        <f>R337+S337+T337</f>
        <v>1</v>
      </c>
      <c r="V337" t="s">
        <v>31</v>
      </c>
    </row>
    <row r="338" spans="1:22" hidden="1" x14ac:dyDescent="0.25">
      <c r="A338" t="s">
        <v>20</v>
      </c>
      <c r="B338">
        <v>3033493</v>
      </c>
      <c r="C338" t="s">
        <v>52</v>
      </c>
      <c r="D338" t="s">
        <v>43</v>
      </c>
      <c r="E338">
        <v>3033493</v>
      </c>
      <c r="H338" s="2"/>
      <c r="I338" s="2" t="b">
        <f t="shared" si="4"/>
        <v>1</v>
      </c>
      <c r="J338" t="s">
        <v>53</v>
      </c>
      <c r="K338" s="4" t="s">
        <v>161</v>
      </c>
      <c r="P338" t="s">
        <v>45</v>
      </c>
      <c r="Q338" t="s">
        <v>36</v>
      </c>
      <c r="R338" s="10" t="s">
        <v>37</v>
      </c>
      <c r="S338" s="10" t="s">
        <v>29</v>
      </c>
      <c r="T338" s="10" t="s">
        <v>37</v>
      </c>
      <c r="U338" s="10">
        <f>R338+S338+T338</f>
        <v>1</v>
      </c>
      <c r="V338" t="s">
        <v>31</v>
      </c>
    </row>
    <row r="339" spans="1:22" hidden="1" x14ac:dyDescent="0.25">
      <c r="A339" s="2" t="s">
        <v>20</v>
      </c>
      <c r="B339" s="2">
        <v>4751114</v>
      </c>
      <c r="C339" s="2" t="s">
        <v>218</v>
      </c>
      <c r="D339" s="2" t="s">
        <v>43</v>
      </c>
      <c r="E339" s="2">
        <v>4751114</v>
      </c>
      <c r="F339" s="2"/>
      <c r="G339" s="2"/>
      <c r="H339" s="2"/>
      <c r="I339" s="2" t="b">
        <f t="shared" si="4"/>
        <v>1</v>
      </c>
      <c r="J339" s="2" t="s">
        <v>53</v>
      </c>
      <c r="K339" s="5" t="s">
        <v>163</v>
      </c>
      <c r="L339" s="8"/>
      <c r="M339" s="2"/>
      <c r="N339" s="11"/>
      <c r="O339" s="2"/>
      <c r="P339" s="2" t="s">
        <v>45</v>
      </c>
      <c r="Q339" s="2" t="s">
        <v>36</v>
      </c>
      <c r="R339" s="11" t="s">
        <v>37</v>
      </c>
      <c r="S339" s="11" t="s">
        <v>29</v>
      </c>
      <c r="T339" s="11" t="s">
        <v>37</v>
      </c>
      <c r="U339" s="10">
        <f>R339+S339+T339</f>
        <v>1</v>
      </c>
      <c r="V339" s="2" t="s">
        <v>31</v>
      </c>
    </row>
    <row r="340" spans="1:22" hidden="1" x14ac:dyDescent="0.25">
      <c r="A340" s="2" t="s">
        <v>20</v>
      </c>
      <c r="B340" s="2">
        <v>3033470</v>
      </c>
      <c r="C340" s="2" t="s">
        <v>52</v>
      </c>
      <c r="D340" s="2" t="s">
        <v>43</v>
      </c>
      <c r="E340" s="2">
        <v>3033470</v>
      </c>
      <c r="F340" s="2"/>
      <c r="G340" s="2"/>
      <c r="H340" s="2"/>
      <c r="I340" s="2" t="b">
        <f t="shared" si="4"/>
        <v>1</v>
      </c>
      <c r="J340" s="2" t="s">
        <v>53</v>
      </c>
      <c r="K340" s="5" t="s">
        <v>24</v>
      </c>
      <c r="L340" s="8"/>
      <c r="M340" s="2"/>
      <c r="N340" s="11" t="s">
        <v>25</v>
      </c>
      <c r="O340" s="2" t="s">
        <v>570</v>
      </c>
      <c r="P340" s="2" t="s">
        <v>27</v>
      </c>
      <c r="Q340" s="2" t="s">
        <v>28</v>
      </c>
      <c r="R340" s="11" t="s">
        <v>37</v>
      </c>
      <c r="S340" s="11" t="s">
        <v>22</v>
      </c>
      <c r="T340" s="11" t="s">
        <v>37</v>
      </c>
      <c r="U340" s="10">
        <f>R340+S340+T340</f>
        <v>2</v>
      </c>
      <c r="V340" s="2" t="s">
        <v>31</v>
      </c>
    </row>
    <row r="341" spans="1:22" hidden="1" x14ac:dyDescent="0.25">
      <c r="A341" s="2" t="s">
        <v>20</v>
      </c>
      <c r="B341" s="2">
        <v>3033495</v>
      </c>
      <c r="C341" s="2" t="s">
        <v>52</v>
      </c>
      <c r="D341" s="2" t="s">
        <v>43</v>
      </c>
      <c r="E341" s="2">
        <v>3033495</v>
      </c>
      <c r="F341" s="2"/>
      <c r="G341" s="2"/>
      <c r="H341" s="2"/>
      <c r="I341" s="2" t="b">
        <f t="shared" si="4"/>
        <v>1</v>
      </c>
      <c r="J341" s="2" t="s">
        <v>53</v>
      </c>
      <c r="K341" s="5" t="s">
        <v>168</v>
      </c>
      <c r="L341" s="8"/>
      <c r="M341" s="2"/>
      <c r="N341" s="11"/>
      <c r="O341" s="2"/>
      <c r="P341" s="2" t="s">
        <v>45</v>
      </c>
      <c r="Q341" s="2" t="s">
        <v>36</v>
      </c>
      <c r="R341" s="11" t="s">
        <v>37</v>
      </c>
      <c r="S341" s="11" t="s">
        <v>29</v>
      </c>
      <c r="T341" s="11" t="s">
        <v>37</v>
      </c>
      <c r="U341" s="10">
        <f>R341+S341+T341</f>
        <v>1</v>
      </c>
      <c r="V341" s="2" t="s">
        <v>31</v>
      </c>
    </row>
    <row r="342" spans="1:22" hidden="1" x14ac:dyDescent="0.25">
      <c r="A342" t="s">
        <v>20</v>
      </c>
      <c r="B342">
        <v>3033499</v>
      </c>
      <c r="C342" t="s">
        <v>218</v>
      </c>
      <c r="D342" t="s">
        <v>43</v>
      </c>
      <c r="E342">
        <v>3033499</v>
      </c>
      <c r="H342" s="2"/>
      <c r="I342" s="2" t="b">
        <f t="shared" si="4"/>
        <v>1</v>
      </c>
      <c r="J342" t="s">
        <v>53</v>
      </c>
      <c r="K342" s="4" t="s">
        <v>156</v>
      </c>
      <c r="P342" t="s">
        <v>45</v>
      </c>
      <c r="Q342" t="s">
        <v>36</v>
      </c>
      <c r="R342" s="10" t="s">
        <v>37</v>
      </c>
      <c r="S342" s="10" t="s">
        <v>29</v>
      </c>
      <c r="T342" s="10" t="s">
        <v>37</v>
      </c>
      <c r="U342" s="10">
        <f>R342+S342+T342</f>
        <v>1</v>
      </c>
      <c r="V342" t="s">
        <v>31</v>
      </c>
    </row>
    <row r="343" spans="1:22" hidden="1" x14ac:dyDescent="0.25">
      <c r="A343" t="s">
        <v>20</v>
      </c>
      <c r="B343">
        <v>3033500</v>
      </c>
      <c r="C343" t="s">
        <v>52</v>
      </c>
      <c r="D343" t="s">
        <v>43</v>
      </c>
      <c r="E343">
        <v>3033500</v>
      </c>
      <c r="H343" s="2"/>
      <c r="I343" s="2" t="b">
        <f t="shared" si="4"/>
        <v>1</v>
      </c>
      <c r="J343" t="s">
        <v>53</v>
      </c>
      <c r="K343" s="4" t="s">
        <v>166</v>
      </c>
      <c r="P343" t="s">
        <v>45</v>
      </c>
      <c r="Q343" t="s">
        <v>36</v>
      </c>
      <c r="R343" s="10" t="s">
        <v>37</v>
      </c>
      <c r="S343" s="10" t="s">
        <v>29</v>
      </c>
      <c r="T343" s="10" t="s">
        <v>37</v>
      </c>
      <c r="U343" s="10">
        <f>R343+S343+T343</f>
        <v>1</v>
      </c>
      <c r="V343" t="s">
        <v>31</v>
      </c>
    </row>
    <row r="344" spans="1:22" hidden="1" x14ac:dyDescent="0.25">
      <c r="A344" s="2" t="s">
        <v>20</v>
      </c>
      <c r="B344" s="2">
        <v>4751128</v>
      </c>
      <c r="C344" s="2" t="s">
        <v>52</v>
      </c>
      <c r="D344" s="2" t="s">
        <v>43</v>
      </c>
      <c r="E344" s="2">
        <v>4751128</v>
      </c>
      <c r="F344" s="2"/>
      <c r="G344" s="2"/>
      <c r="H344" s="2"/>
      <c r="I344" s="2" t="b">
        <f t="shared" si="4"/>
        <v>1</v>
      </c>
      <c r="J344" s="2" t="s">
        <v>53</v>
      </c>
      <c r="K344" s="5" t="s">
        <v>164</v>
      </c>
      <c r="L344" s="8"/>
      <c r="M344" s="2"/>
      <c r="N344" s="11"/>
      <c r="O344" s="2"/>
      <c r="P344" s="2" t="s">
        <v>45</v>
      </c>
      <c r="Q344" s="2" t="s">
        <v>36</v>
      </c>
      <c r="R344" s="11" t="s">
        <v>37</v>
      </c>
      <c r="S344" s="11" t="s">
        <v>29</v>
      </c>
      <c r="T344" s="11" t="s">
        <v>37</v>
      </c>
      <c r="U344" s="10">
        <f>R344+S344+T344</f>
        <v>1</v>
      </c>
      <c r="V344" s="2" t="s">
        <v>31</v>
      </c>
    </row>
    <row r="345" spans="1:22" hidden="1" x14ac:dyDescent="0.25">
      <c r="A345" t="s">
        <v>20</v>
      </c>
      <c r="B345">
        <v>3033501</v>
      </c>
      <c r="C345" t="s">
        <v>52</v>
      </c>
      <c r="D345" t="s">
        <v>43</v>
      </c>
      <c r="E345">
        <v>3033501</v>
      </c>
      <c r="H345" s="2"/>
      <c r="I345" s="2" t="b">
        <f t="shared" si="4"/>
        <v>1</v>
      </c>
      <c r="J345" t="s">
        <v>53</v>
      </c>
      <c r="K345" s="4" t="s">
        <v>167</v>
      </c>
      <c r="P345" t="s">
        <v>45</v>
      </c>
      <c r="Q345" t="s">
        <v>36</v>
      </c>
      <c r="R345" s="10" t="s">
        <v>37</v>
      </c>
      <c r="S345" s="10" t="s">
        <v>29</v>
      </c>
      <c r="T345" s="10" t="s">
        <v>37</v>
      </c>
      <c r="U345" s="10">
        <f>R345+S345+T345</f>
        <v>1</v>
      </c>
      <c r="V345" t="s">
        <v>31</v>
      </c>
    </row>
    <row r="346" spans="1:22" hidden="1" x14ac:dyDescent="0.25">
      <c r="A346" s="2" t="s">
        <v>20</v>
      </c>
      <c r="B346" s="2">
        <v>3033502</v>
      </c>
      <c r="C346" s="2" t="s">
        <v>52</v>
      </c>
      <c r="D346" s="2" t="s">
        <v>43</v>
      </c>
      <c r="E346" s="2">
        <v>3033502</v>
      </c>
      <c r="F346" s="2"/>
      <c r="G346" s="2"/>
      <c r="H346" s="2"/>
      <c r="I346" s="2" t="b">
        <f t="shared" si="4"/>
        <v>1</v>
      </c>
      <c r="J346" s="2" t="s">
        <v>53</v>
      </c>
      <c r="K346" s="5" t="s">
        <v>172</v>
      </c>
      <c r="L346" s="8"/>
      <c r="M346" s="2"/>
      <c r="N346" s="11" t="s">
        <v>25</v>
      </c>
      <c r="O346" s="2" t="s">
        <v>612</v>
      </c>
      <c r="P346" s="2" t="s">
        <v>27</v>
      </c>
      <c r="Q346" s="2" t="s">
        <v>28</v>
      </c>
      <c r="R346" s="11" t="s">
        <v>37</v>
      </c>
      <c r="S346" s="11" t="s">
        <v>30</v>
      </c>
      <c r="T346" s="11" t="s">
        <v>37</v>
      </c>
      <c r="U346" s="10">
        <f>R346+S346+T346</f>
        <v>3</v>
      </c>
      <c r="V346" s="2" t="s">
        <v>31</v>
      </c>
    </row>
    <row r="347" spans="1:22" hidden="1" x14ac:dyDescent="0.25">
      <c r="A347" t="s">
        <v>20</v>
      </c>
      <c r="B347">
        <v>3033472</v>
      </c>
      <c r="C347" t="s">
        <v>218</v>
      </c>
      <c r="D347" t="s">
        <v>43</v>
      </c>
      <c r="E347">
        <v>3033472</v>
      </c>
      <c r="H347" s="2"/>
      <c r="I347" s="2" t="b">
        <f t="shared" si="4"/>
        <v>1</v>
      </c>
      <c r="J347" t="s">
        <v>53</v>
      </c>
      <c r="K347" s="4" t="s">
        <v>43</v>
      </c>
      <c r="P347" t="s">
        <v>45</v>
      </c>
      <c r="Q347" t="s">
        <v>36</v>
      </c>
      <c r="R347" s="10" t="s">
        <v>37</v>
      </c>
      <c r="S347" s="10" t="s">
        <v>29</v>
      </c>
      <c r="T347" s="10" t="s">
        <v>37</v>
      </c>
      <c r="U347" s="10">
        <f>R347+S347+T347</f>
        <v>1</v>
      </c>
      <c r="V347" t="s">
        <v>31</v>
      </c>
    </row>
    <row r="348" spans="1:22" hidden="1" x14ac:dyDescent="0.25">
      <c r="A348" s="2" t="s">
        <v>20</v>
      </c>
      <c r="B348" s="2">
        <v>1283309</v>
      </c>
      <c r="C348" s="2" t="s">
        <v>52</v>
      </c>
      <c r="D348" s="2" t="s">
        <v>43</v>
      </c>
      <c r="E348" s="2">
        <v>1283309</v>
      </c>
      <c r="F348" s="2"/>
      <c r="G348" s="2"/>
      <c r="H348" s="2"/>
      <c r="I348" s="2" t="b">
        <f t="shared" si="4"/>
        <v>1</v>
      </c>
      <c r="J348" s="2" t="s">
        <v>53</v>
      </c>
      <c r="K348" s="5" t="s">
        <v>183</v>
      </c>
      <c r="L348" s="8"/>
      <c r="M348" s="2"/>
      <c r="N348" s="11" t="s">
        <v>25</v>
      </c>
      <c r="O348" s="2" t="s">
        <v>614</v>
      </c>
      <c r="P348" s="2" t="s">
        <v>55</v>
      </c>
      <c r="Q348" s="2" t="s">
        <v>28</v>
      </c>
      <c r="R348" s="11" t="s">
        <v>37</v>
      </c>
      <c r="S348" s="11" t="s">
        <v>30</v>
      </c>
      <c r="T348" s="11" t="s">
        <v>37</v>
      </c>
      <c r="U348" s="10">
        <f>R348+S348+T348</f>
        <v>3</v>
      </c>
      <c r="V348" s="2" t="s">
        <v>31</v>
      </c>
    </row>
    <row r="349" spans="1:22" hidden="1" x14ac:dyDescent="0.25">
      <c r="A349" t="s">
        <v>20</v>
      </c>
      <c r="B349">
        <v>935309</v>
      </c>
      <c r="C349" t="s">
        <v>52</v>
      </c>
      <c r="D349" t="s">
        <v>43</v>
      </c>
      <c r="E349">
        <v>935309</v>
      </c>
      <c r="H349" s="2"/>
      <c r="I349" s="2" t="b">
        <f t="shared" si="4"/>
        <v>1</v>
      </c>
      <c r="J349" t="s">
        <v>53</v>
      </c>
      <c r="K349" s="4" t="s">
        <v>194</v>
      </c>
      <c r="P349" t="s">
        <v>45</v>
      </c>
      <c r="Q349" t="s">
        <v>36</v>
      </c>
      <c r="R349" s="10" t="s">
        <v>37</v>
      </c>
      <c r="S349" s="10" t="s">
        <v>29</v>
      </c>
      <c r="T349" s="10" t="s">
        <v>37</v>
      </c>
      <c r="U349" s="10">
        <f>R349+S349+T349</f>
        <v>1</v>
      </c>
      <c r="V349" t="s">
        <v>31</v>
      </c>
    </row>
    <row r="350" spans="1:22" hidden="1" x14ac:dyDescent="0.25">
      <c r="A350" t="s">
        <v>20</v>
      </c>
      <c r="B350">
        <v>935306</v>
      </c>
      <c r="C350" t="s">
        <v>52</v>
      </c>
      <c r="D350" t="s">
        <v>43</v>
      </c>
      <c r="E350">
        <v>935306</v>
      </c>
      <c r="H350" s="2"/>
      <c r="I350" s="2" t="b">
        <f t="shared" si="4"/>
        <v>1</v>
      </c>
      <c r="J350" t="s">
        <v>53</v>
      </c>
      <c r="K350" s="4" t="s">
        <v>51</v>
      </c>
      <c r="P350" t="s">
        <v>45</v>
      </c>
      <c r="Q350" t="s">
        <v>36</v>
      </c>
      <c r="R350" s="10" t="s">
        <v>37</v>
      </c>
      <c r="S350" s="10" t="s">
        <v>29</v>
      </c>
      <c r="T350" s="10" t="s">
        <v>37</v>
      </c>
      <c r="U350" s="10">
        <f>R350+S350+T350</f>
        <v>1</v>
      </c>
      <c r="V350" t="s">
        <v>31</v>
      </c>
    </row>
    <row r="351" spans="1:22" hidden="1" x14ac:dyDescent="0.25">
      <c r="A351" t="s">
        <v>20</v>
      </c>
      <c r="B351">
        <v>3033473</v>
      </c>
      <c r="C351" t="s">
        <v>218</v>
      </c>
      <c r="D351" t="s">
        <v>43</v>
      </c>
      <c r="E351">
        <v>3033473</v>
      </c>
      <c r="H351" s="2"/>
      <c r="I351" s="2" t="b">
        <f t="shared" si="4"/>
        <v>1</v>
      </c>
      <c r="J351" t="s">
        <v>53</v>
      </c>
      <c r="K351" s="4" t="s">
        <v>62</v>
      </c>
      <c r="P351" t="s">
        <v>45</v>
      </c>
      <c r="Q351" t="s">
        <v>36</v>
      </c>
      <c r="R351" s="10" t="s">
        <v>37</v>
      </c>
      <c r="S351" s="10" t="s">
        <v>29</v>
      </c>
      <c r="T351" s="10" t="s">
        <v>37</v>
      </c>
      <c r="U351" s="10">
        <f>R351+S351+T351</f>
        <v>1</v>
      </c>
      <c r="V351" t="s">
        <v>31</v>
      </c>
    </row>
    <row r="352" spans="1:22" hidden="1" x14ac:dyDescent="0.25">
      <c r="A352" t="s">
        <v>20</v>
      </c>
      <c r="B352">
        <v>3033474</v>
      </c>
      <c r="C352" t="s">
        <v>52</v>
      </c>
      <c r="D352" t="s">
        <v>43</v>
      </c>
      <c r="E352">
        <v>3033474</v>
      </c>
      <c r="H352" s="2"/>
      <c r="I352" s="2" t="b">
        <f t="shared" si="4"/>
        <v>1</v>
      </c>
      <c r="J352" t="s">
        <v>53</v>
      </c>
      <c r="K352" s="4" t="s">
        <v>49</v>
      </c>
      <c r="N352" s="10" t="s">
        <v>25</v>
      </c>
      <c r="O352" t="s">
        <v>578</v>
      </c>
      <c r="P352" t="s">
        <v>55</v>
      </c>
      <c r="Q352" t="s">
        <v>28</v>
      </c>
      <c r="R352" s="10" t="s">
        <v>37</v>
      </c>
      <c r="S352" s="10" t="s">
        <v>29</v>
      </c>
      <c r="T352" s="10" t="s">
        <v>29</v>
      </c>
      <c r="U352" s="10">
        <f>R352+S352+T352</f>
        <v>2</v>
      </c>
      <c r="V352" t="s">
        <v>31</v>
      </c>
    </row>
    <row r="353" spans="1:22" hidden="1" x14ac:dyDescent="0.25">
      <c r="A353" t="s">
        <v>20</v>
      </c>
      <c r="B353">
        <v>3033476</v>
      </c>
      <c r="C353" t="s">
        <v>218</v>
      </c>
      <c r="D353" t="s">
        <v>43</v>
      </c>
      <c r="E353">
        <v>3033476</v>
      </c>
      <c r="H353" s="2"/>
      <c r="I353" s="2" t="b">
        <f t="shared" si="4"/>
        <v>1</v>
      </c>
      <c r="J353" t="s">
        <v>53</v>
      </c>
      <c r="K353" s="4" t="s">
        <v>67</v>
      </c>
      <c r="N353" s="10" t="s">
        <v>25</v>
      </c>
      <c r="O353" t="s">
        <v>580</v>
      </c>
      <c r="P353" t="s">
        <v>27</v>
      </c>
      <c r="Q353" t="s">
        <v>28</v>
      </c>
      <c r="R353" s="10" t="s">
        <v>37</v>
      </c>
      <c r="S353" s="10" t="s">
        <v>30</v>
      </c>
      <c r="T353" s="10" t="s">
        <v>37</v>
      </c>
      <c r="U353" s="10">
        <f>R353+S353+T353</f>
        <v>3</v>
      </c>
      <c r="V353" t="s">
        <v>31</v>
      </c>
    </row>
    <row r="354" spans="1:22" hidden="1" x14ac:dyDescent="0.25">
      <c r="A354" s="2" t="s">
        <v>20</v>
      </c>
      <c r="B354" s="2">
        <v>905649</v>
      </c>
      <c r="C354" s="2" t="s">
        <v>64</v>
      </c>
      <c r="D354" s="2" t="s">
        <v>43</v>
      </c>
      <c r="E354" s="2">
        <v>905649</v>
      </c>
      <c r="F354" s="2"/>
      <c r="G354" s="2"/>
      <c r="H354" s="2"/>
      <c r="I354" s="2" t="b">
        <f t="shared" si="4"/>
        <v>1</v>
      </c>
      <c r="J354" s="2" t="s">
        <v>74</v>
      </c>
      <c r="K354" s="5" t="s">
        <v>89</v>
      </c>
      <c r="L354" s="8"/>
      <c r="M354" s="2"/>
      <c r="N354" s="11" t="s">
        <v>25</v>
      </c>
      <c r="O354" s="2" t="s">
        <v>624</v>
      </c>
      <c r="P354" s="2" t="s">
        <v>55</v>
      </c>
      <c r="Q354" s="2" t="s">
        <v>28</v>
      </c>
      <c r="R354" s="11" t="s">
        <v>29</v>
      </c>
      <c r="S354" s="11" t="s">
        <v>29</v>
      </c>
      <c r="T354" s="11" t="s">
        <v>37</v>
      </c>
      <c r="U354" s="10">
        <f>R354+S354+T354</f>
        <v>2</v>
      </c>
      <c r="V354" s="2" t="s">
        <v>31</v>
      </c>
    </row>
    <row r="355" spans="1:22" hidden="1" x14ac:dyDescent="0.25">
      <c r="A355" s="2" t="s">
        <v>20</v>
      </c>
      <c r="B355" s="2">
        <v>905652</v>
      </c>
      <c r="C355" s="2" t="s">
        <v>64</v>
      </c>
      <c r="D355" s="2" t="s">
        <v>43</v>
      </c>
      <c r="E355" s="2">
        <v>905652</v>
      </c>
      <c r="F355" s="2"/>
      <c r="G355" s="2"/>
      <c r="H355" s="2"/>
      <c r="I355" s="2" t="b">
        <f t="shared" si="4"/>
        <v>1</v>
      </c>
      <c r="J355" s="2" t="s">
        <v>74</v>
      </c>
      <c r="K355" s="5" t="s">
        <v>22</v>
      </c>
      <c r="L355" s="8"/>
      <c r="M355" s="2"/>
      <c r="N355" s="11"/>
      <c r="O355" s="2"/>
      <c r="P355" s="2" t="s">
        <v>35</v>
      </c>
      <c r="Q355" s="2" t="s">
        <v>36</v>
      </c>
      <c r="R355" s="11" t="s">
        <v>37</v>
      </c>
      <c r="S355" s="11" t="s">
        <v>29</v>
      </c>
      <c r="T355" s="11" t="s">
        <v>37</v>
      </c>
      <c r="U355" s="10">
        <f>R355+S355+T355</f>
        <v>1</v>
      </c>
      <c r="V355" s="2" t="s">
        <v>31</v>
      </c>
    </row>
    <row r="356" spans="1:22" hidden="1" x14ac:dyDescent="0.25">
      <c r="A356" t="s">
        <v>20</v>
      </c>
      <c r="B356">
        <v>3033822</v>
      </c>
      <c r="C356" t="s">
        <v>64</v>
      </c>
      <c r="D356" t="s">
        <v>43</v>
      </c>
      <c r="E356">
        <v>3033822</v>
      </c>
      <c r="H356" s="2"/>
      <c r="I356" s="2" t="b">
        <f t="shared" si="4"/>
        <v>1</v>
      </c>
      <c r="J356" t="s">
        <v>74</v>
      </c>
      <c r="K356" s="4" t="s">
        <v>24</v>
      </c>
      <c r="P356" t="s">
        <v>35</v>
      </c>
      <c r="Q356" t="s">
        <v>36</v>
      </c>
      <c r="R356" s="10" t="s">
        <v>37</v>
      </c>
      <c r="S356" s="10" t="s">
        <v>29</v>
      </c>
      <c r="T356" s="10" t="s">
        <v>37</v>
      </c>
      <c r="U356" s="10">
        <f>R356+S356+T356</f>
        <v>1</v>
      </c>
      <c r="V356" t="s">
        <v>31</v>
      </c>
    </row>
    <row r="357" spans="1:22" hidden="1" x14ac:dyDescent="0.25">
      <c r="A357" t="s">
        <v>20</v>
      </c>
      <c r="B357">
        <v>3033823</v>
      </c>
      <c r="C357" t="s">
        <v>64</v>
      </c>
      <c r="D357" t="s">
        <v>43</v>
      </c>
      <c r="E357">
        <v>3033823</v>
      </c>
      <c r="H357" s="2"/>
      <c r="I357" s="2" t="b">
        <f t="shared" si="4"/>
        <v>1</v>
      </c>
      <c r="J357" t="s">
        <v>74</v>
      </c>
      <c r="K357" s="4" t="s">
        <v>51</v>
      </c>
      <c r="N357" s="10" t="s">
        <v>25</v>
      </c>
      <c r="O357" t="s">
        <v>619</v>
      </c>
      <c r="P357" t="s">
        <v>55</v>
      </c>
      <c r="Q357" t="s">
        <v>28</v>
      </c>
      <c r="R357" s="10" t="s">
        <v>37</v>
      </c>
      <c r="S357" s="10" t="s">
        <v>30</v>
      </c>
      <c r="T357" s="10" t="s">
        <v>37</v>
      </c>
      <c r="U357" s="10">
        <f>R357+S357+T357</f>
        <v>3</v>
      </c>
      <c r="V357" t="s">
        <v>31</v>
      </c>
    </row>
    <row r="358" spans="1:22" hidden="1" x14ac:dyDescent="0.25">
      <c r="A358" t="s">
        <v>20</v>
      </c>
      <c r="B358">
        <v>4752018</v>
      </c>
      <c r="C358" t="s">
        <v>42</v>
      </c>
      <c r="D358" t="s">
        <v>22</v>
      </c>
      <c r="E358">
        <v>4752018</v>
      </c>
      <c r="H358" s="2"/>
      <c r="I358" s="2" t="b">
        <f t="shared" si="4"/>
        <v>1</v>
      </c>
      <c r="J358" t="s">
        <v>23</v>
      </c>
      <c r="K358" s="4" t="s">
        <v>77</v>
      </c>
      <c r="P358" t="s">
        <v>35</v>
      </c>
      <c r="Q358" t="s">
        <v>36</v>
      </c>
      <c r="R358" s="10" t="s">
        <v>37</v>
      </c>
      <c r="S358" s="10" t="s">
        <v>29</v>
      </c>
      <c r="T358" s="10" t="s">
        <v>37</v>
      </c>
      <c r="U358" s="10">
        <f>R358+S358+T358</f>
        <v>1</v>
      </c>
      <c r="V358" t="s">
        <v>31</v>
      </c>
    </row>
    <row r="359" spans="1:22" hidden="1" x14ac:dyDescent="0.25">
      <c r="A359" s="2" t="s">
        <v>20</v>
      </c>
      <c r="B359" s="2">
        <v>4103699</v>
      </c>
      <c r="C359" s="2" t="s">
        <v>42</v>
      </c>
      <c r="D359" s="2" t="s">
        <v>22</v>
      </c>
      <c r="E359" s="2">
        <v>4103699</v>
      </c>
      <c r="F359" s="2"/>
      <c r="G359" s="2"/>
      <c r="H359" s="2"/>
      <c r="I359" s="2" t="b">
        <f t="shared" si="4"/>
        <v>1</v>
      </c>
      <c r="J359" s="2" t="s">
        <v>23</v>
      </c>
      <c r="K359" s="5" t="s">
        <v>79</v>
      </c>
      <c r="L359" s="8"/>
      <c r="M359" s="2"/>
      <c r="N359" s="11" t="s">
        <v>25</v>
      </c>
      <c r="O359" s="2" t="s">
        <v>80</v>
      </c>
      <c r="P359" s="2" t="s">
        <v>27</v>
      </c>
      <c r="Q359" s="2" t="s">
        <v>28</v>
      </c>
      <c r="R359" s="11" t="s">
        <v>29</v>
      </c>
      <c r="S359" s="11" t="s">
        <v>29</v>
      </c>
      <c r="T359" s="11" t="s">
        <v>37</v>
      </c>
      <c r="U359" s="10">
        <f>R359+S359+T359</f>
        <v>2</v>
      </c>
      <c r="V359" s="2" t="s">
        <v>31</v>
      </c>
    </row>
    <row r="360" spans="1:22" hidden="1" x14ac:dyDescent="0.25">
      <c r="A360" t="s">
        <v>20</v>
      </c>
      <c r="B360">
        <v>4164871</v>
      </c>
      <c r="C360" t="s">
        <v>21</v>
      </c>
      <c r="D360" t="s">
        <v>22</v>
      </c>
      <c r="E360">
        <v>4164871</v>
      </c>
      <c r="H360" s="2"/>
      <c r="I360" s="2" t="b">
        <f t="shared" si="4"/>
        <v>1</v>
      </c>
      <c r="J360" t="s">
        <v>291</v>
      </c>
      <c r="K360" s="4" t="s">
        <v>101</v>
      </c>
      <c r="N360" s="10" t="s">
        <v>25</v>
      </c>
      <c r="O360" t="s">
        <v>242</v>
      </c>
      <c r="P360" t="s">
        <v>35</v>
      </c>
      <c r="Q360" t="s">
        <v>28</v>
      </c>
      <c r="R360" s="10">
        <v>0</v>
      </c>
      <c r="S360" s="10">
        <v>5</v>
      </c>
      <c r="T360" s="10">
        <v>1</v>
      </c>
      <c r="U360" s="10">
        <f>R360+S360+T360</f>
        <v>6</v>
      </c>
      <c r="V360" t="s">
        <v>31</v>
      </c>
    </row>
    <row r="361" spans="1:22" hidden="1" x14ac:dyDescent="0.25">
      <c r="A361" t="s">
        <v>20</v>
      </c>
      <c r="B361">
        <v>3032948</v>
      </c>
      <c r="C361" t="s">
        <v>42</v>
      </c>
      <c r="D361" t="s">
        <v>22</v>
      </c>
      <c r="E361">
        <v>3032948</v>
      </c>
      <c r="H361" s="2"/>
      <c r="I361" s="2" t="b">
        <f t="shared" si="4"/>
        <v>1</v>
      </c>
      <c r="J361" t="s">
        <v>23</v>
      </c>
      <c r="K361" s="4" t="s">
        <v>83</v>
      </c>
      <c r="N361" s="10" t="s">
        <v>25</v>
      </c>
      <c r="O361" t="s">
        <v>84</v>
      </c>
      <c r="P361" t="s">
        <v>27</v>
      </c>
      <c r="Q361" t="s">
        <v>28</v>
      </c>
      <c r="R361" s="10" t="s">
        <v>29</v>
      </c>
      <c r="S361" s="10" t="s">
        <v>22</v>
      </c>
      <c r="T361" s="10" t="s">
        <v>37</v>
      </c>
      <c r="U361" s="10">
        <f>R361+S361+T361</f>
        <v>3</v>
      </c>
      <c r="V361" t="s">
        <v>31</v>
      </c>
    </row>
    <row r="362" spans="1:22" hidden="1" x14ac:dyDescent="0.25">
      <c r="A362" t="s">
        <v>20</v>
      </c>
      <c r="B362">
        <v>3032950</v>
      </c>
      <c r="C362" t="s">
        <v>21</v>
      </c>
      <c r="D362" t="s">
        <v>22</v>
      </c>
      <c r="E362">
        <v>3032950</v>
      </c>
      <c r="H362" s="2"/>
      <c r="I362" s="2" t="b">
        <f t="shared" si="4"/>
        <v>1</v>
      </c>
      <c r="J362" t="s">
        <v>291</v>
      </c>
      <c r="K362" s="4" t="s">
        <v>40</v>
      </c>
      <c r="O362" t="s">
        <v>242</v>
      </c>
      <c r="P362" t="s">
        <v>35</v>
      </c>
      <c r="Q362" t="s">
        <v>36</v>
      </c>
      <c r="R362" s="10" t="s">
        <v>37</v>
      </c>
      <c r="S362" s="10" t="s">
        <v>29</v>
      </c>
      <c r="T362" s="10" t="s">
        <v>37</v>
      </c>
      <c r="U362" s="10">
        <f>R362+S362+T362</f>
        <v>1</v>
      </c>
      <c r="V362" t="s">
        <v>31</v>
      </c>
    </row>
    <row r="363" spans="1:22" hidden="1" x14ac:dyDescent="0.25">
      <c r="A363" s="2" t="s">
        <v>20</v>
      </c>
      <c r="B363" s="2">
        <v>3032951</v>
      </c>
      <c r="C363" s="2" t="s">
        <v>42</v>
      </c>
      <c r="D363" s="2" t="s">
        <v>22</v>
      </c>
      <c r="E363" s="2">
        <v>3032951</v>
      </c>
      <c r="F363" s="2"/>
      <c r="G363" s="2"/>
      <c r="H363" s="2"/>
      <c r="I363" s="2" t="b">
        <f t="shared" si="4"/>
        <v>1</v>
      </c>
      <c r="J363" s="2" t="s">
        <v>23</v>
      </c>
      <c r="K363" s="5" t="s">
        <v>87</v>
      </c>
      <c r="L363" s="8"/>
      <c r="M363" s="2"/>
      <c r="N363" s="11"/>
      <c r="O363" s="2"/>
      <c r="P363" s="2" t="s">
        <v>35</v>
      </c>
      <c r="Q363" s="2" t="s">
        <v>36</v>
      </c>
      <c r="R363" s="11" t="s">
        <v>37</v>
      </c>
      <c r="S363" s="11" t="s">
        <v>29</v>
      </c>
      <c r="T363" s="11" t="s">
        <v>37</v>
      </c>
      <c r="U363" s="10">
        <f>R363+S363+T363</f>
        <v>1</v>
      </c>
      <c r="V363" s="2" t="s">
        <v>31</v>
      </c>
    </row>
    <row r="364" spans="1:22" hidden="1" x14ac:dyDescent="0.25">
      <c r="A364" t="s">
        <v>20</v>
      </c>
      <c r="B364">
        <v>3032953</v>
      </c>
      <c r="C364" t="s">
        <v>21</v>
      </c>
      <c r="D364" t="s">
        <v>22</v>
      </c>
      <c r="E364">
        <v>3032953</v>
      </c>
      <c r="H364" s="2"/>
      <c r="I364" s="2" t="b">
        <f t="shared" si="4"/>
        <v>1</v>
      </c>
      <c r="J364" t="s">
        <v>23</v>
      </c>
      <c r="K364" s="4" t="s">
        <v>89</v>
      </c>
      <c r="P364" t="s">
        <v>35</v>
      </c>
      <c r="Q364" t="s">
        <v>36</v>
      </c>
      <c r="R364" s="10" t="s">
        <v>29</v>
      </c>
      <c r="S364" s="10" t="s">
        <v>37</v>
      </c>
      <c r="T364" s="10" t="s">
        <v>37</v>
      </c>
      <c r="U364" s="10">
        <f>R364+S364+T364</f>
        <v>1</v>
      </c>
      <c r="V364" t="s">
        <v>31</v>
      </c>
    </row>
    <row r="365" spans="1:22" hidden="1" x14ac:dyDescent="0.25">
      <c r="A365" t="s">
        <v>20</v>
      </c>
      <c r="B365">
        <v>3032954</v>
      </c>
      <c r="C365" t="s">
        <v>42</v>
      </c>
      <c r="D365" t="s">
        <v>22</v>
      </c>
      <c r="E365">
        <v>3032954</v>
      </c>
      <c r="H365" s="2"/>
      <c r="I365" s="2" t="b">
        <f t="shared" si="4"/>
        <v>1</v>
      </c>
      <c r="J365" t="s">
        <v>23</v>
      </c>
      <c r="K365" s="4" t="s">
        <v>95</v>
      </c>
      <c r="N365" s="10" t="s">
        <v>25</v>
      </c>
      <c r="O365" t="s">
        <v>96</v>
      </c>
      <c r="P365" t="s">
        <v>55</v>
      </c>
      <c r="Q365" t="s">
        <v>28</v>
      </c>
      <c r="R365" s="10" t="s">
        <v>37</v>
      </c>
      <c r="S365" s="10" t="s">
        <v>22</v>
      </c>
      <c r="T365" s="10" t="s">
        <v>37</v>
      </c>
      <c r="U365" s="10">
        <f>R365+S365+T365</f>
        <v>2</v>
      </c>
      <c r="V365" t="s">
        <v>31</v>
      </c>
    </row>
    <row r="366" spans="1:22" hidden="1" x14ac:dyDescent="0.25">
      <c r="A366" s="2" t="s">
        <v>20</v>
      </c>
      <c r="B366" s="2">
        <v>901179</v>
      </c>
      <c r="C366" s="2" t="s">
        <v>21</v>
      </c>
      <c r="D366" s="2" t="s">
        <v>22</v>
      </c>
      <c r="E366" s="2">
        <v>901179</v>
      </c>
      <c r="F366" s="2"/>
      <c r="G366" s="2"/>
      <c r="H366" s="2"/>
      <c r="I366" s="2" t="b">
        <f t="shared" si="4"/>
        <v>1</v>
      </c>
      <c r="J366" s="2" t="s">
        <v>23</v>
      </c>
      <c r="K366" s="5" t="s">
        <v>22</v>
      </c>
      <c r="L366" s="8"/>
      <c r="M366" s="2"/>
      <c r="N366" s="11" t="s">
        <v>25</v>
      </c>
      <c r="O366" s="2" t="s">
        <v>642</v>
      </c>
      <c r="P366" s="2" t="s">
        <v>27</v>
      </c>
      <c r="Q366" s="2" t="s">
        <v>28</v>
      </c>
      <c r="R366" s="11" t="s">
        <v>37</v>
      </c>
      <c r="S366" s="11" t="s">
        <v>30</v>
      </c>
      <c r="T366" s="11" t="s">
        <v>37</v>
      </c>
      <c r="U366" s="10">
        <f>R366+S366+T366</f>
        <v>3</v>
      </c>
      <c r="V366" s="2" t="s">
        <v>31</v>
      </c>
    </row>
    <row r="367" spans="1:22" hidden="1" x14ac:dyDescent="0.25">
      <c r="A367" s="2" t="s">
        <v>20</v>
      </c>
      <c r="B367" s="2">
        <v>901182</v>
      </c>
      <c r="C367" s="2" t="s">
        <v>97</v>
      </c>
      <c r="D367" s="2" t="s">
        <v>22</v>
      </c>
      <c r="E367" s="2">
        <v>901182</v>
      </c>
      <c r="F367" s="2"/>
      <c r="G367" s="2"/>
      <c r="H367" s="2"/>
      <c r="I367" s="2" t="b">
        <f t="shared" si="4"/>
        <v>1</v>
      </c>
      <c r="J367" s="2" t="s">
        <v>23</v>
      </c>
      <c r="K367" s="5" t="s">
        <v>98</v>
      </c>
      <c r="L367" s="8"/>
      <c r="M367" s="2"/>
      <c r="N367" s="11" t="s">
        <v>25</v>
      </c>
      <c r="O367" s="2" t="s">
        <v>99</v>
      </c>
      <c r="P367" s="2" t="s">
        <v>27</v>
      </c>
      <c r="Q367" s="2" t="s">
        <v>28</v>
      </c>
      <c r="R367" s="11" t="s">
        <v>29</v>
      </c>
      <c r="S367" s="11" t="s">
        <v>37</v>
      </c>
      <c r="T367" s="11" t="s">
        <v>29</v>
      </c>
      <c r="U367" s="10">
        <f>R367+S367+T367</f>
        <v>2</v>
      </c>
      <c r="V367" s="2" t="s">
        <v>31</v>
      </c>
    </row>
    <row r="368" spans="1:22" hidden="1" x14ac:dyDescent="0.25">
      <c r="A368" s="2" t="s">
        <v>20</v>
      </c>
      <c r="B368" s="2">
        <v>4751963</v>
      </c>
      <c r="C368" s="2" t="s">
        <v>97</v>
      </c>
      <c r="D368" s="2" t="s">
        <v>22</v>
      </c>
      <c r="E368" s="2">
        <v>4751963</v>
      </c>
      <c r="F368" s="2"/>
      <c r="G368" s="2"/>
      <c r="H368" s="2"/>
      <c r="I368" s="2" t="b">
        <f t="shared" si="4"/>
        <v>1</v>
      </c>
      <c r="J368" s="2" t="s">
        <v>23</v>
      </c>
      <c r="K368" s="5" t="s">
        <v>105</v>
      </c>
      <c r="L368" s="8"/>
      <c r="M368" s="2"/>
      <c r="N368" s="11" t="s">
        <v>25</v>
      </c>
      <c r="O368" s="2" t="s">
        <v>106</v>
      </c>
      <c r="P368" s="2" t="s">
        <v>27</v>
      </c>
      <c r="Q368" s="2" t="s">
        <v>28</v>
      </c>
      <c r="R368" s="11" t="s">
        <v>37</v>
      </c>
      <c r="S368" s="11" t="s">
        <v>22</v>
      </c>
      <c r="T368" s="11" t="s">
        <v>37</v>
      </c>
      <c r="U368" s="10">
        <f>R368+S368+T368</f>
        <v>2</v>
      </c>
      <c r="V368" s="2" t="s">
        <v>31</v>
      </c>
    </row>
    <row r="369" spans="1:22" hidden="1" x14ac:dyDescent="0.25">
      <c r="A369" t="s">
        <v>20</v>
      </c>
      <c r="B369">
        <v>4751965</v>
      </c>
      <c r="C369" t="s">
        <v>97</v>
      </c>
      <c r="D369" t="s">
        <v>22</v>
      </c>
      <c r="E369">
        <v>4751965</v>
      </c>
      <c r="H369" s="2"/>
      <c r="I369" s="2" t="b">
        <f t="shared" si="4"/>
        <v>1</v>
      </c>
      <c r="J369" t="s">
        <v>23</v>
      </c>
      <c r="K369" s="4" t="s">
        <v>110</v>
      </c>
      <c r="N369" s="10" t="s">
        <v>25</v>
      </c>
      <c r="O369" t="s">
        <v>111</v>
      </c>
      <c r="P369" t="s">
        <v>27</v>
      </c>
      <c r="Q369" t="s">
        <v>28</v>
      </c>
      <c r="R369" s="10" t="s">
        <v>37</v>
      </c>
      <c r="S369" s="10" t="s">
        <v>22</v>
      </c>
      <c r="T369" s="10" t="s">
        <v>37</v>
      </c>
      <c r="U369" s="10">
        <f>R369+S369+T369</f>
        <v>2</v>
      </c>
      <c r="V369" t="s">
        <v>31</v>
      </c>
    </row>
    <row r="370" spans="1:22" hidden="1" x14ac:dyDescent="0.25">
      <c r="A370" t="s">
        <v>20</v>
      </c>
      <c r="B370">
        <v>901189</v>
      </c>
      <c r="C370" t="s">
        <v>42</v>
      </c>
      <c r="D370" t="s">
        <v>22</v>
      </c>
      <c r="E370">
        <v>901189</v>
      </c>
      <c r="H370" s="2"/>
      <c r="I370" s="2" t="b">
        <f t="shared" si="4"/>
        <v>1</v>
      </c>
      <c r="J370" t="s">
        <v>23</v>
      </c>
      <c r="K370" s="4" t="s">
        <v>113</v>
      </c>
      <c r="O370" t="s">
        <v>114</v>
      </c>
      <c r="P370" t="s">
        <v>55</v>
      </c>
      <c r="Q370" t="s">
        <v>36</v>
      </c>
      <c r="R370" s="10" t="s">
        <v>37</v>
      </c>
      <c r="S370" s="10" t="s">
        <v>29</v>
      </c>
      <c r="T370" s="10" t="s">
        <v>37</v>
      </c>
      <c r="U370" s="10">
        <f>R370+S370+T370</f>
        <v>1</v>
      </c>
      <c r="V370" t="s">
        <v>31</v>
      </c>
    </row>
    <row r="371" spans="1:22" hidden="1" x14ac:dyDescent="0.25">
      <c r="A371" t="s">
        <v>20</v>
      </c>
      <c r="B371">
        <v>3032958</v>
      </c>
      <c r="C371" t="s">
        <v>97</v>
      </c>
      <c r="D371" t="s">
        <v>22</v>
      </c>
      <c r="E371">
        <v>3032958</v>
      </c>
      <c r="H371" s="2"/>
      <c r="I371" s="2" t="b">
        <f t="shared" si="4"/>
        <v>1</v>
      </c>
      <c r="J371" t="s">
        <v>23</v>
      </c>
      <c r="K371" s="4" t="s">
        <v>118</v>
      </c>
      <c r="P371" t="s">
        <v>35</v>
      </c>
      <c r="Q371" t="s">
        <v>36</v>
      </c>
      <c r="R371" s="10" t="s">
        <v>29</v>
      </c>
      <c r="S371" s="10" t="s">
        <v>37</v>
      </c>
      <c r="T371" s="10" t="s">
        <v>37</v>
      </c>
      <c r="U371" s="10">
        <f>R371+S371+T371</f>
        <v>1</v>
      </c>
      <c r="V371" t="s">
        <v>31</v>
      </c>
    </row>
    <row r="372" spans="1:22" hidden="1" x14ac:dyDescent="0.25">
      <c r="A372" t="s">
        <v>20</v>
      </c>
      <c r="B372">
        <v>901181</v>
      </c>
      <c r="C372" t="s">
        <v>124</v>
      </c>
      <c r="D372" t="s">
        <v>22</v>
      </c>
      <c r="E372">
        <v>901181</v>
      </c>
      <c r="H372" s="2"/>
      <c r="I372" s="2" t="b">
        <f t="shared" si="4"/>
        <v>1</v>
      </c>
      <c r="J372" t="s">
        <v>23</v>
      </c>
      <c r="K372" s="4" t="s">
        <v>71</v>
      </c>
      <c r="P372" t="s">
        <v>35</v>
      </c>
      <c r="Q372" t="s">
        <v>36</v>
      </c>
      <c r="R372" s="10" t="s">
        <v>29</v>
      </c>
      <c r="S372" s="10" t="s">
        <v>37</v>
      </c>
      <c r="T372" s="10" t="s">
        <v>37</v>
      </c>
      <c r="U372" s="10">
        <f>R372+S372+T372</f>
        <v>1</v>
      </c>
      <c r="V372" t="s">
        <v>31</v>
      </c>
    </row>
    <row r="373" spans="1:22" hidden="1" x14ac:dyDescent="0.25">
      <c r="A373" t="s">
        <v>20</v>
      </c>
      <c r="B373">
        <v>3032960</v>
      </c>
      <c r="C373" t="s">
        <v>97</v>
      </c>
      <c r="D373" t="s">
        <v>22</v>
      </c>
      <c r="E373">
        <v>3032960</v>
      </c>
      <c r="H373" s="2"/>
      <c r="I373" s="2" t="b">
        <f t="shared" si="4"/>
        <v>1</v>
      </c>
      <c r="J373" t="s">
        <v>23</v>
      </c>
      <c r="K373" s="4" t="s">
        <v>129</v>
      </c>
      <c r="P373" t="s">
        <v>35</v>
      </c>
      <c r="Q373" t="s">
        <v>36</v>
      </c>
      <c r="R373" s="10" t="s">
        <v>29</v>
      </c>
      <c r="S373" s="10" t="s">
        <v>37</v>
      </c>
      <c r="T373" s="10" t="s">
        <v>37</v>
      </c>
      <c r="U373" s="10">
        <f>R373+S373+T373</f>
        <v>1</v>
      </c>
      <c r="V373" t="s">
        <v>31</v>
      </c>
    </row>
    <row r="374" spans="1:22" hidden="1" x14ac:dyDescent="0.25">
      <c r="A374" s="2" t="s">
        <v>20</v>
      </c>
      <c r="B374" s="2">
        <v>3032961</v>
      </c>
      <c r="C374" s="2" t="s">
        <v>124</v>
      </c>
      <c r="D374" s="2" t="s">
        <v>22</v>
      </c>
      <c r="E374" s="2">
        <v>3032961</v>
      </c>
      <c r="F374" s="2"/>
      <c r="G374" s="2"/>
      <c r="H374" s="2"/>
      <c r="I374" s="2" t="b">
        <f t="shared" si="4"/>
        <v>1</v>
      </c>
      <c r="J374" s="2" t="s">
        <v>23</v>
      </c>
      <c r="K374" s="5" t="s">
        <v>34</v>
      </c>
      <c r="L374" s="8"/>
      <c r="M374" s="2"/>
      <c r="N374" s="11" t="s">
        <v>25</v>
      </c>
      <c r="O374" s="2" t="s">
        <v>130</v>
      </c>
      <c r="P374" s="2" t="s">
        <v>27</v>
      </c>
      <c r="Q374" s="2" t="s">
        <v>28</v>
      </c>
      <c r="R374" s="11" t="s">
        <v>37</v>
      </c>
      <c r="S374" s="11" t="s">
        <v>29</v>
      </c>
      <c r="T374" s="11" t="s">
        <v>29</v>
      </c>
      <c r="U374" s="10">
        <f>R374+S374+T374</f>
        <v>2</v>
      </c>
      <c r="V374" s="2" t="s">
        <v>31</v>
      </c>
    </row>
    <row r="375" spans="1:22" hidden="1" x14ac:dyDescent="0.25">
      <c r="A375" t="s">
        <v>20</v>
      </c>
      <c r="B375">
        <v>5602863</v>
      </c>
      <c r="C375" t="s">
        <v>42</v>
      </c>
      <c r="D375" t="s">
        <v>22</v>
      </c>
      <c r="E375">
        <v>5602863</v>
      </c>
      <c r="H375" s="2"/>
      <c r="I375" s="2" t="b">
        <f t="shared" si="4"/>
        <v>1</v>
      </c>
      <c r="J375" t="s">
        <v>212</v>
      </c>
      <c r="K375" s="4" t="s">
        <v>30</v>
      </c>
      <c r="N375" s="10" t="s">
        <v>125</v>
      </c>
      <c r="O375" t="s">
        <v>198</v>
      </c>
      <c r="P375" t="s">
        <v>35</v>
      </c>
      <c r="Q375" t="s">
        <v>28</v>
      </c>
      <c r="R375" s="10">
        <v>1</v>
      </c>
      <c r="S375" s="10" t="s">
        <v>43</v>
      </c>
      <c r="T375" s="10" t="s">
        <v>29</v>
      </c>
      <c r="U375" s="10">
        <f>R375+S375+T375</f>
        <v>7</v>
      </c>
      <c r="V375" t="s">
        <v>31</v>
      </c>
    </row>
    <row r="376" spans="1:22" hidden="1" x14ac:dyDescent="0.25">
      <c r="A376" t="s">
        <v>20</v>
      </c>
      <c r="B376">
        <v>3032962</v>
      </c>
      <c r="C376" t="s">
        <v>97</v>
      </c>
      <c r="D376" t="s">
        <v>22</v>
      </c>
      <c r="E376">
        <v>3032962</v>
      </c>
      <c r="H376" s="2"/>
      <c r="I376" s="2" t="b">
        <f t="shared" si="4"/>
        <v>1</v>
      </c>
      <c r="J376" t="s">
        <v>23</v>
      </c>
      <c r="K376" s="4" t="s">
        <v>133</v>
      </c>
      <c r="N376" s="10" t="s">
        <v>25</v>
      </c>
      <c r="O376" t="s">
        <v>134</v>
      </c>
      <c r="P376" t="s">
        <v>55</v>
      </c>
      <c r="Q376" t="s">
        <v>28</v>
      </c>
      <c r="R376" s="10" t="s">
        <v>29</v>
      </c>
      <c r="S376" s="10" t="s">
        <v>30</v>
      </c>
      <c r="T376" s="10" t="s">
        <v>37</v>
      </c>
      <c r="U376" s="10">
        <f>R376+S376+T376</f>
        <v>4</v>
      </c>
      <c r="V376" t="s">
        <v>31</v>
      </c>
    </row>
    <row r="377" spans="1:22" hidden="1" x14ac:dyDescent="0.25">
      <c r="A377" s="2" t="s">
        <v>20</v>
      </c>
      <c r="B377" s="2">
        <v>3032966</v>
      </c>
      <c r="C377" s="2" t="s">
        <v>124</v>
      </c>
      <c r="D377" s="2" t="s">
        <v>22</v>
      </c>
      <c r="E377" s="2">
        <v>3032966</v>
      </c>
      <c r="F377" s="2"/>
      <c r="G377" s="2"/>
      <c r="H377" s="2"/>
      <c r="I377" s="2" t="b">
        <f t="shared" si="4"/>
        <v>1</v>
      </c>
      <c r="J377" s="2" t="s">
        <v>23</v>
      </c>
      <c r="K377" s="5" t="s">
        <v>136</v>
      </c>
      <c r="L377" s="8"/>
      <c r="M377" s="2"/>
      <c r="N377" s="11"/>
      <c r="O377" s="2" t="s">
        <v>137</v>
      </c>
      <c r="P377" s="2" t="s">
        <v>55</v>
      </c>
      <c r="Q377" s="2" t="s">
        <v>36</v>
      </c>
      <c r="R377" s="11" t="s">
        <v>29</v>
      </c>
      <c r="S377" s="11" t="s">
        <v>37</v>
      </c>
      <c r="T377" s="11" t="s">
        <v>37</v>
      </c>
      <c r="U377" s="10">
        <f>R377+S377+T377</f>
        <v>1</v>
      </c>
      <c r="V377" s="2" t="s">
        <v>31</v>
      </c>
    </row>
    <row r="378" spans="1:22" hidden="1" x14ac:dyDescent="0.25">
      <c r="A378" t="s">
        <v>20</v>
      </c>
      <c r="B378">
        <v>901185</v>
      </c>
      <c r="C378" t="s">
        <v>97</v>
      </c>
      <c r="D378" t="s">
        <v>22</v>
      </c>
      <c r="E378">
        <v>901185</v>
      </c>
      <c r="H378" s="2"/>
      <c r="I378" s="2" t="b">
        <f t="shared" si="4"/>
        <v>1</v>
      </c>
      <c r="J378" t="s">
        <v>23</v>
      </c>
      <c r="K378" s="4" t="s">
        <v>141</v>
      </c>
      <c r="N378" s="10" t="s">
        <v>25</v>
      </c>
      <c r="O378" t="s">
        <v>142</v>
      </c>
      <c r="P378" t="s">
        <v>55</v>
      </c>
      <c r="Q378" t="s">
        <v>28</v>
      </c>
      <c r="R378" s="10" t="s">
        <v>29</v>
      </c>
      <c r="S378" s="10" t="s">
        <v>29</v>
      </c>
      <c r="T378" s="10" t="s">
        <v>37</v>
      </c>
      <c r="U378" s="10">
        <f>R378+S378+T378</f>
        <v>2</v>
      </c>
      <c r="V378" t="s">
        <v>31</v>
      </c>
    </row>
    <row r="379" spans="1:22" hidden="1" x14ac:dyDescent="0.25">
      <c r="A379" s="2" t="s">
        <v>20</v>
      </c>
      <c r="B379" s="2">
        <v>3032967</v>
      </c>
      <c r="C379" s="2" t="s">
        <v>124</v>
      </c>
      <c r="D379" s="2" t="s">
        <v>22</v>
      </c>
      <c r="E379" s="2">
        <v>3032967</v>
      </c>
      <c r="F379" s="2"/>
      <c r="G379" s="2"/>
      <c r="H379" s="2"/>
      <c r="I379" s="2" t="b">
        <f t="shared" si="4"/>
        <v>1</v>
      </c>
      <c r="J379" s="2" t="s">
        <v>23</v>
      </c>
      <c r="K379" s="5" t="s">
        <v>144</v>
      </c>
      <c r="L379" s="8"/>
      <c r="M379" s="2"/>
      <c r="N379" s="11"/>
      <c r="O379" s="2"/>
      <c r="P379" s="2" t="s">
        <v>35</v>
      </c>
      <c r="Q379" s="2" t="s">
        <v>36</v>
      </c>
      <c r="R379" s="11" t="s">
        <v>29</v>
      </c>
      <c r="S379" s="11" t="s">
        <v>37</v>
      </c>
      <c r="T379" s="11" t="s">
        <v>37</v>
      </c>
      <c r="U379" s="10">
        <f>R379+S379+T379</f>
        <v>1</v>
      </c>
      <c r="V379" s="2" t="s">
        <v>31</v>
      </c>
    </row>
    <row r="380" spans="1:22" hidden="1" x14ac:dyDescent="0.25">
      <c r="A380" t="s">
        <v>20</v>
      </c>
      <c r="B380">
        <v>901187</v>
      </c>
      <c r="C380" t="s">
        <v>97</v>
      </c>
      <c r="D380" t="s">
        <v>22</v>
      </c>
      <c r="E380">
        <v>901187</v>
      </c>
      <c r="H380" s="2"/>
      <c r="I380" s="2" t="b">
        <f t="shared" si="4"/>
        <v>1</v>
      </c>
      <c r="J380" t="s">
        <v>23</v>
      </c>
      <c r="K380" s="4" t="s">
        <v>148</v>
      </c>
      <c r="P380" t="s">
        <v>35</v>
      </c>
      <c r="Q380" t="s">
        <v>36</v>
      </c>
      <c r="R380" s="10" t="s">
        <v>29</v>
      </c>
      <c r="S380" s="10" t="s">
        <v>37</v>
      </c>
      <c r="T380" s="10" t="s">
        <v>37</v>
      </c>
      <c r="U380" s="10">
        <f>R380+S380+T380</f>
        <v>1</v>
      </c>
      <c r="V380" t="s">
        <v>31</v>
      </c>
    </row>
    <row r="381" spans="1:22" hidden="1" x14ac:dyDescent="0.25">
      <c r="A381" t="s">
        <v>20</v>
      </c>
      <c r="B381">
        <v>3032969</v>
      </c>
      <c r="C381" t="s">
        <v>97</v>
      </c>
      <c r="D381" t="s">
        <v>22</v>
      </c>
      <c r="E381">
        <v>3032969</v>
      </c>
      <c r="H381" s="2"/>
      <c r="I381" s="2" t="b">
        <f t="shared" si="4"/>
        <v>1</v>
      </c>
      <c r="J381" t="s">
        <v>23</v>
      </c>
      <c r="K381" s="4" t="s">
        <v>150</v>
      </c>
      <c r="N381" s="10" t="s">
        <v>25</v>
      </c>
      <c r="O381" t="s">
        <v>152</v>
      </c>
      <c r="P381" t="s">
        <v>55</v>
      </c>
      <c r="Q381" t="s">
        <v>28</v>
      </c>
      <c r="R381" s="10" t="s">
        <v>37</v>
      </c>
      <c r="S381" s="10" t="s">
        <v>24</v>
      </c>
      <c r="T381" s="10" t="s">
        <v>37</v>
      </c>
      <c r="U381" s="10">
        <f>R381+S381+T381</f>
        <v>4</v>
      </c>
      <c r="V381" t="s">
        <v>31</v>
      </c>
    </row>
    <row r="382" spans="1:22" hidden="1" x14ac:dyDescent="0.25">
      <c r="A382" s="2" t="s">
        <v>20</v>
      </c>
      <c r="B382" s="2">
        <v>3032970</v>
      </c>
      <c r="C382" s="2" t="s">
        <v>124</v>
      </c>
      <c r="D382" s="2" t="s">
        <v>22</v>
      </c>
      <c r="E382" s="2">
        <v>3032970</v>
      </c>
      <c r="F382" s="2"/>
      <c r="G382" s="2"/>
      <c r="H382" s="2"/>
      <c r="I382" s="2" t="b">
        <f t="shared" si="4"/>
        <v>1</v>
      </c>
      <c r="J382" s="2" t="s">
        <v>23</v>
      </c>
      <c r="K382" s="5" t="s">
        <v>154</v>
      </c>
      <c r="L382" s="8"/>
      <c r="M382" s="2"/>
      <c r="N382" s="11"/>
      <c r="O382" s="2"/>
      <c r="P382" s="2" t="s">
        <v>35</v>
      </c>
      <c r="Q382" s="2" t="s">
        <v>36</v>
      </c>
      <c r="R382" s="11" t="s">
        <v>29</v>
      </c>
      <c r="S382" s="11" t="s">
        <v>37</v>
      </c>
      <c r="T382" s="11" t="s">
        <v>37</v>
      </c>
      <c r="U382" s="10">
        <f>R382+S382+T382</f>
        <v>1</v>
      </c>
      <c r="V382" s="2" t="s">
        <v>31</v>
      </c>
    </row>
    <row r="383" spans="1:22" hidden="1" x14ac:dyDescent="0.25">
      <c r="A383" t="s">
        <v>20</v>
      </c>
      <c r="B383">
        <v>3032972</v>
      </c>
      <c r="C383" t="s">
        <v>124</v>
      </c>
      <c r="D383" t="s">
        <v>22</v>
      </c>
      <c r="E383">
        <v>3032972</v>
      </c>
      <c r="H383" s="2"/>
      <c r="I383" s="2" t="b">
        <f t="shared" si="4"/>
        <v>1</v>
      </c>
      <c r="J383" t="s">
        <v>23</v>
      </c>
      <c r="K383" s="4" t="s">
        <v>163</v>
      </c>
      <c r="N383" s="10" t="s">
        <v>25</v>
      </c>
      <c r="O383" t="s">
        <v>44</v>
      </c>
      <c r="P383" t="s">
        <v>45</v>
      </c>
      <c r="Q383" t="s">
        <v>28</v>
      </c>
      <c r="R383" s="10" t="s">
        <v>37</v>
      </c>
      <c r="S383" s="10" t="s">
        <v>22</v>
      </c>
      <c r="T383" s="10" t="s">
        <v>37</v>
      </c>
      <c r="U383" s="10">
        <f>R383+S383+T383</f>
        <v>2</v>
      </c>
      <c r="V383" t="s">
        <v>31</v>
      </c>
    </row>
    <row r="384" spans="1:22" hidden="1" x14ac:dyDescent="0.25">
      <c r="A384" t="s">
        <v>20</v>
      </c>
      <c r="B384">
        <v>3032937</v>
      </c>
      <c r="C384" t="s">
        <v>21</v>
      </c>
      <c r="D384" t="s">
        <v>22</v>
      </c>
      <c r="E384">
        <v>3032937</v>
      </c>
      <c r="H384" s="2"/>
      <c r="I384" s="2" t="b">
        <f t="shared" si="4"/>
        <v>1</v>
      </c>
      <c r="J384" t="s">
        <v>23</v>
      </c>
      <c r="K384" s="4" t="s">
        <v>24</v>
      </c>
      <c r="N384" s="10" t="s">
        <v>25</v>
      </c>
      <c r="O384" t="s">
        <v>26</v>
      </c>
      <c r="P384" t="s">
        <v>27</v>
      </c>
      <c r="Q384" t="s">
        <v>28</v>
      </c>
      <c r="R384" s="10" t="s">
        <v>29</v>
      </c>
      <c r="S384" s="10" t="s">
        <v>29</v>
      </c>
      <c r="T384" s="10" t="s">
        <v>29</v>
      </c>
      <c r="U384" s="10">
        <f>R384+S384+T384</f>
        <v>3</v>
      </c>
      <c r="V384" t="s">
        <v>31</v>
      </c>
    </row>
    <row r="385" spans="1:22" hidden="1" x14ac:dyDescent="0.25">
      <c r="A385" t="s">
        <v>20</v>
      </c>
      <c r="B385">
        <v>901183</v>
      </c>
      <c r="C385" t="s">
        <v>124</v>
      </c>
      <c r="D385" t="s">
        <v>22</v>
      </c>
      <c r="E385">
        <v>901183</v>
      </c>
      <c r="H385" s="2"/>
      <c r="I385" s="2" t="b">
        <f t="shared" si="4"/>
        <v>1</v>
      </c>
      <c r="J385" t="s">
        <v>23</v>
      </c>
      <c r="K385" s="4" t="s">
        <v>156</v>
      </c>
      <c r="P385" t="s">
        <v>35</v>
      </c>
      <c r="Q385" t="s">
        <v>36</v>
      </c>
      <c r="R385" s="10" t="s">
        <v>29</v>
      </c>
      <c r="S385" s="10" t="s">
        <v>37</v>
      </c>
      <c r="T385" s="10" t="s">
        <v>37</v>
      </c>
      <c r="U385" s="10">
        <f>R385+S385+T385</f>
        <v>1</v>
      </c>
      <c r="V385" t="s">
        <v>31</v>
      </c>
    </row>
    <row r="386" spans="1:22" hidden="1" x14ac:dyDescent="0.25">
      <c r="A386" t="s">
        <v>20</v>
      </c>
      <c r="B386">
        <v>3032973</v>
      </c>
      <c r="C386" t="s">
        <v>97</v>
      </c>
      <c r="D386" t="s">
        <v>22</v>
      </c>
      <c r="E386">
        <v>3032973</v>
      </c>
      <c r="H386" s="2"/>
      <c r="I386" s="2" t="b">
        <f t="shared" si="4"/>
        <v>1</v>
      </c>
      <c r="J386" t="s">
        <v>23</v>
      </c>
      <c r="K386" s="4" t="s">
        <v>166</v>
      </c>
      <c r="P386" t="s">
        <v>35</v>
      </c>
      <c r="Q386" t="s">
        <v>36</v>
      </c>
      <c r="R386" s="10" t="s">
        <v>37</v>
      </c>
      <c r="S386" s="10" t="s">
        <v>29</v>
      </c>
      <c r="T386" s="10" t="s">
        <v>37</v>
      </c>
      <c r="U386" s="10">
        <f>R386+S386+T386</f>
        <v>1</v>
      </c>
      <c r="V386" t="s">
        <v>31</v>
      </c>
    </row>
    <row r="387" spans="1:22" hidden="1" x14ac:dyDescent="0.25">
      <c r="A387" s="2" t="s">
        <v>20</v>
      </c>
      <c r="B387" s="2">
        <v>4153244</v>
      </c>
      <c r="C387" s="2" t="s">
        <v>97</v>
      </c>
      <c r="D387" s="2" t="s">
        <v>22</v>
      </c>
      <c r="E387" s="2">
        <v>4153244</v>
      </c>
      <c r="F387" s="2"/>
      <c r="G387" s="2"/>
      <c r="H387" s="2"/>
      <c r="I387" s="2" t="b">
        <f t="shared" ref="I387:I450" si="5">H387=G387</f>
        <v>1</v>
      </c>
      <c r="J387" s="2" t="s">
        <v>23</v>
      </c>
      <c r="K387" s="5" t="s">
        <v>164</v>
      </c>
      <c r="L387" s="8"/>
      <c r="M387" s="2"/>
      <c r="N387" s="11" t="s">
        <v>25</v>
      </c>
      <c r="O387" s="2" t="s">
        <v>171</v>
      </c>
      <c r="P387" s="2" t="s">
        <v>55</v>
      </c>
      <c r="Q387" s="2" t="s">
        <v>28</v>
      </c>
      <c r="R387" s="11" t="s">
        <v>37</v>
      </c>
      <c r="S387" s="11" t="s">
        <v>30</v>
      </c>
      <c r="T387" s="11" t="s">
        <v>37</v>
      </c>
      <c r="U387" s="10">
        <f>R387+S387+T387</f>
        <v>3</v>
      </c>
      <c r="V387" s="2" t="s">
        <v>31</v>
      </c>
    </row>
    <row r="388" spans="1:22" hidden="1" x14ac:dyDescent="0.25">
      <c r="A388" t="s">
        <v>20</v>
      </c>
      <c r="B388">
        <v>3032975</v>
      </c>
      <c r="C388" t="s">
        <v>175</v>
      </c>
      <c r="D388" t="s">
        <v>29</v>
      </c>
      <c r="E388">
        <v>3032975</v>
      </c>
      <c r="H388" s="2"/>
      <c r="I388" s="2" t="b">
        <f t="shared" si="5"/>
        <v>1</v>
      </c>
      <c r="J388" t="s">
        <v>23</v>
      </c>
      <c r="K388" s="4" t="s">
        <v>176</v>
      </c>
      <c r="P388" t="s">
        <v>35</v>
      </c>
      <c r="Q388" t="s">
        <v>36</v>
      </c>
      <c r="R388" s="10" t="s">
        <v>37</v>
      </c>
      <c r="S388" s="10" t="s">
        <v>29</v>
      </c>
      <c r="T388" s="10" t="s">
        <v>37</v>
      </c>
      <c r="U388" s="10">
        <f>R388+S388+T388</f>
        <v>1</v>
      </c>
      <c r="V388" t="s">
        <v>31</v>
      </c>
    </row>
    <row r="389" spans="1:22" hidden="1" x14ac:dyDescent="0.25">
      <c r="A389" t="s">
        <v>20</v>
      </c>
      <c r="B389">
        <v>3032976</v>
      </c>
      <c r="C389" t="s">
        <v>97</v>
      </c>
      <c r="D389" t="s">
        <v>22</v>
      </c>
      <c r="E389">
        <v>3032976</v>
      </c>
      <c r="H389" s="2"/>
      <c r="I389" s="2" t="b">
        <f t="shared" si="5"/>
        <v>1</v>
      </c>
      <c r="J389" t="s">
        <v>23</v>
      </c>
      <c r="K389" s="4" t="s">
        <v>167</v>
      </c>
      <c r="P389" t="s">
        <v>35</v>
      </c>
      <c r="Q389" t="s">
        <v>36</v>
      </c>
      <c r="R389" s="10" t="s">
        <v>29</v>
      </c>
      <c r="S389" s="10" t="s">
        <v>37</v>
      </c>
      <c r="T389" s="10" t="s">
        <v>37</v>
      </c>
      <c r="U389" s="10">
        <f>R389+S389+T389</f>
        <v>1</v>
      </c>
      <c r="V389" t="s">
        <v>31</v>
      </c>
    </row>
    <row r="390" spans="1:22" hidden="1" x14ac:dyDescent="0.25">
      <c r="A390" t="s">
        <v>20</v>
      </c>
      <c r="B390">
        <v>3032978</v>
      </c>
      <c r="C390" t="s">
        <v>175</v>
      </c>
      <c r="D390" t="s">
        <v>29</v>
      </c>
      <c r="E390">
        <v>3032978</v>
      </c>
      <c r="H390" s="2"/>
      <c r="I390" s="2" t="b">
        <f t="shared" si="5"/>
        <v>1</v>
      </c>
      <c r="J390" t="s">
        <v>23</v>
      </c>
      <c r="K390" s="4" t="s">
        <v>169</v>
      </c>
      <c r="N390" s="10" t="s">
        <v>25</v>
      </c>
      <c r="O390" t="s">
        <v>184</v>
      </c>
      <c r="P390" t="s">
        <v>27</v>
      </c>
      <c r="Q390" t="s">
        <v>28</v>
      </c>
      <c r="R390" s="10" t="s">
        <v>37</v>
      </c>
      <c r="S390" s="10" t="s">
        <v>22</v>
      </c>
      <c r="T390" s="10" t="s">
        <v>37</v>
      </c>
      <c r="U390" s="10">
        <f>R390+S390+T390</f>
        <v>2</v>
      </c>
      <c r="V390" t="s">
        <v>31</v>
      </c>
    </row>
    <row r="391" spans="1:22" hidden="1" x14ac:dyDescent="0.25">
      <c r="A391" t="s">
        <v>20</v>
      </c>
      <c r="B391">
        <v>3032979</v>
      </c>
      <c r="C391" t="s">
        <v>175</v>
      </c>
      <c r="D391" t="s">
        <v>29</v>
      </c>
      <c r="E391">
        <v>3032979</v>
      </c>
      <c r="H391" s="2"/>
      <c r="I391" s="2" t="b">
        <f t="shared" si="5"/>
        <v>1</v>
      </c>
      <c r="J391" t="s">
        <v>23</v>
      </c>
      <c r="K391" s="4" t="s">
        <v>177</v>
      </c>
      <c r="N391" s="10" t="s">
        <v>25</v>
      </c>
      <c r="O391" t="s">
        <v>187</v>
      </c>
      <c r="P391" t="s">
        <v>55</v>
      </c>
      <c r="Q391" t="s">
        <v>28</v>
      </c>
      <c r="R391" s="10" t="s">
        <v>37</v>
      </c>
      <c r="S391" s="10" t="s">
        <v>22</v>
      </c>
      <c r="T391" s="10" t="s">
        <v>29</v>
      </c>
      <c r="U391" s="10">
        <f>R391+S391+T391</f>
        <v>3</v>
      </c>
      <c r="V391" t="s">
        <v>31</v>
      </c>
    </row>
    <row r="392" spans="1:22" hidden="1" x14ac:dyDescent="0.25">
      <c r="A392" s="2" t="s">
        <v>20</v>
      </c>
      <c r="B392" s="2">
        <v>3032938</v>
      </c>
      <c r="C392" s="2" t="s">
        <v>42</v>
      </c>
      <c r="D392" s="2" t="s">
        <v>22</v>
      </c>
      <c r="E392" s="2">
        <v>3032938</v>
      </c>
      <c r="F392" s="2"/>
      <c r="G392" s="2"/>
      <c r="H392" s="2"/>
      <c r="I392" s="2" t="b">
        <f t="shared" si="5"/>
        <v>1</v>
      </c>
      <c r="J392" s="2" t="s">
        <v>23</v>
      </c>
      <c r="K392" s="5" t="s">
        <v>43</v>
      </c>
      <c r="L392" s="8"/>
      <c r="M392" s="2"/>
      <c r="N392" s="11" t="s">
        <v>25</v>
      </c>
      <c r="O392" s="2" t="s">
        <v>44</v>
      </c>
      <c r="P392" s="2" t="s">
        <v>45</v>
      </c>
      <c r="Q392" s="2" t="s">
        <v>28</v>
      </c>
      <c r="R392" s="11" t="s">
        <v>29</v>
      </c>
      <c r="S392" s="11" t="s">
        <v>29</v>
      </c>
      <c r="T392" s="11" t="s">
        <v>37</v>
      </c>
      <c r="U392" s="10">
        <f>R392+S392+T392</f>
        <v>2</v>
      </c>
      <c r="V392" s="2" t="s">
        <v>31</v>
      </c>
    </row>
    <row r="393" spans="1:22" hidden="1" x14ac:dyDescent="0.25">
      <c r="A393" s="2" t="s">
        <v>20</v>
      </c>
      <c r="B393" s="2">
        <v>3032980</v>
      </c>
      <c r="C393" s="2" t="s">
        <v>175</v>
      </c>
      <c r="D393" s="2" t="s">
        <v>29</v>
      </c>
      <c r="E393" s="2">
        <v>3032980</v>
      </c>
      <c r="F393" s="2"/>
      <c r="G393" s="2"/>
      <c r="H393" s="2"/>
      <c r="I393" s="2" t="b">
        <f t="shared" si="5"/>
        <v>1</v>
      </c>
      <c r="J393" s="2" t="s">
        <v>23</v>
      </c>
      <c r="K393" s="5" t="s">
        <v>185</v>
      </c>
      <c r="L393" s="8"/>
      <c r="M393" s="2"/>
      <c r="N393" s="11" t="s">
        <v>25</v>
      </c>
      <c r="O393" s="2" t="s">
        <v>190</v>
      </c>
      <c r="P393" s="2" t="s">
        <v>27</v>
      </c>
      <c r="Q393" s="2" t="s">
        <v>28</v>
      </c>
      <c r="R393" s="11" t="s">
        <v>29</v>
      </c>
      <c r="S393" s="11" t="s">
        <v>37</v>
      </c>
      <c r="T393" s="11" t="s">
        <v>29</v>
      </c>
      <c r="U393" s="10">
        <f>R393+S393+T393</f>
        <v>2</v>
      </c>
      <c r="V393" s="2" t="s">
        <v>31</v>
      </c>
    </row>
    <row r="394" spans="1:22" hidden="1" x14ac:dyDescent="0.25">
      <c r="A394" s="2" t="s">
        <v>20</v>
      </c>
      <c r="B394" s="2">
        <v>901186</v>
      </c>
      <c r="C394" s="2" t="s">
        <v>175</v>
      </c>
      <c r="D394" s="2" t="s">
        <v>29</v>
      </c>
      <c r="E394" s="2">
        <v>901186</v>
      </c>
      <c r="F394" s="2"/>
      <c r="G394" s="2"/>
      <c r="H394" s="2"/>
      <c r="I394" s="2" t="b">
        <f t="shared" si="5"/>
        <v>1</v>
      </c>
      <c r="J394" s="2" t="s">
        <v>23</v>
      </c>
      <c r="K394" s="5" t="s">
        <v>192</v>
      </c>
      <c r="L394" s="8"/>
      <c r="M394" s="2"/>
      <c r="N394" s="11"/>
      <c r="O394" s="2"/>
      <c r="P394" s="2" t="s">
        <v>35</v>
      </c>
      <c r="Q394" s="2" t="s">
        <v>36</v>
      </c>
      <c r="R394" s="11" t="s">
        <v>29</v>
      </c>
      <c r="S394" s="11" t="s">
        <v>37</v>
      </c>
      <c r="T394" s="11" t="s">
        <v>37</v>
      </c>
      <c r="U394" s="10">
        <f>R394+S394+T394</f>
        <v>1</v>
      </c>
      <c r="V394" s="2" t="s">
        <v>31</v>
      </c>
    </row>
    <row r="395" spans="1:22" hidden="1" x14ac:dyDescent="0.25">
      <c r="A395" t="s">
        <v>20</v>
      </c>
      <c r="B395">
        <v>3032982</v>
      </c>
      <c r="C395" t="s">
        <v>175</v>
      </c>
      <c r="D395" t="s">
        <v>29</v>
      </c>
      <c r="E395">
        <v>3032982</v>
      </c>
      <c r="H395" s="2"/>
      <c r="I395" s="2" t="b">
        <f t="shared" si="5"/>
        <v>1</v>
      </c>
      <c r="J395" t="s">
        <v>23</v>
      </c>
      <c r="K395" s="4" t="s">
        <v>196</v>
      </c>
      <c r="P395" t="s">
        <v>35</v>
      </c>
      <c r="Q395" t="s">
        <v>36</v>
      </c>
      <c r="R395" s="10" t="s">
        <v>37</v>
      </c>
      <c r="S395" s="10" t="s">
        <v>29</v>
      </c>
      <c r="T395" s="10" t="s">
        <v>37</v>
      </c>
      <c r="U395" s="10">
        <f>R395+S395+T395</f>
        <v>1</v>
      </c>
      <c r="V395" t="s">
        <v>31</v>
      </c>
    </row>
    <row r="396" spans="1:22" hidden="1" x14ac:dyDescent="0.25">
      <c r="A396" t="s">
        <v>20</v>
      </c>
      <c r="B396">
        <v>3032985</v>
      </c>
      <c r="C396" t="s">
        <v>175</v>
      </c>
      <c r="D396" t="s">
        <v>29</v>
      </c>
      <c r="E396">
        <v>3032985</v>
      </c>
      <c r="H396" s="2"/>
      <c r="I396" s="2" t="b">
        <f t="shared" si="5"/>
        <v>1</v>
      </c>
      <c r="J396" t="s">
        <v>23</v>
      </c>
      <c r="K396" s="4" t="s">
        <v>199</v>
      </c>
      <c r="O396" t="s">
        <v>200</v>
      </c>
      <c r="P396" t="s">
        <v>27</v>
      </c>
      <c r="Q396" t="s">
        <v>36</v>
      </c>
      <c r="R396" s="10" t="s">
        <v>29</v>
      </c>
      <c r="S396" s="10" t="s">
        <v>37</v>
      </c>
      <c r="T396" s="10" t="s">
        <v>37</v>
      </c>
      <c r="U396" s="10">
        <f>R396+S396+T396</f>
        <v>1</v>
      </c>
      <c r="V396" t="s">
        <v>31</v>
      </c>
    </row>
    <row r="397" spans="1:22" hidden="1" x14ac:dyDescent="0.25">
      <c r="A397" t="s">
        <v>20</v>
      </c>
      <c r="B397">
        <v>901188</v>
      </c>
      <c r="C397" t="s">
        <v>175</v>
      </c>
      <c r="D397" t="s">
        <v>29</v>
      </c>
      <c r="E397">
        <v>901188</v>
      </c>
      <c r="H397" s="2"/>
      <c r="I397" s="2" t="b">
        <f t="shared" si="5"/>
        <v>1</v>
      </c>
      <c r="J397" t="s">
        <v>23</v>
      </c>
      <c r="K397" s="4" t="s">
        <v>206</v>
      </c>
      <c r="N397" s="10" t="s">
        <v>25</v>
      </c>
      <c r="O397" t="s">
        <v>207</v>
      </c>
      <c r="P397" t="s">
        <v>27</v>
      </c>
      <c r="Q397" t="s">
        <v>28</v>
      </c>
      <c r="R397" s="10" t="s">
        <v>37</v>
      </c>
      <c r="S397" s="10" t="s">
        <v>29</v>
      </c>
      <c r="T397" s="10" t="s">
        <v>29</v>
      </c>
      <c r="U397" s="10">
        <f>R397+S397+T397</f>
        <v>2</v>
      </c>
      <c r="V397" t="s">
        <v>31</v>
      </c>
    </row>
    <row r="398" spans="1:22" hidden="1" x14ac:dyDescent="0.25">
      <c r="A398" s="2" t="s">
        <v>20</v>
      </c>
      <c r="B398" s="2">
        <v>901597</v>
      </c>
      <c r="C398" s="2" t="s">
        <v>38</v>
      </c>
      <c r="D398" s="2" t="s">
        <v>29</v>
      </c>
      <c r="E398" s="2">
        <v>901597</v>
      </c>
      <c r="F398" s="2"/>
      <c r="G398" s="2"/>
      <c r="H398" s="2"/>
      <c r="I398" s="2" t="b">
        <f t="shared" si="5"/>
        <v>1</v>
      </c>
      <c r="J398" s="2" t="s">
        <v>23</v>
      </c>
      <c r="K398" s="5" t="s">
        <v>209</v>
      </c>
      <c r="L398" s="8"/>
      <c r="M398" s="2"/>
      <c r="N398" s="11"/>
      <c r="O398" s="2"/>
      <c r="P398" s="2" t="s">
        <v>35</v>
      </c>
      <c r="Q398" s="2" t="s">
        <v>36</v>
      </c>
      <c r="R398" s="11" t="s">
        <v>29</v>
      </c>
      <c r="S398" s="11" t="s">
        <v>37</v>
      </c>
      <c r="T398" s="11" t="s">
        <v>37</v>
      </c>
      <c r="U398" s="10">
        <f>R398+S398+T398</f>
        <v>1</v>
      </c>
      <c r="V398" s="2" t="s">
        <v>31</v>
      </c>
    </row>
    <row r="399" spans="1:22" hidden="1" x14ac:dyDescent="0.25">
      <c r="A399" s="2" t="s">
        <v>20</v>
      </c>
      <c r="B399" s="2">
        <v>3032990</v>
      </c>
      <c r="C399" s="2" t="s">
        <v>38</v>
      </c>
      <c r="D399" s="2" t="s">
        <v>29</v>
      </c>
      <c r="E399" s="2">
        <v>3032990</v>
      </c>
      <c r="F399" s="2"/>
      <c r="G399" s="2"/>
      <c r="H399" s="2"/>
      <c r="I399" s="2" t="b">
        <f t="shared" si="5"/>
        <v>1</v>
      </c>
      <c r="J399" s="2" t="s">
        <v>23</v>
      </c>
      <c r="K399" s="5" t="s">
        <v>213</v>
      </c>
      <c r="L399" s="8"/>
      <c r="M399" s="2"/>
      <c r="N399" s="11"/>
      <c r="O399" s="2"/>
      <c r="P399" s="2" t="s">
        <v>35</v>
      </c>
      <c r="Q399" s="2" t="s">
        <v>36</v>
      </c>
      <c r="R399" s="11" t="s">
        <v>29</v>
      </c>
      <c r="S399" s="11" t="s">
        <v>37</v>
      </c>
      <c r="T399" s="11" t="s">
        <v>37</v>
      </c>
      <c r="U399" s="10">
        <f>R399+S399+T399</f>
        <v>1</v>
      </c>
      <c r="V399" s="2" t="s">
        <v>31</v>
      </c>
    </row>
    <row r="400" spans="1:22" hidden="1" x14ac:dyDescent="0.25">
      <c r="A400" t="s">
        <v>20</v>
      </c>
      <c r="B400">
        <v>4731645</v>
      </c>
      <c r="C400" t="s">
        <v>38</v>
      </c>
      <c r="D400" t="s">
        <v>29</v>
      </c>
      <c r="E400">
        <v>4731645</v>
      </c>
      <c r="H400" s="2"/>
      <c r="I400" s="2" t="b">
        <f t="shared" si="5"/>
        <v>1</v>
      </c>
      <c r="J400" t="s">
        <v>23</v>
      </c>
      <c r="K400" s="4" t="s">
        <v>214</v>
      </c>
      <c r="P400" t="s">
        <v>41</v>
      </c>
      <c r="Q400" t="s">
        <v>36</v>
      </c>
      <c r="R400" s="10" t="s">
        <v>37</v>
      </c>
      <c r="S400" s="10" t="s">
        <v>29</v>
      </c>
      <c r="T400" s="10" t="s">
        <v>37</v>
      </c>
      <c r="U400" s="10">
        <f>R400+S400+T400</f>
        <v>1</v>
      </c>
      <c r="V400" t="s">
        <v>31</v>
      </c>
    </row>
    <row r="401" spans="1:22" hidden="1" x14ac:dyDescent="0.25">
      <c r="A401" t="s">
        <v>20</v>
      </c>
      <c r="B401">
        <v>3032941</v>
      </c>
      <c r="C401" t="s">
        <v>42</v>
      </c>
      <c r="D401" t="s">
        <v>22</v>
      </c>
      <c r="E401">
        <v>3032941</v>
      </c>
      <c r="H401" s="2"/>
      <c r="I401" s="2" t="b">
        <f t="shared" si="5"/>
        <v>1</v>
      </c>
      <c r="J401" t="s">
        <v>23</v>
      </c>
      <c r="K401" s="4" t="s">
        <v>62</v>
      </c>
      <c r="P401" t="s">
        <v>35</v>
      </c>
      <c r="Q401" t="s">
        <v>36</v>
      </c>
      <c r="R401" s="10" t="s">
        <v>29</v>
      </c>
      <c r="S401" s="10" t="s">
        <v>37</v>
      </c>
      <c r="T401" s="10" t="s">
        <v>37</v>
      </c>
      <c r="U401" s="10">
        <f>R401+S401+T401</f>
        <v>1</v>
      </c>
      <c r="V401" t="s">
        <v>31</v>
      </c>
    </row>
    <row r="402" spans="1:22" hidden="1" x14ac:dyDescent="0.25">
      <c r="A402" s="2" t="s">
        <v>20</v>
      </c>
      <c r="B402" s="2">
        <v>898126</v>
      </c>
      <c r="C402" s="2" t="s">
        <v>38</v>
      </c>
      <c r="D402" s="2" t="s">
        <v>29</v>
      </c>
      <c r="E402" s="2">
        <v>898126</v>
      </c>
      <c r="F402" s="2"/>
      <c r="G402" s="2"/>
      <c r="H402" s="2"/>
      <c r="I402" s="2" t="b">
        <f t="shared" si="5"/>
        <v>1</v>
      </c>
      <c r="J402" s="2" t="s">
        <v>23</v>
      </c>
      <c r="K402" s="5" t="s">
        <v>220</v>
      </c>
      <c r="L402" s="8"/>
      <c r="M402" s="2"/>
      <c r="N402" s="11" t="s">
        <v>25</v>
      </c>
      <c r="O402" s="2" t="s">
        <v>221</v>
      </c>
      <c r="P402" s="2" t="s">
        <v>27</v>
      </c>
      <c r="Q402" s="2" t="s">
        <v>28</v>
      </c>
      <c r="R402" s="11" t="s">
        <v>37</v>
      </c>
      <c r="S402" s="11" t="s">
        <v>30</v>
      </c>
      <c r="T402" s="11" t="s">
        <v>37</v>
      </c>
      <c r="U402" s="10">
        <f>R402+S402+T402</f>
        <v>3</v>
      </c>
      <c r="V402" s="2" t="s">
        <v>31</v>
      </c>
    </row>
    <row r="403" spans="1:22" hidden="1" x14ac:dyDescent="0.25">
      <c r="A403" s="2" t="s">
        <v>20</v>
      </c>
      <c r="B403" s="2">
        <v>901177</v>
      </c>
      <c r="C403" s="2" t="s">
        <v>21</v>
      </c>
      <c r="D403" s="2" t="s">
        <v>22</v>
      </c>
      <c r="E403" s="2">
        <v>901177</v>
      </c>
      <c r="F403" s="2"/>
      <c r="G403" s="2"/>
      <c r="H403" s="2"/>
      <c r="I403" s="2" t="b">
        <f t="shared" si="5"/>
        <v>1</v>
      </c>
      <c r="J403" s="2" t="s">
        <v>23</v>
      </c>
      <c r="K403" s="5" t="s">
        <v>49</v>
      </c>
      <c r="L403" s="8"/>
      <c r="M403" s="2"/>
      <c r="N403" s="11"/>
      <c r="O403" s="2"/>
      <c r="P403" s="2" t="s">
        <v>35</v>
      </c>
      <c r="Q403" s="2" t="s">
        <v>36</v>
      </c>
      <c r="R403" s="11" t="s">
        <v>37</v>
      </c>
      <c r="S403" s="11" t="s">
        <v>29</v>
      </c>
      <c r="T403" s="11" t="s">
        <v>37</v>
      </c>
      <c r="U403" s="10">
        <f>R403+S403+T403</f>
        <v>1</v>
      </c>
      <c r="V403" s="2" t="s">
        <v>31</v>
      </c>
    </row>
    <row r="404" spans="1:22" hidden="1" x14ac:dyDescent="0.25">
      <c r="A404" t="s">
        <v>20</v>
      </c>
      <c r="B404">
        <v>3032943</v>
      </c>
      <c r="C404" t="s">
        <v>42</v>
      </c>
      <c r="D404" t="s">
        <v>22</v>
      </c>
      <c r="E404">
        <v>3032943</v>
      </c>
      <c r="H404" s="2"/>
      <c r="I404" s="2" t="b">
        <f t="shared" si="5"/>
        <v>1</v>
      </c>
      <c r="J404" t="s">
        <v>23</v>
      </c>
      <c r="K404" s="4" t="s">
        <v>67</v>
      </c>
      <c r="P404" t="s">
        <v>35</v>
      </c>
      <c r="Q404" t="s">
        <v>36</v>
      </c>
      <c r="R404" s="10" t="s">
        <v>37</v>
      </c>
      <c r="S404" s="10" t="s">
        <v>29</v>
      </c>
      <c r="T404" s="10" t="s">
        <v>37</v>
      </c>
      <c r="U404" s="10">
        <f>R404+S404+T404</f>
        <v>1</v>
      </c>
      <c r="V404" t="s">
        <v>31</v>
      </c>
    </row>
    <row r="405" spans="1:22" hidden="1" x14ac:dyDescent="0.25">
      <c r="A405" t="s">
        <v>20</v>
      </c>
      <c r="B405">
        <v>3035212</v>
      </c>
      <c r="C405" t="s">
        <v>138</v>
      </c>
      <c r="D405" t="s">
        <v>30</v>
      </c>
      <c r="E405">
        <v>3035212</v>
      </c>
      <c r="H405" s="2"/>
      <c r="I405" s="2" t="b">
        <f t="shared" si="5"/>
        <v>1</v>
      </c>
      <c r="J405" t="s">
        <v>93</v>
      </c>
      <c r="K405" s="4" t="s">
        <v>60</v>
      </c>
      <c r="N405" s="10" t="s">
        <v>25</v>
      </c>
      <c r="O405" t="s">
        <v>249</v>
      </c>
      <c r="P405" t="s">
        <v>86</v>
      </c>
      <c r="Q405" t="s">
        <v>28</v>
      </c>
      <c r="R405" s="10" t="s">
        <v>29</v>
      </c>
      <c r="S405" s="10" t="s">
        <v>37</v>
      </c>
      <c r="T405" s="10" t="s">
        <v>29</v>
      </c>
      <c r="U405" s="10">
        <f>R405+S405+T405</f>
        <v>2</v>
      </c>
      <c r="V405" t="s">
        <v>31</v>
      </c>
    </row>
    <row r="406" spans="1:22" hidden="1" x14ac:dyDescent="0.25">
      <c r="A406" s="2" t="s">
        <v>20</v>
      </c>
      <c r="B406" s="2" t="s">
        <v>91</v>
      </c>
      <c r="C406" s="2" t="s">
        <v>92</v>
      </c>
      <c r="D406" s="2" t="s">
        <v>30</v>
      </c>
      <c r="E406" s="2" t="s">
        <v>91</v>
      </c>
      <c r="F406" s="2"/>
      <c r="G406" s="2"/>
      <c r="H406" s="2"/>
      <c r="I406" s="2" t="b">
        <f t="shared" si="5"/>
        <v>1</v>
      </c>
      <c r="J406" s="2" t="s">
        <v>93</v>
      </c>
      <c r="K406" s="5" t="s">
        <v>77</v>
      </c>
      <c r="L406" s="8" t="s">
        <v>61</v>
      </c>
      <c r="M406" s="2"/>
      <c r="N406" s="11" t="s">
        <v>25</v>
      </c>
      <c r="O406" s="2" t="s">
        <v>94</v>
      </c>
      <c r="P406" s="2" t="s">
        <v>55</v>
      </c>
      <c r="Q406" s="2" t="s">
        <v>28</v>
      </c>
      <c r="R406" s="11" t="s">
        <v>37</v>
      </c>
      <c r="S406" s="11" t="s">
        <v>30</v>
      </c>
      <c r="T406" s="11" t="s">
        <v>37</v>
      </c>
      <c r="U406" s="10">
        <f>R406+S406+T406</f>
        <v>3</v>
      </c>
      <c r="V406" s="2" t="s">
        <v>31</v>
      </c>
    </row>
    <row r="407" spans="1:22" hidden="1" x14ac:dyDescent="0.25">
      <c r="A407" s="2" t="s">
        <v>20</v>
      </c>
      <c r="B407" s="2">
        <v>3035214</v>
      </c>
      <c r="C407" s="2" t="s">
        <v>92</v>
      </c>
      <c r="D407" s="2" t="s">
        <v>30</v>
      </c>
      <c r="E407" s="2">
        <v>3035214</v>
      </c>
      <c r="F407" s="2"/>
      <c r="G407" s="2"/>
      <c r="H407" s="2"/>
      <c r="I407" s="2" t="b">
        <f t="shared" si="5"/>
        <v>1</v>
      </c>
      <c r="J407" s="2" t="s">
        <v>93</v>
      </c>
      <c r="K407" s="5" t="s">
        <v>77</v>
      </c>
      <c r="L407" s="8"/>
      <c r="M407" s="2"/>
      <c r="N407" s="11" t="s">
        <v>25</v>
      </c>
      <c r="O407" s="2" t="s">
        <v>256</v>
      </c>
      <c r="P407" s="2" t="s">
        <v>257</v>
      </c>
      <c r="Q407" s="2" t="s">
        <v>28</v>
      </c>
      <c r="R407" s="11" t="s">
        <v>29</v>
      </c>
      <c r="S407" s="11" t="s">
        <v>37</v>
      </c>
      <c r="T407" s="11" t="s">
        <v>29</v>
      </c>
      <c r="U407" s="10">
        <f>R407+S407+T407</f>
        <v>2</v>
      </c>
      <c r="V407" s="2" t="s">
        <v>31</v>
      </c>
    </row>
    <row r="408" spans="1:22" hidden="1" x14ac:dyDescent="0.25">
      <c r="A408" t="s">
        <v>20</v>
      </c>
      <c r="B408">
        <v>4746768</v>
      </c>
      <c r="C408" t="s">
        <v>138</v>
      </c>
      <c r="D408" t="s">
        <v>30</v>
      </c>
      <c r="E408">
        <v>4746768</v>
      </c>
      <c r="H408" s="2"/>
      <c r="I408" s="2" t="b">
        <f t="shared" si="5"/>
        <v>1</v>
      </c>
      <c r="J408" t="s">
        <v>93</v>
      </c>
      <c r="K408" s="4" t="s">
        <v>75</v>
      </c>
      <c r="O408" t="s">
        <v>116</v>
      </c>
      <c r="P408" t="s">
        <v>117</v>
      </c>
      <c r="Q408" t="s">
        <v>36</v>
      </c>
      <c r="R408" s="10" t="s">
        <v>29</v>
      </c>
      <c r="S408" s="10" t="s">
        <v>37</v>
      </c>
      <c r="T408" s="10" t="s">
        <v>37</v>
      </c>
      <c r="U408" s="10">
        <f>R408+S408+T408</f>
        <v>1</v>
      </c>
      <c r="V408" t="s">
        <v>31</v>
      </c>
    </row>
    <row r="409" spans="1:22" hidden="1" x14ac:dyDescent="0.25">
      <c r="A409" s="2" t="s">
        <v>20</v>
      </c>
      <c r="B409" s="2">
        <v>3035215</v>
      </c>
      <c r="C409" s="2" t="s">
        <v>92</v>
      </c>
      <c r="D409" s="2" t="s">
        <v>30</v>
      </c>
      <c r="E409" s="2">
        <v>3035215</v>
      </c>
      <c r="F409" s="2"/>
      <c r="G409" s="2"/>
      <c r="H409" s="2"/>
      <c r="I409" s="2" t="b">
        <f t="shared" si="5"/>
        <v>1</v>
      </c>
      <c r="J409" s="2" t="s">
        <v>93</v>
      </c>
      <c r="K409" s="5" t="s">
        <v>79</v>
      </c>
      <c r="L409" s="8"/>
      <c r="M409" s="2"/>
      <c r="N409" s="11"/>
      <c r="O409" s="2"/>
      <c r="P409" s="2" t="s">
        <v>45</v>
      </c>
      <c r="Q409" s="2" t="s">
        <v>36</v>
      </c>
      <c r="R409" s="11" t="s">
        <v>29</v>
      </c>
      <c r="S409" s="11" t="s">
        <v>37</v>
      </c>
      <c r="T409" s="11" t="s">
        <v>37</v>
      </c>
      <c r="U409" s="10">
        <f>R409+S409+T409</f>
        <v>1</v>
      </c>
      <c r="V409" s="2" t="s">
        <v>31</v>
      </c>
    </row>
    <row r="410" spans="1:22" hidden="1" x14ac:dyDescent="0.25">
      <c r="A410" t="s">
        <v>20</v>
      </c>
      <c r="B410">
        <v>3035216</v>
      </c>
      <c r="C410" t="s">
        <v>138</v>
      </c>
      <c r="D410" t="s">
        <v>30</v>
      </c>
      <c r="E410">
        <v>3035216</v>
      </c>
      <c r="H410" s="2"/>
      <c r="I410" s="2" t="b">
        <f t="shared" si="5"/>
        <v>1</v>
      </c>
      <c r="J410" t="s">
        <v>93</v>
      </c>
      <c r="K410" s="4" t="s">
        <v>101</v>
      </c>
      <c r="N410" s="10" t="s">
        <v>25</v>
      </c>
      <c r="O410" t="s">
        <v>262</v>
      </c>
      <c r="P410" t="s">
        <v>86</v>
      </c>
      <c r="Q410" t="s">
        <v>28</v>
      </c>
      <c r="R410" s="10" t="s">
        <v>29</v>
      </c>
      <c r="S410" s="10" t="s">
        <v>37</v>
      </c>
      <c r="T410" s="10" t="s">
        <v>29</v>
      </c>
      <c r="U410" s="10">
        <f>R410+S410+T410</f>
        <v>2</v>
      </c>
      <c r="V410" t="s">
        <v>31</v>
      </c>
    </row>
    <row r="411" spans="1:22" hidden="1" x14ac:dyDescent="0.25">
      <c r="A411" t="s">
        <v>20</v>
      </c>
      <c r="B411">
        <v>3035217</v>
      </c>
      <c r="C411" t="s">
        <v>92</v>
      </c>
      <c r="D411" t="s">
        <v>30</v>
      </c>
      <c r="E411">
        <v>3035217</v>
      </c>
      <c r="H411" s="2"/>
      <c r="I411" s="2" t="b">
        <f t="shared" si="5"/>
        <v>1</v>
      </c>
      <c r="J411" t="s">
        <v>93</v>
      </c>
      <c r="K411" s="4" t="s">
        <v>83</v>
      </c>
      <c r="N411" s="10" t="s">
        <v>25</v>
      </c>
      <c r="O411" t="s">
        <v>264</v>
      </c>
      <c r="P411" t="s">
        <v>86</v>
      </c>
      <c r="Q411" t="s">
        <v>28</v>
      </c>
      <c r="R411" s="10" t="s">
        <v>29</v>
      </c>
      <c r="S411" s="10" t="s">
        <v>29</v>
      </c>
      <c r="T411" s="10" t="s">
        <v>29</v>
      </c>
      <c r="U411" s="10">
        <f>R411+S411+T411</f>
        <v>3</v>
      </c>
      <c r="V411" t="s">
        <v>31</v>
      </c>
    </row>
    <row r="412" spans="1:22" hidden="1" x14ac:dyDescent="0.25">
      <c r="A412" t="s">
        <v>20</v>
      </c>
      <c r="B412">
        <v>3035219</v>
      </c>
      <c r="C412" t="s">
        <v>138</v>
      </c>
      <c r="D412" t="s">
        <v>30</v>
      </c>
      <c r="E412">
        <v>3035219</v>
      </c>
      <c r="H412" s="2"/>
      <c r="I412" s="2" t="b">
        <f t="shared" si="5"/>
        <v>1</v>
      </c>
      <c r="J412" t="s">
        <v>93</v>
      </c>
      <c r="K412" s="4" t="s">
        <v>40</v>
      </c>
      <c r="P412" t="s">
        <v>45</v>
      </c>
      <c r="Q412" t="s">
        <v>36</v>
      </c>
      <c r="R412" s="10" t="s">
        <v>29</v>
      </c>
      <c r="S412" s="10" t="s">
        <v>37</v>
      </c>
      <c r="T412" s="10" t="s">
        <v>37</v>
      </c>
      <c r="U412" s="10">
        <f>R412+S412+T412</f>
        <v>1</v>
      </c>
      <c r="V412" t="s">
        <v>31</v>
      </c>
    </row>
    <row r="413" spans="1:22" hidden="1" x14ac:dyDescent="0.25">
      <c r="A413" t="s">
        <v>20</v>
      </c>
      <c r="B413">
        <v>904905</v>
      </c>
      <c r="C413" t="s">
        <v>92</v>
      </c>
      <c r="D413" t="s">
        <v>30</v>
      </c>
      <c r="E413">
        <v>904905</v>
      </c>
      <c r="H413" s="2"/>
      <c r="I413" s="2" t="b">
        <f t="shared" si="5"/>
        <v>1</v>
      </c>
      <c r="J413" t="s">
        <v>93</v>
      </c>
      <c r="K413" s="4" t="s">
        <v>87</v>
      </c>
      <c r="P413" t="s">
        <v>45</v>
      </c>
      <c r="Q413" t="s">
        <v>36</v>
      </c>
      <c r="R413" s="10" t="s">
        <v>29</v>
      </c>
      <c r="S413" s="10" t="s">
        <v>37</v>
      </c>
      <c r="T413" s="10" t="s">
        <v>37</v>
      </c>
      <c r="U413" s="10">
        <f>R413+S413+T413</f>
        <v>1</v>
      </c>
      <c r="V413" t="s">
        <v>31</v>
      </c>
    </row>
    <row r="414" spans="1:22" hidden="1" x14ac:dyDescent="0.25">
      <c r="A414" t="s">
        <v>20</v>
      </c>
      <c r="B414">
        <v>904906</v>
      </c>
      <c r="C414" t="s">
        <v>92</v>
      </c>
      <c r="D414" t="s">
        <v>30</v>
      </c>
      <c r="E414">
        <v>904906</v>
      </c>
      <c r="H414" s="2"/>
      <c r="I414" s="2" t="b">
        <f t="shared" si="5"/>
        <v>1</v>
      </c>
      <c r="J414" t="s">
        <v>93</v>
      </c>
      <c r="K414" s="4" t="s">
        <v>95</v>
      </c>
      <c r="P414" t="s">
        <v>45</v>
      </c>
      <c r="Q414" t="s">
        <v>36</v>
      </c>
      <c r="R414" s="10" t="s">
        <v>29</v>
      </c>
      <c r="S414" s="10" t="s">
        <v>37</v>
      </c>
      <c r="T414" s="10" t="s">
        <v>37</v>
      </c>
      <c r="U414" s="10">
        <f>R414+S414+T414</f>
        <v>1</v>
      </c>
      <c r="V414" t="s">
        <v>31</v>
      </c>
    </row>
    <row r="415" spans="1:22" hidden="1" x14ac:dyDescent="0.25">
      <c r="A415" t="s">
        <v>20</v>
      </c>
      <c r="B415">
        <v>904908</v>
      </c>
      <c r="C415" t="s">
        <v>138</v>
      </c>
      <c r="D415" t="s">
        <v>30</v>
      </c>
      <c r="E415">
        <v>904908</v>
      </c>
      <c r="H415" s="2"/>
      <c r="I415" s="2" t="b">
        <f t="shared" si="5"/>
        <v>1</v>
      </c>
      <c r="J415" t="s">
        <v>93</v>
      </c>
      <c r="K415" s="4" t="s">
        <v>22</v>
      </c>
      <c r="O415" t="s">
        <v>72</v>
      </c>
      <c r="P415" t="s">
        <v>45</v>
      </c>
      <c r="Q415" t="s">
        <v>36</v>
      </c>
      <c r="R415" s="10" t="s">
        <v>29</v>
      </c>
      <c r="S415" s="10" t="s">
        <v>37</v>
      </c>
      <c r="T415" s="10" t="s">
        <v>37</v>
      </c>
      <c r="U415" s="10">
        <f>R415+S415+T415</f>
        <v>1</v>
      </c>
      <c r="V415" t="s">
        <v>31</v>
      </c>
    </row>
    <row r="416" spans="1:22" hidden="1" x14ac:dyDescent="0.25">
      <c r="A416" t="s">
        <v>20</v>
      </c>
      <c r="B416">
        <v>904910</v>
      </c>
      <c r="C416" t="s">
        <v>138</v>
      </c>
      <c r="D416" t="s">
        <v>30</v>
      </c>
      <c r="E416">
        <v>904910</v>
      </c>
      <c r="H416" s="2"/>
      <c r="I416" s="2" t="b">
        <f t="shared" si="5"/>
        <v>1</v>
      </c>
      <c r="J416" t="s">
        <v>93</v>
      </c>
      <c r="K416" s="4" t="s">
        <v>98</v>
      </c>
      <c r="N416" s="10" t="s">
        <v>25</v>
      </c>
      <c r="O416" t="s">
        <v>275</v>
      </c>
      <c r="P416" t="s">
        <v>55</v>
      </c>
      <c r="Q416" t="s">
        <v>28</v>
      </c>
      <c r="R416" s="10" t="s">
        <v>29</v>
      </c>
      <c r="S416" s="10" t="s">
        <v>22</v>
      </c>
      <c r="T416" s="10" t="s">
        <v>37</v>
      </c>
      <c r="U416" s="10">
        <f>R416+S416+T416</f>
        <v>3</v>
      </c>
      <c r="V416" t="s">
        <v>31</v>
      </c>
    </row>
    <row r="417" spans="1:22" hidden="1" x14ac:dyDescent="0.25">
      <c r="A417" t="s">
        <v>20</v>
      </c>
      <c r="B417">
        <v>3035220</v>
      </c>
      <c r="C417" t="s">
        <v>92</v>
      </c>
      <c r="D417" t="s">
        <v>30</v>
      </c>
      <c r="E417">
        <v>3035220</v>
      </c>
      <c r="H417" s="2"/>
      <c r="I417" s="2" t="b">
        <f t="shared" si="5"/>
        <v>1</v>
      </c>
      <c r="J417" t="s">
        <v>93</v>
      </c>
      <c r="K417" s="4" t="s">
        <v>103</v>
      </c>
      <c r="N417" s="10" t="s">
        <v>25</v>
      </c>
      <c r="O417" t="s">
        <v>283</v>
      </c>
      <c r="P417" t="s">
        <v>86</v>
      </c>
      <c r="Q417" t="s">
        <v>28</v>
      </c>
      <c r="R417" s="10" t="s">
        <v>29</v>
      </c>
      <c r="S417" s="10" t="s">
        <v>37</v>
      </c>
      <c r="T417" s="10" t="s">
        <v>29</v>
      </c>
      <c r="U417" s="10">
        <f>R417+S417+T417</f>
        <v>2</v>
      </c>
      <c r="V417" t="s">
        <v>31</v>
      </c>
    </row>
    <row r="418" spans="1:22" hidden="1" x14ac:dyDescent="0.25">
      <c r="A418" s="2" t="s">
        <v>20</v>
      </c>
      <c r="B418" s="2">
        <v>3035222</v>
      </c>
      <c r="C418" s="2" t="s">
        <v>138</v>
      </c>
      <c r="D418" s="2" t="s">
        <v>30</v>
      </c>
      <c r="E418" s="2">
        <v>3035222</v>
      </c>
      <c r="F418" s="2"/>
      <c r="G418" s="2"/>
      <c r="H418" s="2"/>
      <c r="I418" s="2" t="b">
        <f t="shared" si="5"/>
        <v>1</v>
      </c>
      <c r="J418" s="2" t="s">
        <v>93</v>
      </c>
      <c r="K418" s="5" t="s">
        <v>105</v>
      </c>
      <c r="L418" s="8"/>
      <c r="M418" s="2"/>
      <c r="N418" s="11" t="s">
        <v>25</v>
      </c>
      <c r="O418" s="2" t="s">
        <v>288</v>
      </c>
      <c r="P418" s="2" t="s">
        <v>86</v>
      </c>
      <c r="Q418" s="2" t="s">
        <v>28</v>
      </c>
      <c r="R418" s="11" t="s">
        <v>29</v>
      </c>
      <c r="S418" s="11" t="s">
        <v>37</v>
      </c>
      <c r="T418" s="11" t="s">
        <v>29</v>
      </c>
      <c r="U418" s="10">
        <f>R418+S418+T418</f>
        <v>2</v>
      </c>
      <c r="V418" s="2" t="s">
        <v>31</v>
      </c>
    </row>
    <row r="419" spans="1:22" hidden="1" x14ac:dyDescent="0.25">
      <c r="A419" s="2" t="s">
        <v>20</v>
      </c>
      <c r="B419" s="2">
        <v>3035224</v>
      </c>
      <c r="C419" s="2" t="s">
        <v>92</v>
      </c>
      <c r="D419" s="2" t="s">
        <v>30</v>
      </c>
      <c r="E419" s="2">
        <v>3035224</v>
      </c>
      <c r="F419" s="2"/>
      <c r="G419" s="2"/>
      <c r="H419" s="2"/>
      <c r="I419" s="2" t="b">
        <f t="shared" si="5"/>
        <v>1</v>
      </c>
      <c r="J419" s="2" t="s">
        <v>93</v>
      </c>
      <c r="K419" s="5" t="s">
        <v>131</v>
      </c>
      <c r="L419" s="8"/>
      <c r="M419" s="2"/>
      <c r="N419" s="11"/>
      <c r="O419" s="2" t="s">
        <v>621</v>
      </c>
      <c r="P419" s="2" t="s">
        <v>86</v>
      </c>
      <c r="Q419" s="2" t="s">
        <v>36</v>
      </c>
      <c r="R419" s="11" t="s">
        <v>29</v>
      </c>
      <c r="S419" s="11" t="s">
        <v>37</v>
      </c>
      <c r="T419" s="11" t="s">
        <v>37</v>
      </c>
      <c r="U419" s="10">
        <f>R419+S419+T419</f>
        <v>1</v>
      </c>
      <c r="V419" s="2" t="s">
        <v>31</v>
      </c>
    </row>
    <row r="420" spans="1:22" hidden="1" x14ac:dyDescent="0.25">
      <c r="A420" s="2" t="s">
        <v>20</v>
      </c>
      <c r="B420" s="2">
        <v>4066751</v>
      </c>
      <c r="C420" s="2" t="s">
        <v>92</v>
      </c>
      <c r="D420" s="2" t="s">
        <v>30</v>
      </c>
      <c r="E420" s="2">
        <v>4066751</v>
      </c>
      <c r="F420" s="2"/>
      <c r="G420" s="2"/>
      <c r="H420" s="2"/>
      <c r="I420" s="2" t="b">
        <f t="shared" si="5"/>
        <v>1</v>
      </c>
      <c r="J420" s="2" t="s">
        <v>93</v>
      </c>
      <c r="K420" s="5" t="s">
        <v>113</v>
      </c>
      <c r="L420" s="8"/>
      <c r="M420" s="2"/>
      <c r="N420" s="11"/>
      <c r="O420" s="2" t="s">
        <v>293</v>
      </c>
      <c r="P420" s="2" t="s">
        <v>86</v>
      </c>
      <c r="Q420" s="2" t="s">
        <v>36</v>
      </c>
      <c r="R420" s="11" t="s">
        <v>29</v>
      </c>
      <c r="S420" s="11" t="s">
        <v>37</v>
      </c>
      <c r="T420" s="11" t="s">
        <v>37</v>
      </c>
      <c r="U420" s="10">
        <f>R420+S420+T420</f>
        <v>1</v>
      </c>
      <c r="V420" s="2" t="s">
        <v>31</v>
      </c>
    </row>
    <row r="421" spans="1:22" hidden="1" x14ac:dyDescent="0.25">
      <c r="A421" t="s">
        <v>20</v>
      </c>
      <c r="B421" t="s">
        <v>247</v>
      </c>
      <c r="C421" t="s">
        <v>92</v>
      </c>
      <c r="D421" t="s">
        <v>30</v>
      </c>
      <c r="E421" t="s">
        <v>247</v>
      </c>
      <c r="H421" s="2"/>
      <c r="I421" s="2" t="b">
        <f t="shared" si="5"/>
        <v>1</v>
      </c>
      <c r="J421" t="s">
        <v>93</v>
      </c>
      <c r="K421" s="4" t="s">
        <v>71</v>
      </c>
      <c r="L421" s="7" t="s">
        <v>50</v>
      </c>
      <c r="N421" s="10" t="s">
        <v>25</v>
      </c>
      <c r="O421" t="s">
        <v>94</v>
      </c>
      <c r="P421" t="s">
        <v>55</v>
      </c>
      <c r="Q421" t="s">
        <v>28</v>
      </c>
      <c r="R421" s="10" t="s">
        <v>37</v>
      </c>
      <c r="S421" s="10" t="s">
        <v>22</v>
      </c>
      <c r="T421" s="10" t="s">
        <v>29</v>
      </c>
      <c r="U421" s="10">
        <f>R421+S421+T421</f>
        <v>3</v>
      </c>
      <c r="V421" t="s">
        <v>31</v>
      </c>
    </row>
    <row r="422" spans="1:22" hidden="1" x14ac:dyDescent="0.25">
      <c r="A422" s="2" t="s">
        <v>20</v>
      </c>
      <c r="B422" s="2">
        <v>4746751</v>
      </c>
      <c r="C422" s="2" t="s">
        <v>92</v>
      </c>
      <c r="D422" s="2" t="s">
        <v>30</v>
      </c>
      <c r="E422" s="2">
        <v>4746751</v>
      </c>
      <c r="F422" s="2"/>
      <c r="G422" s="2"/>
      <c r="H422" s="2"/>
      <c r="I422" s="2" t="b">
        <f t="shared" si="5"/>
        <v>1</v>
      </c>
      <c r="J422" s="2" t="s">
        <v>93</v>
      </c>
      <c r="K422" s="5" t="s">
        <v>71</v>
      </c>
      <c r="L422" s="8"/>
      <c r="M422" s="2"/>
      <c r="N422" s="11" t="s">
        <v>25</v>
      </c>
      <c r="O422" s="2" t="s">
        <v>297</v>
      </c>
      <c r="P422" s="2" t="s">
        <v>55</v>
      </c>
      <c r="Q422" s="2" t="s">
        <v>28</v>
      </c>
      <c r="R422" s="11" t="s">
        <v>29</v>
      </c>
      <c r="S422" s="11" t="s">
        <v>22</v>
      </c>
      <c r="T422" s="11" t="s">
        <v>29</v>
      </c>
      <c r="U422" s="10">
        <f>R422+S422+T422</f>
        <v>4</v>
      </c>
      <c r="V422" s="2" t="s">
        <v>31</v>
      </c>
    </row>
    <row r="423" spans="1:22" hidden="1" x14ac:dyDescent="0.25">
      <c r="A423" s="2" t="s">
        <v>20</v>
      </c>
      <c r="B423" s="2">
        <v>3035225</v>
      </c>
      <c r="C423" s="2" t="s">
        <v>138</v>
      </c>
      <c r="D423" s="2" t="s">
        <v>30</v>
      </c>
      <c r="E423" s="2">
        <v>3035225</v>
      </c>
      <c r="F423" s="2"/>
      <c r="G423" s="2"/>
      <c r="H423" s="2"/>
      <c r="I423" s="2" t="b">
        <f t="shared" si="5"/>
        <v>1</v>
      </c>
      <c r="J423" s="2" t="s">
        <v>93</v>
      </c>
      <c r="K423" s="5" t="s">
        <v>129</v>
      </c>
      <c r="L423" s="8"/>
      <c r="M423" s="2"/>
      <c r="N423" s="11" t="s">
        <v>25</v>
      </c>
      <c r="O423" s="2" t="s">
        <v>302</v>
      </c>
      <c r="P423" s="2" t="s">
        <v>86</v>
      </c>
      <c r="Q423" s="2" t="s">
        <v>28</v>
      </c>
      <c r="R423" s="11" t="s">
        <v>29</v>
      </c>
      <c r="S423" s="11" t="s">
        <v>37</v>
      </c>
      <c r="T423" s="11" t="s">
        <v>29</v>
      </c>
      <c r="U423" s="10">
        <f>R423+S423+T423</f>
        <v>2</v>
      </c>
      <c r="V423" s="2" t="s">
        <v>31</v>
      </c>
    </row>
    <row r="424" spans="1:22" hidden="1" x14ac:dyDescent="0.25">
      <c r="A424" s="2" t="s">
        <v>20</v>
      </c>
      <c r="B424" s="2">
        <v>3035226</v>
      </c>
      <c r="C424" s="2" t="s">
        <v>92</v>
      </c>
      <c r="D424" s="2" t="s">
        <v>30</v>
      </c>
      <c r="E424" s="2">
        <v>3035226</v>
      </c>
      <c r="F424" s="2"/>
      <c r="G424" s="2"/>
      <c r="H424" s="2"/>
      <c r="I424" s="2" t="b">
        <f t="shared" si="5"/>
        <v>1</v>
      </c>
      <c r="J424" s="2" t="s">
        <v>93</v>
      </c>
      <c r="K424" s="5" t="s">
        <v>34</v>
      </c>
      <c r="L424" s="8"/>
      <c r="M424" s="2"/>
      <c r="N424" s="11"/>
      <c r="O424" s="2" t="s">
        <v>305</v>
      </c>
      <c r="P424" s="2" t="s">
        <v>27</v>
      </c>
      <c r="Q424" s="2" t="s">
        <v>36</v>
      </c>
      <c r="R424" s="11" t="s">
        <v>29</v>
      </c>
      <c r="S424" s="11" t="s">
        <v>37</v>
      </c>
      <c r="T424" s="11" t="s">
        <v>37</v>
      </c>
      <c r="U424" s="10">
        <f>R424+S424+T424</f>
        <v>1</v>
      </c>
      <c r="V424" s="2" t="s">
        <v>31</v>
      </c>
    </row>
    <row r="425" spans="1:22" hidden="1" x14ac:dyDescent="0.25">
      <c r="A425" t="s">
        <v>20</v>
      </c>
      <c r="B425">
        <v>3035227</v>
      </c>
      <c r="C425" t="s">
        <v>138</v>
      </c>
      <c r="D425" t="s">
        <v>30</v>
      </c>
      <c r="E425">
        <v>3035227</v>
      </c>
      <c r="H425" s="2"/>
      <c r="I425" s="2" t="b">
        <f t="shared" si="5"/>
        <v>1</v>
      </c>
      <c r="J425" t="s">
        <v>93</v>
      </c>
      <c r="K425" s="4" t="s">
        <v>141</v>
      </c>
      <c r="N425" s="10" t="s">
        <v>25</v>
      </c>
      <c r="O425" t="s">
        <v>306</v>
      </c>
      <c r="P425" t="s">
        <v>27</v>
      </c>
      <c r="Q425" t="s">
        <v>28</v>
      </c>
      <c r="R425" s="10" t="s">
        <v>24</v>
      </c>
      <c r="S425" s="10" t="s">
        <v>37</v>
      </c>
      <c r="T425" s="10" t="s">
        <v>37</v>
      </c>
      <c r="U425" s="10">
        <f>R425+S425+T425</f>
        <v>4</v>
      </c>
      <c r="V425" t="s">
        <v>31</v>
      </c>
    </row>
    <row r="426" spans="1:22" hidden="1" x14ac:dyDescent="0.25">
      <c r="A426" s="2" t="s">
        <v>20</v>
      </c>
      <c r="B426" s="2">
        <v>3035229</v>
      </c>
      <c r="C426" s="2" t="s">
        <v>138</v>
      </c>
      <c r="D426" s="2" t="s">
        <v>30</v>
      </c>
      <c r="E426" s="2">
        <v>3035229</v>
      </c>
      <c r="F426" s="2"/>
      <c r="G426" s="2"/>
      <c r="H426" s="2"/>
      <c r="I426" s="2" t="b">
        <f t="shared" si="5"/>
        <v>1</v>
      </c>
      <c r="J426" s="2" t="s">
        <v>93</v>
      </c>
      <c r="K426" s="5" t="s">
        <v>148</v>
      </c>
      <c r="L426" s="8"/>
      <c r="M426" s="2"/>
      <c r="N426" s="11"/>
      <c r="O426" s="2"/>
      <c r="P426" s="2" t="s">
        <v>45</v>
      </c>
      <c r="Q426" s="2" t="s">
        <v>36</v>
      </c>
      <c r="R426" s="11" t="s">
        <v>29</v>
      </c>
      <c r="S426" s="11" t="s">
        <v>37</v>
      </c>
      <c r="T426" s="11" t="s">
        <v>37</v>
      </c>
      <c r="U426" s="10">
        <f>R426+S426+T426</f>
        <v>1</v>
      </c>
      <c r="V426" s="2" t="s">
        <v>31</v>
      </c>
    </row>
    <row r="427" spans="1:22" hidden="1" x14ac:dyDescent="0.25">
      <c r="A427" t="s">
        <v>20</v>
      </c>
      <c r="B427">
        <v>3035204</v>
      </c>
      <c r="C427" t="s">
        <v>138</v>
      </c>
      <c r="D427" t="s">
        <v>30</v>
      </c>
      <c r="E427">
        <v>3035204</v>
      </c>
      <c r="H427" s="2"/>
      <c r="I427" s="2" t="b">
        <f t="shared" si="5"/>
        <v>1</v>
      </c>
      <c r="J427" t="s">
        <v>93</v>
      </c>
      <c r="K427" s="4" t="s">
        <v>24</v>
      </c>
      <c r="P427" t="s">
        <v>45</v>
      </c>
      <c r="Q427" t="s">
        <v>36</v>
      </c>
      <c r="R427" s="10" t="s">
        <v>29</v>
      </c>
      <c r="S427" s="10" t="s">
        <v>37</v>
      </c>
      <c r="T427" s="10" t="s">
        <v>37</v>
      </c>
      <c r="U427" s="10">
        <f>R427+S427+T427</f>
        <v>1</v>
      </c>
      <c r="V427" t="s">
        <v>31</v>
      </c>
    </row>
    <row r="428" spans="1:22" hidden="1" x14ac:dyDescent="0.25">
      <c r="A428" s="2" t="s">
        <v>20</v>
      </c>
      <c r="B428" s="2">
        <v>4746724</v>
      </c>
      <c r="C428" s="2" t="s">
        <v>92</v>
      </c>
      <c r="D428" s="2" t="s">
        <v>30</v>
      </c>
      <c r="E428" s="2">
        <v>4746724</v>
      </c>
      <c r="F428" s="2"/>
      <c r="G428" s="2"/>
      <c r="H428" s="2"/>
      <c r="I428" s="2" t="b">
        <f t="shared" si="5"/>
        <v>1</v>
      </c>
      <c r="J428" s="2" t="s">
        <v>93</v>
      </c>
      <c r="K428" s="5" t="s">
        <v>43</v>
      </c>
      <c r="L428" s="8"/>
      <c r="M428" s="2"/>
      <c r="N428" s="11"/>
      <c r="O428" s="2"/>
      <c r="P428" s="2" t="s">
        <v>45</v>
      </c>
      <c r="Q428" s="2" t="s">
        <v>36</v>
      </c>
      <c r="R428" s="11" t="s">
        <v>29</v>
      </c>
      <c r="S428" s="11" t="s">
        <v>37</v>
      </c>
      <c r="T428" s="11" t="s">
        <v>37</v>
      </c>
      <c r="U428" s="10">
        <f>R428+S428+T428</f>
        <v>1</v>
      </c>
      <c r="V428" s="2" t="s">
        <v>31</v>
      </c>
    </row>
    <row r="429" spans="1:22" hidden="1" x14ac:dyDescent="0.25">
      <c r="A429" t="s">
        <v>20</v>
      </c>
      <c r="B429">
        <v>3035206</v>
      </c>
      <c r="C429" t="s">
        <v>138</v>
      </c>
      <c r="D429" t="s">
        <v>30</v>
      </c>
      <c r="E429">
        <v>3035206</v>
      </c>
      <c r="H429" s="2"/>
      <c r="I429" s="2" t="b">
        <f t="shared" si="5"/>
        <v>1</v>
      </c>
      <c r="J429" t="s">
        <v>93</v>
      </c>
      <c r="K429" s="4" t="s">
        <v>51</v>
      </c>
      <c r="P429" t="s">
        <v>45</v>
      </c>
      <c r="Q429" t="s">
        <v>36</v>
      </c>
      <c r="R429" s="10" t="s">
        <v>29</v>
      </c>
      <c r="S429" s="10" t="s">
        <v>37</v>
      </c>
      <c r="T429" s="10" t="s">
        <v>37</v>
      </c>
      <c r="U429" s="10">
        <f>R429+S429+T429</f>
        <v>1</v>
      </c>
      <c r="V429" t="s">
        <v>31</v>
      </c>
    </row>
    <row r="430" spans="1:22" hidden="1" x14ac:dyDescent="0.25">
      <c r="A430" s="2" t="s">
        <v>20</v>
      </c>
      <c r="B430" s="2">
        <v>3035207</v>
      </c>
      <c r="C430" s="2" t="s">
        <v>92</v>
      </c>
      <c r="D430" s="2" t="s">
        <v>30</v>
      </c>
      <c r="E430" s="2">
        <v>3035207</v>
      </c>
      <c r="F430" s="2"/>
      <c r="G430" s="2"/>
      <c r="H430" s="2"/>
      <c r="I430" s="2" t="b">
        <f t="shared" si="5"/>
        <v>1</v>
      </c>
      <c r="J430" s="2" t="s">
        <v>93</v>
      </c>
      <c r="K430" s="5" t="s">
        <v>62</v>
      </c>
      <c r="L430" s="8"/>
      <c r="M430" s="2"/>
      <c r="N430" s="11"/>
      <c r="O430" s="2"/>
      <c r="P430" s="2" t="s">
        <v>45</v>
      </c>
      <c r="Q430" s="2" t="s">
        <v>36</v>
      </c>
      <c r="R430" s="11" t="s">
        <v>29</v>
      </c>
      <c r="S430" s="11" t="s">
        <v>37</v>
      </c>
      <c r="T430" s="11" t="s">
        <v>37</v>
      </c>
      <c r="U430" s="10">
        <f>R430+S430+T430</f>
        <v>1</v>
      </c>
      <c r="V430" s="2" t="s">
        <v>31</v>
      </c>
    </row>
    <row r="431" spans="1:22" hidden="1" x14ac:dyDescent="0.25">
      <c r="A431" s="2" t="s">
        <v>20</v>
      </c>
      <c r="B431" s="2">
        <v>3035209</v>
      </c>
      <c r="C431" s="2" t="s">
        <v>138</v>
      </c>
      <c r="D431" s="2" t="s">
        <v>30</v>
      </c>
      <c r="E431" s="2">
        <v>3035209</v>
      </c>
      <c r="F431" s="2"/>
      <c r="G431" s="2"/>
      <c r="H431" s="2"/>
      <c r="I431" s="2" t="b">
        <f t="shared" si="5"/>
        <v>1</v>
      </c>
      <c r="J431" s="2" t="s">
        <v>93</v>
      </c>
      <c r="K431" s="5" t="s">
        <v>49</v>
      </c>
      <c r="L431" s="8"/>
      <c r="M431" s="2"/>
      <c r="N431" s="11"/>
      <c r="O431" s="2" t="s">
        <v>241</v>
      </c>
      <c r="P431" s="2" t="s">
        <v>86</v>
      </c>
      <c r="Q431" s="2" t="s">
        <v>36</v>
      </c>
      <c r="R431" s="11" t="s">
        <v>29</v>
      </c>
      <c r="S431" s="11" t="s">
        <v>37</v>
      </c>
      <c r="T431" s="11" t="s">
        <v>37</v>
      </c>
      <c r="U431" s="10">
        <f>R431+S431+T431</f>
        <v>1</v>
      </c>
      <c r="V431" s="2" t="s">
        <v>31</v>
      </c>
    </row>
    <row r="432" spans="1:22" hidden="1" x14ac:dyDescent="0.25">
      <c r="A432" t="s">
        <v>20</v>
      </c>
      <c r="B432">
        <v>3035211</v>
      </c>
      <c r="C432" t="s">
        <v>92</v>
      </c>
      <c r="D432" t="s">
        <v>30</v>
      </c>
      <c r="E432">
        <v>3035211</v>
      </c>
      <c r="H432" s="2"/>
      <c r="I432" s="2" t="b">
        <f t="shared" si="5"/>
        <v>1</v>
      </c>
      <c r="J432" t="s">
        <v>93</v>
      </c>
      <c r="K432" s="4" t="s">
        <v>67</v>
      </c>
      <c r="P432" t="s">
        <v>45</v>
      </c>
      <c r="Q432" t="s">
        <v>36</v>
      </c>
      <c r="R432" s="10" t="s">
        <v>29</v>
      </c>
      <c r="S432" s="10" t="s">
        <v>37</v>
      </c>
      <c r="T432" s="10" t="s">
        <v>37</v>
      </c>
      <c r="U432" s="10">
        <f>R432+S432+T432</f>
        <v>1</v>
      </c>
      <c r="V432" t="s">
        <v>31</v>
      </c>
    </row>
    <row r="433" spans="1:22" hidden="1" x14ac:dyDescent="0.25">
      <c r="A433" t="s">
        <v>20</v>
      </c>
      <c r="B433">
        <v>929560</v>
      </c>
      <c r="C433" t="s">
        <v>108</v>
      </c>
      <c r="D433" t="s">
        <v>29</v>
      </c>
      <c r="E433">
        <v>929560</v>
      </c>
      <c r="H433" s="2"/>
      <c r="I433" s="2" t="b">
        <f t="shared" si="5"/>
        <v>1</v>
      </c>
      <c r="J433" t="s">
        <v>70</v>
      </c>
      <c r="K433" s="4" t="s">
        <v>29</v>
      </c>
      <c r="P433" t="s">
        <v>41</v>
      </c>
      <c r="Q433" t="s">
        <v>36</v>
      </c>
      <c r="R433" s="10" t="s">
        <v>37</v>
      </c>
      <c r="S433" s="10" t="s">
        <v>29</v>
      </c>
      <c r="T433" s="10" t="s">
        <v>37</v>
      </c>
      <c r="U433" s="10">
        <f>R433+S433+T433</f>
        <v>1</v>
      </c>
      <c r="V433" t="s">
        <v>31</v>
      </c>
    </row>
    <row r="434" spans="1:22" hidden="1" x14ac:dyDescent="0.25">
      <c r="A434" t="s">
        <v>20</v>
      </c>
      <c r="B434">
        <v>3033215</v>
      </c>
      <c r="C434" t="s">
        <v>124</v>
      </c>
      <c r="D434" t="s">
        <v>22</v>
      </c>
      <c r="E434">
        <v>3033215</v>
      </c>
      <c r="H434" s="2"/>
      <c r="I434" s="2" t="b">
        <f t="shared" si="5"/>
        <v>1</v>
      </c>
      <c r="J434" t="s">
        <v>70</v>
      </c>
      <c r="K434" s="4" t="s">
        <v>60</v>
      </c>
      <c r="P434" t="s">
        <v>41</v>
      </c>
      <c r="Q434" t="s">
        <v>36</v>
      </c>
      <c r="R434" s="10" t="s">
        <v>37</v>
      </c>
      <c r="S434" s="10" t="s">
        <v>29</v>
      </c>
      <c r="T434" s="10" t="s">
        <v>37</v>
      </c>
      <c r="U434" s="10">
        <f>R434+S434+T434</f>
        <v>1</v>
      </c>
      <c r="V434" t="s">
        <v>31</v>
      </c>
    </row>
    <row r="435" spans="1:22" hidden="1" x14ac:dyDescent="0.25">
      <c r="A435" s="2" t="s">
        <v>20</v>
      </c>
      <c r="B435" s="2">
        <v>929563</v>
      </c>
      <c r="C435" s="2" t="s">
        <v>69</v>
      </c>
      <c r="D435" s="2" t="s">
        <v>29</v>
      </c>
      <c r="E435" s="2">
        <v>929563</v>
      </c>
      <c r="F435" s="2"/>
      <c r="G435" s="2"/>
      <c r="H435" s="2"/>
      <c r="I435" s="2" t="b">
        <f t="shared" si="5"/>
        <v>1</v>
      </c>
      <c r="J435" s="2" t="s">
        <v>70</v>
      </c>
      <c r="K435" s="5" t="s">
        <v>77</v>
      </c>
      <c r="L435" s="8"/>
      <c r="M435" s="2"/>
      <c r="N435" s="11" t="s">
        <v>125</v>
      </c>
      <c r="O435" s="2" t="s">
        <v>330</v>
      </c>
      <c r="P435" s="2" t="s">
        <v>55</v>
      </c>
      <c r="Q435" s="2" t="s">
        <v>28</v>
      </c>
      <c r="R435" s="11" t="s">
        <v>43</v>
      </c>
      <c r="S435" s="11" t="s">
        <v>22</v>
      </c>
      <c r="T435" s="11" t="s">
        <v>37</v>
      </c>
      <c r="U435" s="10">
        <f>R435+S435+T435</f>
        <v>7</v>
      </c>
      <c r="V435" s="2" t="s">
        <v>31</v>
      </c>
    </row>
    <row r="436" spans="1:22" hidden="1" x14ac:dyDescent="0.25">
      <c r="A436" t="s">
        <v>20</v>
      </c>
      <c r="B436">
        <v>4740683</v>
      </c>
      <c r="C436" t="s">
        <v>124</v>
      </c>
      <c r="D436" t="s">
        <v>22</v>
      </c>
      <c r="E436">
        <v>4740683</v>
      </c>
      <c r="H436" s="2"/>
      <c r="I436" s="2" t="b">
        <f t="shared" si="5"/>
        <v>1</v>
      </c>
      <c r="J436" t="s">
        <v>70</v>
      </c>
      <c r="K436" s="4" t="s">
        <v>75</v>
      </c>
      <c r="P436" t="s">
        <v>41</v>
      </c>
      <c r="Q436" t="s">
        <v>36</v>
      </c>
      <c r="R436" s="10" t="s">
        <v>37</v>
      </c>
      <c r="S436" s="10" t="s">
        <v>29</v>
      </c>
      <c r="T436" s="10" t="s">
        <v>37</v>
      </c>
      <c r="U436" s="10">
        <f>R436+S436+T436</f>
        <v>1</v>
      </c>
      <c r="V436" t="s">
        <v>31</v>
      </c>
    </row>
    <row r="437" spans="1:22" hidden="1" x14ac:dyDescent="0.25">
      <c r="A437" t="s">
        <v>20</v>
      </c>
      <c r="B437">
        <v>929568</v>
      </c>
      <c r="C437" t="s">
        <v>69</v>
      </c>
      <c r="D437" t="s">
        <v>29</v>
      </c>
      <c r="E437">
        <v>929568</v>
      </c>
      <c r="H437" s="2"/>
      <c r="I437" s="2" t="b">
        <f t="shared" si="5"/>
        <v>1</v>
      </c>
      <c r="J437" t="s">
        <v>70</v>
      </c>
      <c r="K437" s="4" t="s">
        <v>79</v>
      </c>
      <c r="N437" s="10" t="s">
        <v>25</v>
      </c>
      <c r="O437" t="s">
        <v>333</v>
      </c>
      <c r="P437" t="s">
        <v>55</v>
      </c>
      <c r="Q437" t="s">
        <v>28</v>
      </c>
      <c r="R437" s="10" t="s">
        <v>37</v>
      </c>
      <c r="S437" s="10" t="s">
        <v>30</v>
      </c>
      <c r="T437" s="10" t="s">
        <v>37</v>
      </c>
      <c r="U437" s="10">
        <f>R437+S437+T437</f>
        <v>3</v>
      </c>
      <c r="V437" t="s">
        <v>31</v>
      </c>
    </row>
    <row r="438" spans="1:22" hidden="1" x14ac:dyDescent="0.25">
      <c r="A438" s="2" t="s">
        <v>20</v>
      </c>
      <c r="B438" s="2">
        <v>929566</v>
      </c>
      <c r="C438" s="2" t="s">
        <v>124</v>
      </c>
      <c r="D438" s="2" t="s">
        <v>22</v>
      </c>
      <c r="E438" s="2">
        <v>929566</v>
      </c>
      <c r="F438" s="2"/>
      <c r="G438" s="2"/>
      <c r="H438" s="2"/>
      <c r="I438" s="2" t="b">
        <f t="shared" si="5"/>
        <v>1</v>
      </c>
      <c r="J438" s="2" t="s">
        <v>70</v>
      </c>
      <c r="K438" s="5" t="s">
        <v>101</v>
      </c>
      <c r="L438" s="8"/>
      <c r="M438" s="2"/>
      <c r="N438" s="11"/>
      <c r="O438" s="2"/>
      <c r="P438" s="2" t="s">
        <v>41</v>
      </c>
      <c r="Q438" s="2" t="s">
        <v>36</v>
      </c>
      <c r="R438" s="11" t="s">
        <v>37</v>
      </c>
      <c r="S438" s="11" t="s">
        <v>29</v>
      </c>
      <c r="T438" s="11" t="s">
        <v>37</v>
      </c>
      <c r="U438" s="10">
        <f>R438+S438+T438</f>
        <v>1</v>
      </c>
      <c r="V438" s="2" t="s">
        <v>31</v>
      </c>
    </row>
    <row r="439" spans="1:22" hidden="1" x14ac:dyDescent="0.25">
      <c r="A439" t="s">
        <v>20</v>
      </c>
      <c r="B439">
        <v>3033222</v>
      </c>
      <c r="C439" t="s">
        <v>69</v>
      </c>
      <c r="D439" t="s">
        <v>29</v>
      </c>
      <c r="E439">
        <v>3033222</v>
      </c>
      <c r="H439" s="2"/>
      <c r="I439" s="2" t="b">
        <f t="shared" si="5"/>
        <v>1</v>
      </c>
      <c r="J439" t="s">
        <v>70</v>
      </c>
      <c r="K439" s="4" t="s">
        <v>83</v>
      </c>
      <c r="P439" t="s">
        <v>41</v>
      </c>
      <c r="Q439" t="s">
        <v>36</v>
      </c>
      <c r="R439" s="10" t="s">
        <v>37</v>
      </c>
      <c r="S439" s="10" t="s">
        <v>29</v>
      </c>
      <c r="T439" s="10" t="s">
        <v>37</v>
      </c>
      <c r="U439" s="10">
        <f>R439+S439+T439</f>
        <v>1</v>
      </c>
      <c r="V439" t="s">
        <v>31</v>
      </c>
    </row>
    <row r="440" spans="1:22" hidden="1" x14ac:dyDescent="0.25">
      <c r="A440" s="2" t="s">
        <v>20</v>
      </c>
      <c r="B440" s="2">
        <v>3033223</v>
      </c>
      <c r="C440" s="2" t="s">
        <v>69</v>
      </c>
      <c r="D440" s="2" t="s">
        <v>29</v>
      </c>
      <c r="E440" s="2">
        <v>3033223</v>
      </c>
      <c r="F440" s="2"/>
      <c r="G440" s="2"/>
      <c r="H440" s="2"/>
      <c r="I440" s="2" t="b">
        <f t="shared" si="5"/>
        <v>1</v>
      </c>
      <c r="J440" s="2" t="s">
        <v>70</v>
      </c>
      <c r="K440" s="5" t="s">
        <v>87</v>
      </c>
      <c r="L440" s="8"/>
      <c r="M440" s="2"/>
      <c r="N440" s="11" t="s">
        <v>25</v>
      </c>
      <c r="O440" s="2" t="s">
        <v>347</v>
      </c>
      <c r="P440" s="2" t="s">
        <v>27</v>
      </c>
      <c r="Q440" s="2" t="s">
        <v>28</v>
      </c>
      <c r="R440" s="11" t="s">
        <v>29</v>
      </c>
      <c r="S440" s="11" t="s">
        <v>29</v>
      </c>
      <c r="T440" s="11" t="s">
        <v>37</v>
      </c>
      <c r="U440" s="10">
        <f>R440+S440+T440</f>
        <v>2</v>
      </c>
      <c r="V440" s="2" t="s">
        <v>31</v>
      </c>
    </row>
    <row r="441" spans="1:22" hidden="1" x14ac:dyDescent="0.25">
      <c r="A441" s="2" t="s">
        <v>20</v>
      </c>
      <c r="B441" s="2">
        <v>3033225</v>
      </c>
      <c r="C441" s="2" t="s">
        <v>38</v>
      </c>
      <c r="D441" s="2" t="s">
        <v>29</v>
      </c>
      <c r="E441" s="2">
        <v>3033225</v>
      </c>
      <c r="F441" s="2"/>
      <c r="G441" s="2"/>
      <c r="H441" s="2"/>
      <c r="I441" s="2" t="b">
        <f t="shared" si="5"/>
        <v>1</v>
      </c>
      <c r="J441" s="2" t="s">
        <v>70</v>
      </c>
      <c r="K441" s="5" t="s">
        <v>89</v>
      </c>
      <c r="L441" s="8"/>
      <c r="M441" s="2"/>
      <c r="N441" s="11"/>
      <c r="O441" s="2"/>
      <c r="P441" s="2" t="s">
        <v>41</v>
      </c>
      <c r="Q441" s="2" t="s">
        <v>36</v>
      </c>
      <c r="R441" s="11" t="s">
        <v>37</v>
      </c>
      <c r="S441" s="11" t="s">
        <v>29</v>
      </c>
      <c r="T441" s="11" t="s">
        <v>37</v>
      </c>
      <c r="U441" s="10">
        <f>R441+S441+T441</f>
        <v>1</v>
      </c>
      <c r="V441" s="2" t="s">
        <v>31</v>
      </c>
    </row>
    <row r="442" spans="1:22" hidden="1" x14ac:dyDescent="0.25">
      <c r="A442" s="2" t="s">
        <v>20</v>
      </c>
      <c r="B442" s="2">
        <v>3033226</v>
      </c>
      <c r="C442" s="2" t="s">
        <v>69</v>
      </c>
      <c r="D442" s="2" t="s">
        <v>29</v>
      </c>
      <c r="E442" s="2">
        <v>3033226</v>
      </c>
      <c r="F442" s="2"/>
      <c r="G442" s="2"/>
      <c r="H442" s="2"/>
      <c r="I442" s="2" t="b">
        <f t="shared" si="5"/>
        <v>1</v>
      </c>
      <c r="J442" s="2" t="s">
        <v>70</v>
      </c>
      <c r="K442" s="5" t="s">
        <v>95</v>
      </c>
      <c r="L442" s="8"/>
      <c r="M442" s="2"/>
      <c r="N442" s="11"/>
      <c r="O442" s="2"/>
      <c r="P442" s="2" t="s">
        <v>41</v>
      </c>
      <c r="Q442" s="2" t="s">
        <v>36</v>
      </c>
      <c r="R442" s="11" t="s">
        <v>29</v>
      </c>
      <c r="S442" s="11" t="s">
        <v>37</v>
      </c>
      <c r="T442" s="11" t="s">
        <v>37</v>
      </c>
      <c r="U442" s="10">
        <f>R442+S442+T442</f>
        <v>1</v>
      </c>
      <c r="V442" s="2" t="s">
        <v>31</v>
      </c>
    </row>
    <row r="443" spans="1:22" hidden="1" x14ac:dyDescent="0.25">
      <c r="A443" t="s">
        <v>20</v>
      </c>
      <c r="B443">
        <v>929565</v>
      </c>
      <c r="C443" t="s">
        <v>124</v>
      </c>
      <c r="D443" t="s">
        <v>22</v>
      </c>
      <c r="E443">
        <v>929565</v>
      </c>
      <c r="H443" s="2"/>
      <c r="I443" s="2" t="b">
        <f t="shared" si="5"/>
        <v>1</v>
      </c>
      <c r="J443" t="s">
        <v>70</v>
      </c>
      <c r="K443" s="4" t="s">
        <v>22</v>
      </c>
      <c r="P443" t="s">
        <v>41</v>
      </c>
      <c r="Q443" t="s">
        <v>36</v>
      </c>
      <c r="R443" s="10" t="s">
        <v>37</v>
      </c>
      <c r="S443" s="10" t="s">
        <v>29</v>
      </c>
      <c r="T443" s="10" t="s">
        <v>37</v>
      </c>
      <c r="U443" s="10">
        <f>R443+S443+T443</f>
        <v>1</v>
      </c>
      <c r="V443" t="s">
        <v>31</v>
      </c>
    </row>
    <row r="444" spans="1:22" hidden="1" x14ac:dyDescent="0.25">
      <c r="A444" s="2" t="s">
        <v>20</v>
      </c>
      <c r="B444" s="2">
        <v>3033228</v>
      </c>
      <c r="C444" s="2" t="s">
        <v>38</v>
      </c>
      <c r="D444" s="2" t="s">
        <v>29</v>
      </c>
      <c r="E444" s="2">
        <v>3033228</v>
      </c>
      <c r="F444" s="2"/>
      <c r="G444" s="2"/>
      <c r="H444" s="2"/>
      <c r="I444" s="2" t="b">
        <f t="shared" si="5"/>
        <v>1</v>
      </c>
      <c r="J444" s="2" t="s">
        <v>70</v>
      </c>
      <c r="K444" s="5" t="s">
        <v>98</v>
      </c>
      <c r="L444" s="8"/>
      <c r="M444" s="2"/>
      <c r="N444" s="11"/>
      <c r="O444" s="2"/>
      <c r="P444" s="2" t="s">
        <v>41</v>
      </c>
      <c r="Q444" s="2" t="s">
        <v>36</v>
      </c>
      <c r="R444" s="11" t="s">
        <v>37</v>
      </c>
      <c r="S444" s="11" t="s">
        <v>29</v>
      </c>
      <c r="T444" s="11" t="s">
        <v>37</v>
      </c>
      <c r="U444" s="10">
        <f>R444+S444+T444</f>
        <v>1</v>
      </c>
      <c r="V444" s="2" t="s">
        <v>31</v>
      </c>
    </row>
    <row r="445" spans="1:22" hidden="1" x14ac:dyDescent="0.25">
      <c r="A445" s="2" t="s">
        <v>20</v>
      </c>
      <c r="B445" s="2">
        <v>4740700</v>
      </c>
      <c r="C445" s="2" t="s">
        <v>69</v>
      </c>
      <c r="D445" s="2" t="s">
        <v>29</v>
      </c>
      <c r="E445" s="2">
        <v>4740700</v>
      </c>
      <c r="F445" s="2"/>
      <c r="G445" s="2"/>
      <c r="H445" s="2"/>
      <c r="I445" s="2" t="b">
        <f t="shared" si="5"/>
        <v>1</v>
      </c>
      <c r="J445" s="2" t="s">
        <v>70</v>
      </c>
      <c r="K445" s="5" t="s">
        <v>103</v>
      </c>
      <c r="L445" s="8"/>
      <c r="M445" s="2"/>
      <c r="N445" s="11"/>
      <c r="O445" s="2"/>
      <c r="P445" s="2" t="s">
        <v>41</v>
      </c>
      <c r="Q445" s="2" t="s">
        <v>36</v>
      </c>
      <c r="R445" s="11" t="s">
        <v>37</v>
      </c>
      <c r="S445" s="11" t="s">
        <v>29</v>
      </c>
      <c r="T445" s="11" t="s">
        <v>37</v>
      </c>
      <c r="U445" s="10">
        <f>R445+S445+T445</f>
        <v>1</v>
      </c>
      <c r="V445" s="2" t="s">
        <v>31</v>
      </c>
    </row>
    <row r="446" spans="1:22" hidden="1" x14ac:dyDescent="0.25">
      <c r="A446" s="2" t="s">
        <v>20</v>
      </c>
      <c r="B446" s="2">
        <v>3033229</v>
      </c>
      <c r="C446" s="2" t="s">
        <v>69</v>
      </c>
      <c r="D446" s="2" t="s">
        <v>29</v>
      </c>
      <c r="E446" s="2">
        <v>3033229</v>
      </c>
      <c r="F446" s="2"/>
      <c r="G446" s="2"/>
      <c r="H446" s="2"/>
      <c r="I446" s="2" t="b">
        <f t="shared" si="5"/>
        <v>1</v>
      </c>
      <c r="J446" s="2" t="s">
        <v>70</v>
      </c>
      <c r="K446" s="5" t="s">
        <v>131</v>
      </c>
      <c r="L446" s="8"/>
      <c r="M446" s="2"/>
      <c r="N446" s="11" t="s">
        <v>25</v>
      </c>
      <c r="O446" s="2" t="s">
        <v>357</v>
      </c>
      <c r="P446" s="2" t="s">
        <v>45</v>
      </c>
      <c r="Q446" s="2" t="s">
        <v>28</v>
      </c>
      <c r="R446" s="11" t="s">
        <v>37</v>
      </c>
      <c r="S446" s="11" t="s">
        <v>30</v>
      </c>
      <c r="T446" s="11" t="s">
        <v>37</v>
      </c>
      <c r="U446" s="10">
        <f>R446+S446+T446</f>
        <v>3</v>
      </c>
      <c r="V446" s="2" t="s">
        <v>31</v>
      </c>
    </row>
    <row r="447" spans="1:22" hidden="1" x14ac:dyDescent="0.25">
      <c r="A447" s="2" t="s">
        <v>20</v>
      </c>
      <c r="B447" s="2">
        <v>898134</v>
      </c>
      <c r="C447" s="2" t="s">
        <v>38</v>
      </c>
      <c r="D447" s="2" t="s">
        <v>29</v>
      </c>
      <c r="E447" s="2">
        <v>898134</v>
      </c>
      <c r="F447" s="2"/>
      <c r="G447" s="2"/>
      <c r="H447" s="2"/>
      <c r="I447" s="2" t="b">
        <f t="shared" si="5"/>
        <v>1</v>
      </c>
      <c r="J447" s="2" t="s">
        <v>70</v>
      </c>
      <c r="K447" s="5" t="s">
        <v>110</v>
      </c>
      <c r="L447" s="8"/>
      <c r="M447" s="2"/>
      <c r="N447" s="11"/>
      <c r="O447" s="2"/>
      <c r="P447" s="2" t="s">
        <v>41</v>
      </c>
      <c r="Q447" s="2" t="s">
        <v>36</v>
      </c>
      <c r="R447" s="11" t="s">
        <v>29</v>
      </c>
      <c r="S447" s="11" t="s">
        <v>37</v>
      </c>
      <c r="T447" s="11" t="s">
        <v>37</v>
      </c>
      <c r="U447" s="10">
        <f>R447+S447+T447</f>
        <v>1</v>
      </c>
      <c r="V447" s="2" t="s">
        <v>31</v>
      </c>
    </row>
    <row r="448" spans="1:22" hidden="1" x14ac:dyDescent="0.25">
      <c r="A448" s="2" t="s">
        <v>20</v>
      </c>
      <c r="B448" s="2">
        <v>929569</v>
      </c>
      <c r="C448" s="2" t="s">
        <v>69</v>
      </c>
      <c r="D448" s="2" t="s">
        <v>29</v>
      </c>
      <c r="E448" s="2">
        <v>929569</v>
      </c>
      <c r="F448" s="2"/>
      <c r="G448" s="2"/>
      <c r="H448" s="2"/>
      <c r="I448" s="2" t="b">
        <f t="shared" si="5"/>
        <v>1</v>
      </c>
      <c r="J448" s="2" t="s">
        <v>70</v>
      </c>
      <c r="K448" s="5" t="s">
        <v>113</v>
      </c>
      <c r="L448" s="8"/>
      <c r="M448" s="2"/>
      <c r="N448" s="11" t="s">
        <v>25</v>
      </c>
      <c r="O448" s="2" t="s">
        <v>357</v>
      </c>
      <c r="P448" s="2" t="s">
        <v>45</v>
      </c>
      <c r="Q448" s="2" t="s">
        <v>28</v>
      </c>
      <c r="R448" s="11" t="s">
        <v>37</v>
      </c>
      <c r="S448" s="11" t="s">
        <v>22</v>
      </c>
      <c r="T448" s="11" t="s">
        <v>37</v>
      </c>
      <c r="U448" s="10">
        <f>R448+S448+T448</f>
        <v>2</v>
      </c>
      <c r="V448" s="2" t="s">
        <v>31</v>
      </c>
    </row>
    <row r="449" spans="1:22" hidden="1" x14ac:dyDescent="0.25">
      <c r="A449" t="s">
        <v>20</v>
      </c>
      <c r="B449">
        <v>4737412</v>
      </c>
      <c r="C449" t="s">
        <v>38</v>
      </c>
      <c r="D449" t="s">
        <v>29</v>
      </c>
      <c r="E449">
        <v>4737412</v>
      </c>
      <c r="H449" s="2"/>
      <c r="I449" s="2" t="b">
        <f t="shared" si="5"/>
        <v>1</v>
      </c>
      <c r="J449" t="s">
        <v>70</v>
      </c>
      <c r="K449" s="4" t="s">
        <v>118</v>
      </c>
      <c r="P449" t="s">
        <v>41</v>
      </c>
      <c r="Q449" t="s">
        <v>36</v>
      </c>
      <c r="R449" s="10" t="s">
        <v>29</v>
      </c>
      <c r="S449" s="10" t="s">
        <v>37</v>
      </c>
      <c r="T449" s="10" t="s">
        <v>37</v>
      </c>
      <c r="U449" s="10">
        <f>R449+S449+T449</f>
        <v>1</v>
      </c>
      <c r="V449" t="s">
        <v>31</v>
      </c>
    </row>
    <row r="450" spans="1:22" hidden="1" x14ac:dyDescent="0.25">
      <c r="A450" s="2" t="s">
        <v>20</v>
      </c>
      <c r="B450" s="2">
        <v>901601</v>
      </c>
      <c r="C450" s="2" t="s">
        <v>38</v>
      </c>
      <c r="D450" s="2" t="s">
        <v>29</v>
      </c>
      <c r="E450" s="2">
        <v>901601</v>
      </c>
      <c r="F450" s="2"/>
      <c r="G450" s="2"/>
      <c r="H450" s="2"/>
      <c r="I450" s="2" t="b">
        <f t="shared" si="5"/>
        <v>1</v>
      </c>
      <c r="J450" s="2" t="s">
        <v>70</v>
      </c>
      <c r="K450" s="5" t="s">
        <v>129</v>
      </c>
      <c r="L450" s="8"/>
      <c r="M450" s="2"/>
      <c r="N450" s="11"/>
      <c r="O450" s="2" t="s">
        <v>371</v>
      </c>
      <c r="P450" s="2" t="s">
        <v>55</v>
      </c>
      <c r="Q450" s="2" t="s">
        <v>36</v>
      </c>
      <c r="R450" s="11" t="s">
        <v>29</v>
      </c>
      <c r="S450" s="11" t="s">
        <v>37</v>
      </c>
      <c r="T450" s="11" t="s">
        <v>37</v>
      </c>
      <c r="U450" s="10">
        <f>R450+S450+T450</f>
        <v>1</v>
      </c>
      <c r="V450" s="2" t="s">
        <v>31</v>
      </c>
    </row>
    <row r="451" spans="1:22" hidden="1" x14ac:dyDescent="0.25">
      <c r="A451" t="s">
        <v>20</v>
      </c>
      <c r="B451" t="s">
        <v>261</v>
      </c>
      <c r="C451" t="s">
        <v>69</v>
      </c>
      <c r="D451" t="s">
        <v>29</v>
      </c>
      <c r="E451" t="s">
        <v>261</v>
      </c>
      <c r="H451" s="2"/>
      <c r="I451" s="2" t="b">
        <f t="shared" ref="I451:I514" si="6">H451=G451</f>
        <v>1</v>
      </c>
      <c r="J451" t="s">
        <v>70</v>
      </c>
      <c r="K451" s="4" t="s">
        <v>34</v>
      </c>
      <c r="L451" s="7" t="s">
        <v>61</v>
      </c>
      <c r="N451" s="10" t="s">
        <v>25</v>
      </c>
      <c r="O451" t="s">
        <v>187</v>
      </c>
      <c r="P451" t="s">
        <v>27</v>
      </c>
      <c r="Q451" t="s">
        <v>28</v>
      </c>
      <c r="R451" s="10" t="s">
        <v>29</v>
      </c>
      <c r="S451" s="10" t="s">
        <v>29</v>
      </c>
      <c r="T451" s="10" t="s">
        <v>37</v>
      </c>
      <c r="U451" s="10">
        <f>R451+S451+T451</f>
        <v>2</v>
      </c>
      <c r="V451" t="s">
        <v>31</v>
      </c>
    </row>
    <row r="452" spans="1:22" hidden="1" x14ac:dyDescent="0.25">
      <c r="A452" s="2" t="s">
        <v>20</v>
      </c>
      <c r="B452" s="2">
        <v>929567</v>
      </c>
      <c r="C452" s="2" t="s">
        <v>108</v>
      </c>
      <c r="D452" s="2" t="s">
        <v>29</v>
      </c>
      <c r="E452" s="2">
        <v>929567</v>
      </c>
      <c r="F452" s="2"/>
      <c r="G452" s="2"/>
      <c r="H452" s="2"/>
      <c r="I452" s="2" t="b">
        <f t="shared" si="6"/>
        <v>1</v>
      </c>
      <c r="J452" s="2" t="s">
        <v>70</v>
      </c>
      <c r="K452" s="5" t="s">
        <v>30</v>
      </c>
      <c r="L452" s="8"/>
      <c r="M452" s="2"/>
      <c r="N452" s="11"/>
      <c r="O452" s="2"/>
      <c r="P452" s="2" t="s">
        <v>41</v>
      </c>
      <c r="Q452" s="2" t="s">
        <v>36</v>
      </c>
      <c r="R452" s="11" t="s">
        <v>37</v>
      </c>
      <c r="S452" s="11" t="s">
        <v>29</v>
      </c>
      <c r="T452" s="11" t="s">
        <v>37</v>
      </c>
      <c r="U452" s="10">
        <f>R452+S452+T452</f>
        <v>1</v>
      </c>
      <c r="V452" s="2" t="s">
        <v>31</v>
      </c>
    </row>
    <row r="453" spans="1:22" hidden="1" x14ac:dyDescent="0.25">
      <c r="A453" t="s">
        <v>20</v>
      </c>
      <c r="B453">
        <v>1458492</v>
      </c>
      <c r="C453" t="s">
        <v>124</v>
      </c>
      <c r="D453" t="s">
        <v>22</v>
      </c>
      <c r="E453">
        <v>1458492</v>
      </c>
      <c r="H453" s="2"/>
      <c r="I453" s="2" t="b">
        <f t="shared" si="6"/>
        <v>1</v>
      </c>
      <c r="J453" t="s">
        <v>70</v>
      </c>
      <c r="K453" s="4" t="s">
        <v>24</v>
      </c>
      <c r="P453" t="s">
        <v>41</v>
      </c>
      <c r="Q453" t="s">
        <v>36</v>
      </c>
      <c r="R453" s="10" t="s">
        <v>37</v>
      </c>
      <c r="S453" s="10" t="s">
        <v>29</v>
      </c>
      <c r="T453" s="10" t="s">
        <v>37</v>
      </c>
      <c r="U453" s="10">
        <f>R453+S453+T453</f>
        <v>1</v>
      </c>
      <c r="V453" t="s">
        <v>31</v>
      </c>
    </row>
    <row r="454" spans="1:22" hidden="1" x14ac:dyDescent="0.25">
      <c r="A454" s="2" t="s">
        <v>20</v>
      </c>
      <c r="B454" s="2">
        <v>3033240</v>
      </c>
      <c r="C454" s="2" t="s">
        <v>69</v>
      </c>
      <c r="D454" s="2" t="s">
        <v>29</v>
      </c>
      <c r="E454" s="2">
        <v>3033240</v>
      </c>
      <c r="F454" s="2"/>
      <c r="G454" s="2"/>
      <c r="H454" s="2"/>
      <c r="I454" s="2" t="b">
        <f t="shared" si="6"/>
        <v>1</v>
      </c>
      <c r="J454" s="2" t="s">
        <v>70</v>
      </c>
      <c r="K454" s="5" t="s">
        <v>176</v>
      </c>
      <c r="L454" s="8"/>
      <c r="M454" s="2"/>
      <c r="N454" s="11"/>
      <c r="O454" s="2"/>
      <c r="P454" s="2" t="s">
        <v>41</v>
      </c>
      <c r="Q454" s="2" t="s">
        <v>36</v>
      </c>
      <c r="R454" s="11" t="s">
        <v>37</v>
      </c>
      <c r="S454" s="11" t="s">
        <v>29</v>
      </c>
      <c r="T454" s="11" t="s">
        <v>37</v>
      </c>
      <c r="U454" s="10">
        <f>R454+S454+T454</f>
        <v>1</v>
      </c>
      <c r="V454" s="2" t="s">
        <v>31</v>
      </c>
    </row>
    <row r="455" spans="1:22" hidden="1" x14ac:dyDescent="0.25">
      <c r="A455" s="2" t="s">
        <v>20</v>
      </c>
      <c r="B455" s="2">
        <v>929621</v>
      </c>
      <c r="C455" s="2" t="s">
        <v>69</v>
      </c>
      <c r="D455" s="2" t="s">
        <v>29</v>
      </c>
      <c r="E455" s="2">
        <v>929621</v>
      </c>
      <c r="F455" s="2"/>
      <c r="G455" s="2"/>
      <c r="H455" s="2"/>
      <c r="I455" s="2" t="b">
        <f t="shared" si="6"/>
        <v>1</v>
      </c>
      <c r="J455" s="2" t="s">
        <v>70</v>
      </c>
      <c r="K455" s="5" t="s">
        <v>169</v>
      </c>
      <c r="L455" s="8"/>
      <c r="M455" s="2"/>
      <c r="N455" s="11" t="s">
        <v>173</v>
      </c>
      <c r="O455" s="2" t="s">
        <v>57</v>
      </c>
      <c r="P455" s="2" t="s">
        <v>27</v>
      </c>
      <c r="Q455" s="2" t="s">
        <v>28</v>
      </c>
      <c r="R455" s="11" t="s">
        <v>37</v>
      </c>
      <c r="S455" s="11" t="s">
        <v>51</v>
      </c>
      <c r="T455" s="11" t="s">
        <v>37</v>
      </c>
      <c r="U455" s="10">
        <f>R455+S455+T455</f>
        <v>6</v>
      </c>
      <c r="V455" s="2" t="s">
        <v>31</v>
      </c>
    </row>
    <row r="456" spans="1:22" hidden="1" x14ac:dyDescent="0.25">
      <c r="A456" t="s">
        <v>20</v>
      </c>
      <c r="B456">
        <v>3033213</v>
      </c>
      <c r="C456" t="s">
        <v>108</v>
      </c>
      <c r="D456" t="s">
        <v>29</v>
      </c>
      <c r="E456">
        <v>3033213</v>
      </c>
      <c r="H456" s="2"/>
      <c r="I456" s="2" t="b">
        <f t="shared" si="6"/>
        <v>1</v>
      </c>
      <c r="J456" t="s">
        <v>70</v>
      </c>
      <c r="K456" s="4" t="s">
        <v>43</v>
      </c>
      <c r="P456" t="s">
        <v>41</v>
      </c>
      <c r="Q456" t="s">
        <v>36</v>
      </c>
      <c r="R456" s="10" t="s">
        <v>37</v>
      </c>
      <c r="S456" s="10" t="s">
        <v>29</v>
      </c>
      <c r="T456" s="10" t="s">
        <v>37</v>
      </c>
      <c r="U456" s="10">
        <f>R456+S456+T456</f>
        <v>1</v>
      </c>
      <c r="V456" t="s">
        <v>31</v>
      </c>
    </row>
    <row r="457" spans="1:22" hidden="1" x14ac:dyDescent="0.25">
      <c r="A457" t="s">
        <v>20</v>
      </c>
      <c r="B457">
        <v>3033214</v>
      </c>
      <c r="C457" t="s">
        <v>124</v>
      </c>
      <c r="D457" t="s">
        <v>22</v>
      </c>
      <c r="E457">
        <v>3033214</v>
      </c>
      <c r="H457" s="2"/>
      <c r="I457" s="2" t="b">
        <f t="shared" si="6"/>
        <v>1</v>
      </c>
      <c r="J457" t="s">
        <v>70</v>
      </c>
      <c r="K457" s="4" t="s">
        <v>51</v>
      </c>
      <c r="P457" t="s">
        <v>41</v>
      </c>
      <c r="Q457" t="s">
        <v>36</v>
      </c>
      <c r="R457" s="10" t="s">
        <v>29</v>
      </c>
      <c r="S457" s="10" t="s">
        <v>37</v>
      </c>
      <c r="T457" s="10" t="s">
        <v>37</v>
      </c>
      <c r="U457" s="10">
        <f>R457+S457+T457</f>
        <v>1</v>
      </c>
      <c r="V457" t="s">
        <v>31</v>
      </c>
    </row>
    <row r="458" spans="1:22" hidden="1" x14ac:dyDescent="0.25">
      <c r="A458" s="2" t="s">
        <v>20</v>
      </c>
      <c r="B458" s="2">
        <v>929561</v>
      </c>
      <c r="C458" s="2" t="s">
        <v>108</v>
      </c>
      <c r="D458" s="2" t="s">
        <v>29</v>
      </c>
      <c r="E458" s="2">
        <v>929561</v>
      </c>
      <c r="F458" s="2"/>
      <c r="G458" s="2"/>
      <c r="H458" s="2"/>
      <c r="I458" s="2" t="b">
        <f t="shared" si="6"/>
        <v>1</v>
      </c>
      <c r="J458" s="2" t="s">
        <v>70</v>
      </c>
      <c r="K458" s="5" t="s">
        <v>62</v>
      </c>
      <c r="L458" s="8"/>
      <c r="M458" s="2"/>
      <c r="N458" s="11"/>
      <c r="O458" s="2"/>
      <c r="P458" s="2" t="s">
        <v>41</v>
      </c>
      <c r="Q458" s="2" t="s">
        <v>36</v>
      </c>
      <c r="R458" s="11" t="s">
        <v>37</v>
      </c>
      <c r="S458" s="11" t="s">
        <v>29</v>
      </c>
      <c r="T458" s="11" t="s">
        <v>37</v>
      </c>
      <c r="U458" s="10">
        <f>R458+S458+T458</f>
        <v>1</v>
      </c>
      <c r="V458" s="2" t="s">
        <v>31</v>
      </c>
    </row>
    <row r="459" spans="1:22" hidden="1" x14ac:dyDescent="0.25">
      <c r="A459" s="2" t="s">
        <v>20</v>
      </c>
      <c r="B459" s="2">
        <v>4267275</v>
      </c>
      <c r="C459" s="2" t="s">
        <v>124</v>
      </c>
      <c r="D459" s="2" t="s">
        <v>22</v>
      </c>
      <c r="E459" s="2">
        <v>4267275</v>
      </c>
      <c r="F459" s="2"/>
      <c r="G459" s="2"/>
      <c r="H459" s="2"/>
      <c r="I459" s="2" t="b">
        <f t="shared" si="6"/>
        <v>1</v>
      </c>
      <c r="J459" s="2" t="s">
        <v>70</v>
      </c>
      <c r="K459" s="5" t="s">
        <v>49</v>
      </c>
      <c r="L459" s="8"/>
      <c r="M459" s="2"/>
      <c r="N459" s="11"/>
      <c r="O459" s="2"/>
      <c r="P459" s="2" t="s">
        <v>41</v>
      </c>
      <c r="Q459" s="2" t="s">
        <v>36</v>
      </c>
      <c r="R459" s="11" t="s">
        <v>37</v>
      </c>
      <c r="S459" s="11" t="s">
        <v>29</v>
      </c>
      <c r="T459" s="11" t="s">
        <v>37</v>
      </c>
      <c r="U459" s="10">
        <f>R459+S459+T459</f>
        <v>1</v>
      </c>
      <c r="V459" s="2" t="s">
        <v>31</v>
      </c>
    </row>
    <row r="460" spans="1:22" hidden="1" x14ac:dyDescent="0.25">
      <c r="A460" s="2" t="s">
        <v>20</v>
      </c>
      <c r="B460" s="2">
        <v>929562</v>
      </c>
      <c r="C460" s="2" t="s">
        <v>69</v>
      </c>
      <c r="D460" s="2" t="s">
        <v>29</v>
      </c>
      <c r="E460" s="2">
        <v>929562</v>
      </c>
      <c r="F460" s="2"/>
      <c r="G460" s="2"/>
      <c r="H460" s="2"/>
      <c r="I460" s="2" t="b">
        <f t="shared" si="6"/>
        <v>1</v>
      </c>
      <c r="J460" s="2" t="s">
        <v>70</v>
      </c>
      <c r="K460" s="5" t="s">
        <v>67</v>
      </c>
      <c r="L460" s="8"/>
      <c r="M460" s="2"/>
      <c r="N460" s="11"/>
      <c r="O460" s="2"/>
      <c r="P460" s="2" t="s">
        <v>41</v>
      </c>
      <c r="Q460" s="2" t="s">
        <v>36</v>
      </c>
      <c r="R460" s="11" t="s">
        <v>29</v>
      </c>
      <c r="S460" s="11" t="s">
        <v>37</v>
      </c>
      <c r="T460" s="11" t="s">
        <v>37</v>
      </c>
      <c r="U460" s="10">
        <f>R460+S460+T460</f>
        <v>1</v>
      </c>
      <c r="V460" s="2" t="s">
        <v>31</v>
      </c>
    </row>
    <row r="461" spans="1:22" hidden="1" x14ac:dyDescent="0.25">
      <c r="A461" t="s">
        <v>20</v>
      </c>
      <c r="B461">
        <v>905641</v>
      </c>
      <c r="C461" t="s">
        <v>58</v>
      </c>
      <c r="D461" t="s">
        <v>24</v>
      </c>
      <c r="E461">
        <v>905641</v>
      </c>
      <c r="H461" s="2"/>
      <c r="I461" s="2" t="b">
        <f t="shared" si="6"/>
        <v>1</v>
      </c>
      <c r="J461" t="s">
        <v>379</v>
      </c>
      <c r="K461" s="4" t="s">
        <v>29</v>
      </c>
      <c r="N461" s="10" t="s">
        <v>25</v>
      </c>
      <c r="O461" t="s">
        <v>380</v>
      </c>
      <c r="P461" t="s">
        <v>55</v>
      </c>
      <c r="Q461" t="s">
        <v>28</v>
      </c>
      <c r="R461" s="10" t="s">
        <v>30</v>
      </c>
      <c r="S461" s="10" t="s">
        <v>37</v>
      </c>
      <c r="T461" s="10" t="s">
        <v>37</v>
      </c>
      <c r="U461" s="10">
        <f>R461+S461+T461</f>
        <v>3</v>
      </c>
      <c r="V461" t="s">
        <v>31</v>
      </c>
    </row>
    <row r="462" spans="1:22" hidden="1" x14ac:dyDescent="0.25">
      <c r="A462" s="2" t="s">
        <v>20</v>
      </c>
      <c r="B462" s="2">
        <v>905639</v>
      </c>
      <c r="C462" s="2" t="s">
        <v>334</v>
      </c>
      <c r="D462" s="2" t="s">
        <v>43</v>
      </c>
      <c r="E462" s="2">
        <v>905639</v>
      </c>
      <c r="F462" s="2"/>
      <c r="G462" s="2"/>
      <c r="H462" s="2"/>
      <c r="I462" s="2" t="b">
        <f t="shared" si="6"/>
        <v>1</v>
      </c>
      <c r="J462" s="2" t="s">
        <v>379</v>
      </c>
      <c r="K462" s="5" t="s">
        <v>22</v>
      </c>
      <c r="L462" s="8"/>
      <c r="M462" s="2"/>
      <c r="N462" s="11" t="s">
        <v>25</v>
      </c>
      <c r="O462" s="2" t="s">
        <v>323</v>
      </c>
      <c r="P462" s="2" t="s">
        <v>45</v>
      </c>
      <c r="Q462" s="2" t="s">
        <v>28</v>
      </c>
      <c r="R462" s="11" t="s">
        <v>29</v>
      </c>
      <c r="S462" s="11" t="s">
        <v>22</v>
      </c>
      <c r="T462" s="11" t="s">
        <v>37</v>
      </c>
      <c r="U462" s="10">
        <f>R462+S462+T462</f>
        <v>3</v>
      </c>
      <c r="V462" s="2" t="s">
        <v>31</v>
      </c>
    </row>
    <row r="463" spans="1:22" hidden="1" x14ac:dyDescent="0.25">
      <c r="A463" s="2" t="s">
        <v>20</v>
      </c>
      <c r="B463" s="2">
        <v>905640</v>
      </c>
      <c r="C463" s="2" t="s">
        <v>58</v>
      </c>
      <c r="D463" s="2" t="s">
        <v>24</v>
      </c>
      <c r="E463" s="2">
        <v>905640</v>
      </c>
      <c r="F463" s="2"/>
      <c r="G463" s="2"/>
      <c r="H463" s="2"/>
      <c r="I463" s="2" t="b">
        <f t="shared" si="6"/>
        <v>1</v>
      </c>
      <c r="J463" s="2" t="s">
        <v>379</v>
      </c>
      <c r="K463" s="5" t="s">
        <v>30</v>
      </c>
      <c r="L463" s="8"/>
      <c r="M463" s="2"/>
      <c r="N463" s="11" t="s">
        <v>25</v>
      </c>
      <c r="O463" s="2" t="s">
        <v>386</v>
      </c>
      <c r="P463" s="2" t="s">
        <v>55</v>
      </c>
      <c r="Q463" s="2" t="s">
        <v>28</v>
      </c>
      <c r="R463" s="11" t="s">
        <v>29</v>
      </c>
      <c r="S463" s="11" t="s">
        <v>29</v>
      </c>
      <c r="T463" s="11" t="s">
        <v>29</v>
      </c>
      <c r="U463" s="10">
        <f>R463+S463+T463</f>
        <v>3</v>
      </c>
      <c r="V463" s="2" t="s">
        <v>31</v>
      </c>
    </row>
    <row r="464" spans="1:22" hidden="1" x14ac:dyDescent="0.25">
      <c r="A464" t="s">
        <v>20</v>
      </c>
      <c r="B464">
        <v>3035637</v>
      </c>
      <c r="C464" t="s">
        <v>334</v>
      </c>
      <c r="D464" t="s">
        <v>43</v>
      </c>
      <c r="E464">
        <v>3035637</v>
      </c>
      <c r="H464" s="2"/>
      <c r="I464" s="2" t="b">
        <f t="shared" si="6"/>
        <v>1</v>
      </c>
      <c r="J464" t="s">
        <v>379</v>
      </c>
      <c r="K464" s="4" t="s">
        <v>51</v>
      </c>
      <c r="O464" t="s">
        <v>389</v>
      </c>
      <c r="P464" t="s">
        <v>55</v>
      </c>
      <c r="Q464" t="s">
        <v>36</v>
      </c>
      <c r="R464" s="10" t="s">
        <v>29</v>
      </c>
      <c r="S464" s="10" t="s">
        <v>37</v>
      </c>
      <c r="T464" s="10" t="s">
        <v>37</v>
      </c>
      <c r="U464" s="10">
        <f>R464+S464+T464</f>
        <v>1</v>
      </c>
      <c r="V464" t="s">
        <v>31</v>
      </c>
    </row>
    <row r="465" spans="1:22" hidden="1" x14ac:dyDescent="0.25">
      <c r="A465" t="s">
        <v>20</v>
      </c>
      <c r="B465">
        <v>905638</v>
      </c>
      <c r="C465" t="s">
        <v>334</v>
      </c>
      <c r="D465" t="s">
        <v>43</v>
      </c>
      <c r="E465">
        <v>905638</v>
      </c>
      <c r="H465" s="2"/>
      <c r="I465" s="2" t="b">
        <f t="shared" si="6"/>
        <v>1</v>
      </c>
      <c r="J465" t="s">
        <v>379</v>
      </c>
      <c r="K465" s="4" t="s">
        <v>49</v>
      </c>
      <c r="O465" t="s">
        <v>392</v>
      </c>
      <c r="P465" t="s">
        <v>55</v>
      </c>
      <c r="Q465" t="s">
        <v>36</v>
      </c>
      <c r="R465" s="10" t="s">
        <v>29</v>
      </c>
      <c r="S465" s="10" t="s">
        <v>37</v>
      </c>
      <c r="T465" s="10" t="s">
        <v>37</v>
      </c>
      <c r="U465" s="10">
        <f>R465+S465+T465</f>
        <v>1</v>
      </c>
      <c r="V465" t="s">
        <v>31</v>
      </c>
    </row>
    <row r="466" spans="1:22" hidden="1" x14ac:dyDescent="0.25">
      <c r="A466" s="2" t="s">
        <v>20</v>
      </c>
      <c r="B466" s="2">
        <v>901190</v>
      </c>
      <c r="C466" s="2" t="s">
        <v>186</v>
      </c>
      <c r="D466" s="2" t="s">
        <v>24</v>
      </c>
      <c r="E466" s="2">
        <v>901190</v>
      </c>
      <c r="F466" s="2"/>
      <c r="G466" s="2"/>
      <c r="H466" s="2"/>
      <c r="I466" s="2" t="b">
        <f t="shared" si="6"/>
        <v>1</v>
      </c>
      <c r="J466" s="2" t="s">
        <v>127</v>
      </c>
      <c r="K466" s="5" t="s">
        <v>29</v>
      </c>
      <c r="L466" s="8"/>
      <c r="M466" s="2"/>
      <c r="N466" s="11"/>
      <c r="O466" s="2"/>
      <c r="P466" s="2" t="s">
        <v>35</v>
      </c>
      <c r="Q466" s="2" t="s">
        <v>36</v>
      </c>
      <c r="R466" s="11" t="s">
        <v>37</v>
      </c>
      <c r="S466" s="11" t="s">
        <v>29</v>
      </c>
      <c r="T466" s="11" t="s">
        <v>37</v>
      </c>
      <c r="U466" s="10">
        <f>R466+S466+T466</f>
        <v>1</v>
      </c>
      <c r="V466" s="2" t="s">
        <v>31</v>
      </c>
    </row>
    <row r="467" spans="1:22" hidden="1" x14ac:dyDescent="0.25">
      <c r="A467" t="s">
        <v>20</v>
      </c>
      <c r="B467">
        <v>3042667</v>
      </c>
      <c r="C467" t="s">
        <v>21</v>
      </c>
      <c r="D467" t="s">
        <v>22</v>
      </c>
      <c r="E467">
        <v>3042667</v>
      </c>
      <c r="H467" s="2"/>
      <c r="I467" s="2" t="b">
        <f t="shared" si="6"/>
        <v>1</v>
      </c>
      <c r="J467" t="s">
        <v>127</v>
      </c>
      <c r="K467" s="4" t="s">
        <v>60</v>
      </c>
      <c r="P467" t="s">
        <v>35</v>
      </c>
      <c r="Q467" t="s">
        <v>36</v>
      </c>
      <c r="R467" s="10" t="s">
        <v>29</v>
      </c>
      <c r="S467" s="10" t="s">
        <v>37</v>
      </c>
      <c r="T467" s="10" t="s">
        <v>37</v>
      </c>
      <c r="U467" s="10">
        <f>R467+S467+T467</f>
        <v>1</v>
      </c>
      <c r="V467" t="s">
        <v>31</v>
      </c>
    </row>
    <row r="468" spans="1:22" hidden="1" x14ac:dyDescent="0.25">
      <c r="A468" t="s">
        <v>20</v>
      </c>
      <c r="B468">
        <v>3042669</v>
      </c>
      <c r="C468" t="s">
        <v>21</v>
      </c>
      <c r="D468" t="s">
        <v>22</v>
      </c>
      <c r="E468">
        <v>3042669</v>
      </c>
      <c r="H468" s="2"/>
      <c r="I468" s="2" t="b">
        <f t="shared" si="6"/>
        <v>1</v>
      </c>
      <c r="J468" t="s">
        <v>127</v>
      </c>
      <c r="K468" s="4" t="s">
        <v>77</v>
      </c>
      <c r="P468" t="s">
        <v>35</v>
      </c>
      <c r="Q468" t="s">
        <v>36</v>
      </c>
      <c r="R468" s="10" t="s">
        <v>29</v>
      </c>
      <c r="S468" s="10" t="s">
        <v>37</v>
      </c>
      <c r="T468" s="10" t="s">
        <v>37</v>
      </c>
      <c r="U468" s="10">
        <f>R468+S468+T468</f>
        <v>1</v>
      </c>
      <c r="V468" t="s">
        <v>31</v>
      </c>
    </row>
    <row r="469" spans="1:22" hidden="1" x14ac:dyDescent="0.25">
      <c r="A469" t="s">
        <v>20</v>
      </c>
      <c r="B469">
        <v>3042671</v>
      </c>
      <c r="C469" t="s">
        <v>21</v>
      </c>
      <c r="D469" t="s">
        <v>22</v>
      </c>
      <c r="E469">
        <v>3042671</v>
      </c>
      <c r="H469" s="2"/>
      <c r="I469" s="2" t="b">
        <f t="shared" si="6"/>
        <v>1</v>
      </c>
      <c r="J469" t="s">
        <v>127</v>
      </c>
      <c r="K469" s="4" t="s">
        <v>75</v>
      </c>
      <c r="P469" t="s">
        <v>45</v>
      </c>
      <c r="Q469" t="s">
        <v>36</v>
      </c>
      <c r="R469" s="10" t="s">
        <v>29</v>
      </c>
      <c r="S469" s="10" t="s">
        <v>37</v>
      </c>
      <c r="T469" s="10" t="s">
        <v>37</v>
      </c>
      <c r="U469" s="10">
        <f>R469+S469+T469</f>
        <v>1</v>
      </c>
      <c r="V469" t="s">
        <v>31</v>
      </c>
    </row>
    <row r="470" spans="1:22" hidden="1" x14ac:dyDescent="0.25">
      <c r="A470" t="s">
        <v>20</v>
      </c>
      <c r="B470">
        <v>3042673</v>
      </c>
      <c r="C470" t="s">
        <v>21</v>
      </c>
      <c r="D470" t="s">
        <v>22</v>
      </c>
      <c r="E470">
        <v>3042673</v>
      </c>
      <c r="H470" s="2"/>
      <c r="I470" s="2" t="b">
        <f t="shared" si="6"/>
        <v>1</v>
      </c>
      <c r="J470" t="s">
        <v>127</v>
      </c>
      <c r="K470" s="4" t="s">
        <v>79</v>
      </c>
      <c r="P470" t="s">
        <v>35</v>
      </c>
      <c r="Q470" t="s">
        <v>36</v>
      </c>
      <c r="R470" s="10" t="s">
        <v>29</v>
      </c>
      <c r="S470" s="10" t="s">
        <v>37</v>
      </c>
      <c r="T470" s="10" t="s">
        <v>37</v>
      </c>
      <c r="U470" s="10">
        <f>R470+S470+T470</f>
        <v>1</v>
      </c>
      <c r="V470" t="s">
        <v>31</v>
      </c>
    </row>
    <row r="471" spans="1:22" hidden="1" x14ac:dyDescent="0.25">
      <c r="A471" s="2" t="s">
        <v>20</v>
      </c>
      <c r="B471" s="2">
        <v>923250</v>
      </c>
      <c r="C471" s="2" t="s">
        <v>21</v>
      </c>
      <c r="D471" s="2" t="s">
        <v>22</v>
      </c>
      <c r="E471" s="2">
        <v>923250</v>
      </c>
      <c r="F471" s="2"/>
      <c r="G471" s="2"/>
      <c r="H471" s="2"/>
      <c r="I471" s="2" t="b">
        <f t="shared" si="6"/>
        <v>1</v>
      </c>
      <c r="J471" s="2" t="s">
        <v>127</v>
      </c>
      <c r="K471" s="5" t="s">
        <v>101</v>
      </c>
      <c r="L471" s="8"/>
      <c r="M471" s="2"/>
      <c r="N471" s="11" t="s">
        <v>25</v>
      </c>
      <c r="O471" s="2" t="s">
        <v>140</v>
      </c>
      <c r="P471" s="2" t="s">
        <v>27</v>
      </c>
      <c r="Q471" s="2" t="s">
        <v>28</v>
      </c>
      <c r="R471" s="11" t="s">
        <v>29</v>
      </c>
      <c r="S471" s="11" t="s">
        <v>22</v>
      </c>
      <c r="T471" s="11" t="s">
        <v>29</v>
      </c>
      <c r="U471" s="10">
        <f>R471+S471+T471</f>
        <v>4</v>
      </c>
      <c r="V471" s="2" t="s">
        <v>31</v>
      </c>
    </row>
    <row r="472" spans="1:22" hidden="1" x14ac:dyDescent="0.25">
      <c r="A472" t="s">
        <v>20</v>
      </c>
      <c r="B472">
        <v>3042675</v>
      </c>
      <c r="C472" t="s">
        <v>21</v>
      </c>
      <c r="D472" t="s">
        <v>22</v>
      </c>
      <c r="E472">
        <v>3042675</v>
      </c>
      <c r="H472" s="2"/>
      <c r="I472" s="2" t="b">
        <f t="shared" si="6"/>
        <v>1</v>
      </c>
      <c r="J472" t="s">
        <v>127</v>
      </c>
      <c r="K472" s="4" t="s">
        <v>83</v>
      </c>
      <c r="N472" s="10" t="s">
        <v>25</v>
      </c>
      <c r="O472" t="s">
        <v>140</v>
      </c>
      <c r="P472" t="s">
        <v>27</v>
      </c>
      <c r="Q472" t="s">
        <v>28</v>
      </c>
      <c r="R472" s="10" t="s">
        <v>29</v>
      </c>
      <c r="S472" s="10" t="s">
        <v>22</v>
      </c>
      <c r="T472" s="10" t="s">
        <v>29</v>
      </c>
      <c r="U472" s="10">
        <f>R472+S472+T472</f>
        <v>4</v>
      </c>
      <c r="V472" t="s">
        <v>31</v>
      </c>
    </row>
    <row r="473" spans="1:22" hidden="1" x14ac:dyDescent="0.25">
      <c r="A473" t="s">
        <v>20</v>
      </c>
      <c r="B473">
        <v>901195</v>
      </c>
      <c r="C473" t="s">
        <v>21</v>
      </c>
      <c r="D473" t="s">
        <v>22</v>
      </c>
      <c r="E473">
        <v>901195</v>
      </c>
      <c r="H473" s="2"/>
      <c r="I473" s="2" t="b">
        <f t="shared" si="6"/>
        <v>1</v>
      </c>
      <c r="J473" t="s">
        <v>127</v>
      </c>
      <c r="K473" s="4" t="s">
        <v>40</v>
      </c>
      <c r="P473" t="s">
        <v>45</v>
      </c>
      <c r="Q473" t="s">
        <v>36</v>
      </c>
      <c r="R473" s="10" t="s">
        <v>29</v>
      </c>
      <c r="S473" s="10" t="s">
        <v>37</v>
      </c>
      <c r="T473" s="10" t="s">
        <v>37</v>
      </c>
      <c r="U473" s="10">
        <f>R473+S473+T473</f>
        <v>1</v>
      </c>
      <c r="V473" t="s">
        <v>31</v>
      </c>
    </row>
    <row r="474" spans="1:22" hidden="1" x14ac:dyDescent="0.25">
      <c r="A474" t="s">
        <v>20</v>
      </c>
      <c r="B474" t="s">
        <v>126</v>
      </c>
      <c r="C474" t="s">
        <v>21</v>
      </c>
      <c r="D474" t="s">
        <v>22</v>
      </c>
      <c r="E474" t="s">
        <v>126</v>
      </c>
      <c r="H474" s="2"/>
      <c r="I474" s="2" t="b">
        <f t="shared" si="6"/>
        <v>1</v>
      </c>
      <c r="J474" t="s">
        <v>127</v>
      </c>
      <c r="K474" s="4" t="s">
        <v>87</v>
      </c>
      <c r="L474" s="7" t="s">
        <v>61</v>
      </c>
      <c r="O474" t="s">
        <v>128</v>
      </c>
      <c r="P474" t="s">
        <v>55</v>
      </c>
      <c r="Q474" t="s">
        <v>36</v>
      </c>
      <c r="R474" s="10" t="s">
        <v>37</v>
      </c>
      <c r="S474" s="10" t="s">
        <v>29</v>
      </c>
      <c r="T474" s="10" t="s">
        <v>37</v>
      </c>
      <c r="U474" s="10">
        <f>R474+S474+T474</f>
        <v>1</v>
      </c>
      <c r="V474" t="s">
        <v>31</v>
      </c>
    </row>
    <row r="475" spans="1:22" hidden="1" x14ac:dyDescent="0.25">
      <c r="A475" s="2" t="s">
        <v>20</v>
      </c>
      <c r="B475" s="2">
        <v>901196</v>
      </c>
      <c r="C475" s="2" t="s">
        <v>21</v>
      </c>
      <c r="D475" s="2" t="s">
        <v>22</v>
      </c>
      <c r="E475" s="2">
        <v>901196</v>
      </c>
      <c r="F475" s="2"/>
      <c r="G475" s="2"/>
      <c r="H475" s="2"/>
      <c r="I475" s="2" t="b">
        <f t="shared" si="6"/>
        <v>1</v>
      </c>
      <c r="J475" s="2" t="s">
        <v>127</v>
      </c>
      <c r="K475" s="5" t="s">
        <v>87</v>
      </c>
      <c r="L475" s="8"/>
      <c r="M475" s="2"/>
      <c r="N475" s="11" t="s">
        <v>25</v>
      </c>
      <c r="O475" s="2" t="s">
        <v>418</v>
      </c>
      <c r="P475" s="2" t="s">
        <v>257</v>
      </c>
      <c r="Q475" s="2" t="s">
        <v>36</v>
      </c>
      <c r="R475" s="11" t="s">
        <v>29</v>
      </c>
      <c r="S475" s="11" t="s">
        <v>37</v>
      </c>
      <c r="T475" s="11" t="s">
        <v>37</v>
      </c>
      <c r="U475" s="10">
        <f>R475+S475+T475</f>
        <v>1</v>
      </c>
      <c r="V475" s="2" t="s">
        <v>31</v>
      </c>
    </row>
    <row r="476" spans="1:22" hidden="1" x14ac:dyDescent="0.25">
      <c r="A476" s="2" t="s">
        <v>20</v>
      </c>
      <c r="B476" s="2">
        <v>901198</v>
      </c>
      <c r="C476" s="2" t="s">
        <v>21</v>
      </c>
      <c r="D476" s="2" t="s">
        <v>22</v>
      </c>
      <c r="E476" s="2">
        <v>901198</v>
      </c>
      <c r="F476" s="2"/>
      <c r="G476" s="2"/>
      <c r="H476" s="2"/>
      <c r="I476" s="2" t="b">
        <f t="shared" si="6"/>
        <v>1</v>
      </c>
      <c r="J476" s="2" t="s">
        <v>127</v>
      </c>
      <c r="K476" s="5" t="s">
        <v>89</v>
      </c>
      <c r="L476" s="8"/>
      <c r="M476" s="2"/>
      <c r="N476" s="11" t="s">
        <v>25</v>
      </c>
      <c r="O476" s="2" t="s">
        <v>419</v>
      </c>
      <c r="P476" s="2" t="s">
        <v>55</v>
      </c>
      <c r="Q476" s="2" t="s">
        <v>28</v>
      </c>
      <c r="R476" s="11" t="s">
        <v>29</v>
      </c>
      <c r="S476" s="11" t="s">
        <v>29</v>
      </c>
      <c r="T476" s="11" t="s">
        <v>29</v>
      </c>
      <c r="U476" s="10">
        <f>R476+S476+T476</f>
        <v>3</v>
      </c>
      <c r="V476" s="2" t="s">
        <v>31</v>
      </c>
    </row>
    <row r="477" spans="1:22" hidden="1" x14ac:dyDescent="0.25">
      <c r="A477" s="2" t="s">
        <v>20</v>
      </c>
      <c r="B477" s="2">
        <v>901197</v>
      </c>
      <c r="C477" s="2" t="s">
        <v>21</v>
      </c>
      <c r="D477" s="2" t="s">
        <v>22</v>
      </c>
      <c r="E477" s="2">
        <v>901197</v>
      </c>
      <c r="F477" s="2"/>
      <c r="G477" s="2"/>
      <c r="H477" s="2"/>
      <c r="I477" s="2" t="b">
        <f t="shared" si="6"/>
        <v>1</v>
      </c>
      <c r="J477" s="2" t="s">
        <v>127</v>
      </c>
      <c r="K477" s="5" t="s">
        <v>95</v>
      </c>
      <c r="L477" s="8"/>
      <c r="M477" s="2"/>
      <c r="N477" s="11"/>
      <c r="O477" s="2"/>
      <c r="P477" s="2" t="s">
        <v>35</v>
      </c>
      <c r="Q477" s="2" t="s">
        <v>36</v>
      </c>
      <c r="R477" s="11" t="s">
        <v>29</v>
      </c>
      <c r="S477" s="11" t="s">
        <v>37</v>
      </c>
      <c r="T477" s="11" t="s">
        <v>37</v>
      </c>
      <c r="U477" s="10">
        <f>R477+S477+T477</f>
        <v>1</v>
      </c>
      <c r="V477" s="2" t="s">
        <v>31</v>
      </c>
    </row>
    <row r="478" spans="1:22" hidden="1" x14ac:dyDescent="0.25">
      <c r="A478" t="s">
        <v>20</v>
      </c>
      <c r="B478">
        <v>458</v>
      </c>
      <c r="C478" t="s">
        <v>186</v>
      </c>
      <c r="D478" t="s">
        <v>24</v>
      </c>
      <c r="E478">
        <v>458</v>
      </c>
      <c r="H478" s="2"/>
      <c r="I478" s="2" t="b">
        <f t="shared" si="6"/>
        <v>1</v>
      </c>
      <c r="J478" t="s">
        <v>127</v>
      </c>
      <c r="K478" s="4" t="s">
        <v>22</v>
      </c>
      <c r="P478" t="s">
        <v>35</v>
      </c>
      <c r="Q478" t="s">
        <v>36</v>
      </c>
      <c r="R478" s="10" t="s">
        <v>29</v>
      </c>
      <c r="S478" s="10" t="s">
        <v>37</v>
      </c>
      <c r="T478" s="10" t="s">
        <v>37</v>
      </c>
      <c r="U478" s="10">
        <f>R478+S478+T478</f>
        <v>1</v>
      </c>
      <c r="V478" t="s">
        <v>31</v>
      </c>
    </row>
    <row r="479" spans="1:22" hidden="1" x14ac:dyDescent="0.25">
      <c r="A479" t="s">
        <v>20</v>
      </c>
      <c r="B479">
        <v>5431501</v>
      </c>
      <c r="C479" t="s">
        <v>203</v>
      </c>
      <c r="D479" t="s">
        <v>30</v>
      </c>
      <c r="E479">
        <v>5431501</v>
      </c>
      <c r="H479" s="2"/>
      <c r="I479" s="2" t="b">
        <f t="shared" si="6"/>
        <v>1</v>
      </c>
      <c r="J479" t="s">
        <v>127</v>
      </c>
      <c r="K479" s="4" t="s">
        <v>98</v>
      </c>
      <c r="P479" t="s">
        <v>123</v>
      </c>
      <c r="Q479" t="s">
        <v>36</v>
      </c>
      <c r="R479" s="10" t="s">
        <v>29</v>
      </c>
      <c r="S479" s="10" t="s">
        <v>37</v>
      </c>
      <c r="T479" s="10" t="s">
        <v>37</v>
      </c>
      <c r="U479" s="10">
        <f>R479+S479+T479</f>
        <v>1</v>
      </c>
      <c r="V479" t="s">
        <v>31</v>
      </c>
    </row>
    <row r="480" spans="1:22" hidden="1" x14ac:dyDescent="0.25">
      <c r="A480" s="2" t="s">
        <v>20</v>
      </c>
      <c r="B480" s="2">
        <v>3042680</v>
      </c>
      <c r="C480" s="2" t="s">
        <v>203</v>
      </c>
      <c r="D480" s="2" t="s">
        <v>30</v>
      </c>
      <c r="E480" s="2">
        <v>3042680</v>
      </c>
      <c r="F480" s="2"/>
      <c r="G480" s="2"/>
      <c r="H480" s="2"/>
      <c r="I480" s="2" t="b">
        <f t="shared" si="6"/>
        <v>1</v>
      </c>
      <c r="J480" s="2" t="s">
        <v>204</v>
      </c>
      <c r="K480" s="5" t="s">
        <v>103</v>
      </c>
      <c r="L480" s="8"/>
      <c r="M480" s="2"/>
      <c r="N480" s="11"/>
      <c r="O480" s="2" t="s">
        <v>205</v>
      </c>
      <c r="P480" s="2" t="s">
        <v>27</v>
      </c>
      <c r="Q480" s="2" t="s">
        <v>36</v>
      </c>
      <c r="R480" s="11" t="s">
        <v>29</v>
      </c>
      <c r="S480" s="11" t="s">
        <v>37</v>
      </c>
      <c r="T480" s="11" t="s">
        <v>37</v>
      </c>
      <c r="U480" s="10">
        <f>R480+S480+T480</f>
        <v>1</v>
      </c>
      <c r="V480" s="2" t="s">
        <v>31</v>
      </c>
    </row>
    <row r="481" spans="1:22" hidden="1" x14ac:dyDescent="0.25">
      <c r="A481" s="2" t="s">
        <v>20</v>
      </c>
      <c r="B481" s="2">
        <v>905043</v>
      </c>
      <c r="C481" s="2" t="s">
        <v>121</v>
      </c>
      <c r="D481" s="2" t="s">
        <v>30</v>
      </c>
      <c r="E481" s="2">
        <v>905043</v>
      </c>
      <c r="F481" s="2"/>
      <c r="G481" s="2"/>
      <c r="H481" s="2"/>
      <c r="I481" s="2" t="b">
        <f t="shared" si="6"/>
        <v>1</v>
      </c>
      <c r="J481" s="2" t="s">
        <v>127</v>
      </c>
      <c r="K481" s="5" t="s">
        <v>131</v>
      </c>
      <c r="L481" s="8"/>
      <c r="M481" s="2"/>
      <c r="N481" s="11"/>
      <c r="O481" s="2"/>
      <c r="P481" s="2" t="s">
        <v>35</v>
      </c>
      <c r="Q481" s="2" t="s">
        <v>36</v>
      </c>
      <c r="R481" s="11" t="s">
        <v>29</v>
      </c>
      <c r="S481" s="11" t="s">
        <v>37</v>
      </c>
      <c r="T481" s="11" t="s">
        <v>37</v>
      </c>
      <c r="U481" s="10">
        <f>R481+S481+T481</f>
        <v>1</v>
      </c>
      <c r="V481" s="2" t="s">
        <v>31</v>
      </c>
    </row>
    <row r="482" spans="1:22" hidden="1" x14ac:dyDescent="0.25">
      <c r="A482" s="2" t="s">
        <v>20</v>
      </c>
      <c r="B482" s="2">
        <v>905042</v>
      </c>
      <c r="C482" s="2" t="s">
        <v>121</v>
      </c>
      <c r="D482" s="2" t="s">
        <v>30</v>
      </c>
      <c r="E482" s="2">
        <v>905042</v>
      </c>
      <c r="F482" s="2"/>
      <c r="G482" s="2"/>
      <c r="H482" s="2"/>
      <c r="I482" s="2" t="b">
        <f t="shared" si="6"/>
        <v>1</v>
      </c>
      <c r="J482" s="2" t="s">
        <v>127</v>
      </c>
      <c r="K482" s="5" t="s">
        <v>110</v>
      </c>
      <c r="L482" s="8"/>
      <c r="M482" s="2"/>
      <c r="N482" s="11"/>
      <c r="O482" s="2" t="s">
        <v>198</v>
      </c>
      <c r="P482" s="2" t="s">
        <v>45</v>
      </c>
      <c r="Q482" s="2" t="s">
        <v>36</v>
      </c>
      <c r="R482" s="11" t="s">
        <v>29</v>
      </c>
      <c r="S482" s="11" t="s">
        <v>37</v>
      </c>
      <c r="T482" s="11" t="s">
        <v>37</v>
      </c>
      <c r="U482" s="10">
        <f>R482+S482+T482</f>
        <v>1</v>
      </c>
      <c r="V482" s="2" t="s">
        <v>31</v>
      </c>
    </row>
    <row r="483" spans="1:22" hidden="1" x14ac:dyDescent="0.25">
      <c r="A483" t="s">
        <v>20</v>
      </c>
      <c r="B483">
        <v>3042686</v>
      </c>
      <c r="C483" t="s">
        <v>92</v>
      </c>
      <c r="D483" t="s">
        <v>30</v>
      </c>
      <c r="E483">
        <v>3042686</v>
      </c>
      <c r="H483" s="2"/>
      <c r="I483" s="2" t="b">
        <f t="shared" si="6"/>
        <v>1</v>
      </c>
      <c r="J483" t="s">
        <v>127</v>
      </c>
      <c r="K483" s="4" t="s">
        <v>71</v>
      </c>
      <c r="P483" t="s">
        <v>35</v>
      </c>
      <c r="Q483" t="s">
        <v>36</v>
      </c>
      <c r="R483" s="10" t="s">
        <v>29</v>
      </c>
      <c r="S483" s="10" t="s">
        <v>37</v>
      </c>
      <c r="T483" s="10" t="s">
        <v>37</v>
      </c>
      <c r="U483" s="10">
        <f>R483+S483+T483</f>
        <v>1</v>
      </c>
      <c r="V483" t="s">
        <v>31</v>
      </c>
    </row>
    <row r="484" spans="1:22" hidden="1" x14ac:dyDescent="0.25">
      <c r="A484" t="s">
        <v>20</v>
      </c>
      <c r="B484">
        <v>3042688</v>
      </c>
      <c r="C484" t="s">
        <v>92</v>
      </c>
      <c r="D484" t="s">
        <v>30</v>
      </c>
      <c r="E484">
        <v>3042688</v>
      </c>
      <c r="H484" s="2"/>
      <c r="I484" s="2" t="b">
        <f t="shared" si="6"/>
        <v>1</v>
      </c>
      <c r="J484" t="s">
        <v>127</v>
      </c>
      <c r="K484" s="4" t="s">
        <v>129</v>
      </c>
      <c r="P484" t="s">
        <v>35</v>
      </c>
      <c r="Q484" t="s">
        <v>36</v>
      </c>
      <c r="R484" s="10" t="s">
        <v>29</v>
      </c>
      <c r="S484" s="10" t="s">
        <v>37</v>
      </c>
      <c r="T484" s="10" t="s">
        <v>37</v>
      </c>
      <c r="U484" s="10">
        <f>R484+S484+T484</f>
        <v>1</v>
      </c>
      <c r="V484" t="s">
        <v>31</v>
      </c>
    </row>
    <row r="485" spans="1:22" hidden="1" x14ac:dyDescent="0.25">
      <c r="A485" t="s">
        <v>20</v>
      </c>
      <c r="B485">
        <v>3042690</v>
      </c>
      <c r="C485" t="s">
        <v>92</v>
      </c>
      <c r="D485" t="s">
        <v>30</v>
      </c>
      <c r="E485">
        <v>3042690</v>
      </c>
      <c r="H485" s="2"/>
      <c r="I485" s="2" t="b">
        <f t="shared" si="6"/>
        <v>1</v>
      </c>
      <c r="J485" t="s">
        <v>127</v>
      </c>
      <c r="K485" s="4" t="s">
        <v>34</v>
      </c>
      <c r="O485" t="s">
        <v>431</v>
      </c>
      <c r="P485" t="s">
        <v>55</v>
      </c>
      <c r="Q485" t="s">
        <v>36</v>
      </c>
      <c r="R485" s="10" t="s">
        <v>29</v>
      </c>
      <c r="S485" s="10" t="s">
        <v>37</v>
      </c>
      <c r="T485" s="10" t="s">
        <v>37</v>
      </c>
      <c r="U485" s="10">
        <f>R485+S485+T485</f>
        <v>1</v>
      </c>
      <c r="V485" t="s">
        <v>31</v>
      </c>
    </row>
    <row r="486" spans="1:22" hidden="1" x14ac:dyDescent="0.25">
      <c r="A486" t="s">
        <v>20</v>
      </c>
      <c r="B486">
        <v>3042659</v>
      </c>
      <c r="C486" t="s">
        <v>186</v>
      </c>
      <c r="D486" t="s">
        <v>24</v>
      </c>
      <c r="E486">
        <v>3042659</v>
      </c>
      <c r="H486" s="2"/>
      <c r="I486" s="2" t="b">
        <f t="shared" si="6"/>
        <v>1</v>
      </c>
      <c r="J486" t="s">
        <v>127</v>
      </c>
      <c r="K486" s="4" t="s">
        <v>30</v>
      </c>
      <c r="P486" t="s">
        <v>35</v>
      </c>
      <c r="Q486" t="s">
        <v>36</v>
      </c>
      <c r="R486" s="10" t="s">
        <v>29</v>
      </c>
      <c r="S486" s="10" t="s">
        <v>37</v>
      </c>
      <c r="T486" s="10" t="s">
        <v>37</v>
      </c>
      <c r="U486" s="10">
        <f>R486+S486+T486</f>
        <v>1</v>
      </c>
      <c r="V486" t="s">
        <v>31</v>
      </c>
    </row>
    <row r="487" spans="1:22" hidden="1" x14ac:dyDescent="0.25">
      <c r="A487" s="2" t="s">
        <v>20</v>
      </c>
      <c r="B487" s="2">
        <v>3042692</v>
      </c>
      <c r="C487" s="2" t="s">
        <v>92</v>
      </c>
      <c r="D487" s="2" t="s">
        <v>30</v>
      </c>
      <c r="E487" s="2">
        <v>3042692</v>
      </c>
      <c r="F487" s="2"/>
      <c r="G487" s="2"/>
      <c r="H487" s="2"/>
      <c r="I487" s="2" t="b">
        <f t="shared" si="6"/>
        <v>1</v>
      </c>
      <c r="J487" s="2" t="s">
        <v>127</v>
      </c>
      <c r="K487" s="5" t="s">
        <v>133</v>
      </c>
      <c r="L487" s="8"/>
      <c r="M487" s="2"/>
      <c r="N487" s="11"/>
      <c r="O487" s="2"/>
      <c r="P487" s="2" t="s">
        <v>35</v>
      </c>
      <c r="Q487" s="2" t="s">
        <v>36</v>
      </c>
      <c r="R487" s="11" t="s">
        <v>29</v>
      </c>
      <c r="S487" s="11" t="s">
        <v>37</v>
      </c>
      <c r="T487" s="11" t="s">
        <v>37</v>
      </c>
      <c r="U487" s="10">
        <f>R487+S487+T487</f>
        <v>1</v>
      </c>
      <c r="V487" s="2" t="s">
        <v>31</v>
      </c>
    </row>
    <row r="488" spans="1:22" hidden="1" x14ac:dyDescent="0.25">
      <c r="A488" s="2" t="s">
        <v>20</v>
      </c>
      <c r="B488" s="2">
        <v>3042694</v>
      </c>
      <c r="C488" s="2" t="s">
        <v>92</v>
      </c>
      <c r="D488" s="2" t="s">
        <v>30</v>
      </c>
      <c r="E488" s="2">
        <v>3042694</v>
      </c>
      <c r="F488" s="2"/>
      <c r="G488" s="2"/>
      <c r="H488" s="2"/>
      <c r="I488" s="2" t="b">
        <f t="shared" si="6"/>
        <v>1</v>
      </c>
      <c r="J488" s="2" t="s">
        <v>127</v>
      </c>
      <c r="K488" s="5" t="s">
        <v>136</v>
      </c>
      <c r="L488" s="8"/>
      <c r="M488" s="2"/>
      <c r="N488" s="11"/>
      <c r="O488" s="2"/>
      <c r="P488" s="2" t="s">
        <v>35</v>
      </c>
      <c r="Q488" s="2" t="s">
        <v>36</v>
      </c>
      <c r="R488" s="11" t="s">
        <v>29</v>
      </c>
      <c r="S488" s="11" t="s">
        <v>37</v>
      </c>
      <c r="T488" s="11" t="s">
        <v>37</v>
      </c>
      <c r="U488" s="10">
        <f>R488+S488+T488</f>
        <v>1</v>
      </c>
      <c r="V488" s="2" t="s">
        <v>31</v>
      </c>
    </row>
    <row r="489" spans="1:22" hidden="1" x14ac:dyDescent="0.25">
      <c r="A489" t="s">
        <v>20</v>
      </c>
      <c r="B489">
        <v>3042695</v>
      </c>
      <c r="C489" t="s">
        <v>92</v>
      </c>
      <c r="D489" t="s">
        <v>30</v>
      </c>
      <c r="E489">
        <v>3042695</v>
      </c>
      <c r="H489" s="2"/>
      <c r="I489" s="2" t="b">
        <f t="shared" si="6"/>
        <v>1</v>
      </c>
      <c r="J489" t="s">
        <v>127</v>
      </c>
      <c r="K489" s="4" t="s">
        <v>141</v>
      </c>
      <c r="P489" t="s">
        <v>45</v>
      </c>
      <c r="Q489" t="s">
        <v>36</v>
      </c>
      <c r="R489" s="10" t="s">
        <v>29</v>
      </c>
      <c r="S489" s="10" t="s">
        <v>37</v>
      </c>
      <c r="T489" s="10" t="s">
        <v>37</v>
      </c>
      <c r="U489" s="10">
        <f>R489+S489+T489</f>
        <v>1</v>
      </c>
      <c r="V489" t="s">
        <v>31</v>
      </c>
    </row>
    <row r="490" spans="1:22" x14ac:dyDescent="0.25">
      <c r="A490" t="s">
        <v>20</v>
      </c>
      <c r="B490">
        <v>4746691</v>
      </c>
      <c r="C490" t="s">
        <v>92</v>
      </c>
      <c r="D490" t="s">
        <v>30</v>
      </c>
      <c r="E490">
        <v>4746691</v>
      </c>
      <c r="H490" s="2"/>
      <c r="I490" s="2" t="b">
        <f t="shared" si="6"/>
        <v>1</v>
      </c>
      <c r="J490" t="s">
        <v>127</v>
      </c>
      <c r="K490" s="4" t="s">
        <v>144</v>
      </c>
      <c r="O490" t="s">
        <v>128</v>
      </c>
      <c r="P490" t="s">
        <v>27</v>
      </c>
      <c r="Q490" t="s">
        <v>36</v>
      </c>
      <c r="R490" s="10" t="s">
        <v>37</v>
      </c>
      <c r="S490" s="10" t="s">
        <v>37</v>
      </c>
      <c r="T490" s="10" t="s">
        <v>37</v>
      </c>
      <c r="U490" s="10">
        <f>R490+S490+T490</f>
        <v>0</v>
      </c>
      <c r="V490" t="s">
        <v>31</v>
      </c>
    </row>
    <row r="491" spans="1:22" hidden="1" x14ac:dyDescent="0.25">
      <c r="A491" s="2" t="s">
        <v>20</v>
      </c>
      <c r="B491" s="2">
        <v>3042699</v>
      </c>
      <c r="C491" s="2" t="s">
        <v>92</v>
      </c>
      <c r="D491" s="2" t="s">
        <v>30</v>
      </c>
      <c r="E491" s="2">
        <v>3042699</v>
      </c>
      <c r="F491" s="2"/>
      <c r="G491" s="2"/>
      <c r="H491" s="2"/>
      <c r="I491" s="2" t="b">
        <f t="shared" si="6"/>
        <v>1</v>
      </c>
      <c r="J491" s="2" t="s">
        <v>127</v>
      </c>
      <c r="K491" s="5" t="s">
        <v>148</v>
      </c>
      <c r="L491" s="8"/>
      <c r="M491" s="2"/>
      <c r="N491" s="11"/>
      <c r="O491" s="2"/>
      <c r="P491" s="2" t="s">
        <v>35</v>
      </c>
      <c r="Q491" s="2" t="s">
        <v>36</v>
      </c>
      <c r="R491" s="11" t="s">
        <v>29</v>
      </c>
      <c r="S491" s="11" t="s">
        <v>37</v>
      </c>
      <c r="T491" s="11" t="s">
        <v>37</v>
      </c>
      <c r="U491" s="10">
        <f>R491+S491+T491</f>
        <v>1</v>
      </c>
      <c r="V491" s="2" t="s">
        <v>31</v>
      </c>
    </row>
    <row r="492" spans="1:22" hidden="1" x14ac:dyDescent="0.25">
      <c r="A492" s="2" t="s">
        <v>20</v>
      </c>
      <c r="B492" s="2">
        <v>3042700</v>
      </c>
      <c r="C492" s="2" t="s">
        <v>92</v>
      </c>
      <c r="D492" s="2" t="s">
        <v>30</v>
      </c>
      <c r="E492" s="2">
        <v>3042700</v>
      </c>
      <c r="F492" s="2"/>
      <c r="G492" s="2"/>
      <c r="H492" s="2"/>
      <c r="I492" s="2" t="b">
        <f t="shared" si="6"/>
        <v>1</v>
      </c>
      <c r="J492" s="2" t="s">
        <v>127</v>
      </c>
      <c r="K492" s="5" t="s">
        <v>246</v>
      </c>
      <c r="L492" s="8"/>
      <c r="M492" s="2"/>
      <c r="N492" s="11"/>
      <c r="O492" s="2"/>
      <c r="P492" s="2" t="s">
        <v>35</v>
      </c>
      <c r="Q492" s="2" t="s">
        <v>36</v>
      </c>
      <c r="R492" s="11" t="s">
        <v>29</v>
      </c>
      <c r="S492" s="11" t="s">
        <v>37</v>
      </c>
      <c r="T492" s="11" t="s">
        <v>37</v>
      </c>
      <c r="U492" s="10">
        <f>R492+S492+T492</f>
        <v>1</v>
      </c>
      <c r="V492" s="2" t="s">
        <v>31</v>
      </c>
    </row>
    <row r="493" spans="1:22" hidden="1" x14ac:dyDescent="0.25">
      <c r="A493" s="2" t="s">
        <v>20</v>
      </c>
      <c r="B493" s="2">
        <v>3042701</v>
      </c>
      <c r="C493" s="2" t="s">
        <v>92</v>
      </c>
      <c r="D493" s="2" t="s">
        <v>30</v>
      </c>
      <c r="E493" s="2">
        <v>3042701</v>
      </c>
      <c r="F493" s="2"/>
      <c r="G493" s="2"/>
      <c r="H493" s="2"/>
      <c r="I493" s="2" t="b">
        <f t="shared" si="6"/>
        <v>1</v>
      </c>
      <c r="J493" s="2" t="s">
        <v>127</v>
      </c>
      <c r="K493" s="5" t="s">
        <v>150</v>
      </c>
      <c r="L493" s="8"/>
      <c r="M493" s="2"/>
      <c r="N493" s="11"/>
      <c r="O493" s="2"/>
      <c r="P493" s="2" t="s">
        <v>35</v>
      </c>
      <c r="Q493" s="2" t="s">
        <v>36</v>
      </c>
      <c r="R493" s="11" t="s">
        <v>29</v>
      </c>
      <c r="S493" s="11" t="s">
        <v>37</v>
      </c>
      <c r="T493" s="11" t="s">
        <v>37</v>
      </c>
      <c r="U493" s="10">
        <f>R493+S493+T493</f>
        <v>1</v>
      </c>
      <c r="V493" s="2" t="s">
        <v>31</v>
      </c>
    </row>
    <row r="494" spans="1:22" hidden="1" x14ac:dyDescent="0.25">
      <c r="A494" s="2" t="s">
        <v>20</v>
      </c>
      <c r="B494" s="2">
        <v>904902</v>
      </c>
      <c r="C494" s="2" t="s">
        <v>92</v>
      </c>
      <c r="D494" s="2" t="s">
        <v>30</v>
      </c>
      <c r="E494" s="2">
        <v>904902</v>
      </c>
      <c r="F494" s="2"/>
      <c r="G494" s="2"/>
      <c r="H494" s="2"/>
      <c r="I494" s="2" t="b">
        <f t="shared" si="6"/>
        <v>1</v>
      </c>
      <c r="J494" s="2" t="s">
        <v>127</v>
      </c>
      <c r="K494" s="5" t="s">
        <v>163</v>
      </c>
      <c r="L494" s="8"/>
      <c r="M494" s="2"/>
      <c r="N494" s="11"/>
      <c r="O494" s="2"/>
      <c r="P494" s="2" t="s">
        <v>35</v>
      </c>
      <c r="Q494" s="2" t="s">
        <v>36</v>
      </c>
      <c r="R494" s="11" t="s">
        <v>29</v>
      </c>
      <c r="S494" s="11" t="s">
        <v>37</v>
      </c>
      <c r="T494" s="11" t="s">
        <v>37</v>
      </c>
      <c r="U494" s="10">
        <f>R494+S494+T494</f>
        <v>1</v>
      </c>
      <c r="V494" s="2" t="s">
        <v>31</v>
      </c>
    </row>
    <row r="495" spans="1:22" hidden="1" x14ac:dyDescent="0.25">
      <c r="A495" t="s">
        <v>20</v>
      </c>
      <c r="B495">
        <v>3042661</v>
      </c>
      <c r="C495" t="s">
        <v>186</v>
      </c>
      <c r="D495" t="s">
        <v>24</v>
      </c>
      <c r="E495">
        <v>3042661</v>
      </c>
      <c r="H495" s="2"/>
      <c r="I495" s="2" t="b">
        <f t="shared" si="6"/>
        <v>1</v>
      </c>
      <c r="J495" t="s">
        <v>127</v>
      </c>
      <c r="K495" s="4" t="s">
        <v>24</v>
      </c>
      <c r="P495" t="s">
        <v>35</v>
      </c>
      <c r="Q495" t="s">
        <v>36</v>
      </c>
      <c r="R495" s="10" t="s">
        <v>29</v>
      </c>
      <c r="S495" s="10" t="s">
        <v>37</v>
      </c>
      <c r="T495" s="10" t="s">
        <v>37</v>
      </c>
      <c r="U495" s="10">
        <f>R495+S495+T495</f>
        <v>1</v>
      </c>
      <c r="V495" t="s">
        <v>31</v>
      </c>
    </row>
    <row r="496" spans="1:22" hidden="1" x14ac:dyDescent="0.25">
      <c r="A496" s="2" t="s">
        <v>20</v>
      </c>
      <c r="B496" s="2">
        <v>3042662</v>
      </c>
      <c r="C496" s="2" t="s">
        <v>186</v>
      </c>
      <c r="D496" s="2" t="s">
        <v>24</v>
      </c>
      <c r="E496" s="2">
        <v>3042662</v>
      </c>
      <c r="F496" s="2"/>
      <c r="G496" s="2"/>
      <c r="H496" s="2"/>
      <c r="I496" s="2" t="b">
        <f t="shared" si="6"/>
        <v>1</v>
      </c>
      <c r="J496" s="2" t="s">
        <v>127</v>
      </c>
      <c r="K496" s="5" t="s">
        <v>43</v>
      </c>
      <c r="L496" s="8"/>
      <c r="M496" s="2"/>
      <c r="N496" s="11"/>
      <c r="O496" s="2"/>
      <c r="P496" s="2" t="s">
        <v>35</v>
      </c>
      <c r="Q496" s="2" t="s">
        <v>36</v>
      </c>
      <c r="R496" s="11" t="s">
        <v>29</v>
      </c>
      <c r="S496" s="11" t="s">
        <v>37</v>
      </c>
      <c r="T496" s="11" t="s">
        <v>37</v>
      </c>
      <c r="U496" s="10">
        <f>R496+S496+T496</f>
        <v>1</v>
      </c>
      <c r="V496" s="2" t="s">
        <v>31</v>
      </c>
    </row>
    <row r="497" spans="1:22" hidden="1" x14ac:dyDescent="0.25">
      <c r="A497" s="2" t="s">
        <v>20</v>
      </c>
      <c r="B497" s="2">
        <v>901191</v>
      </c>
      <c r="C497" s="2" t="s">
        <v>186</v>
      </c>
      <c r="D497" s="2" t="s">
        <v>24</v>
      </c>
      <c r="E497" s="2">
        <v>901191</v>
      </c>
      <c r="F497" s="2"/>
      <c r="G497" s="2"/>
      <c r="H497" s="2"/>
      <c r="I497" s="2" t="b">
        <f t="shared" si="6"/>
        <v>1</v>
      </c>
      <c r="J497" s="2" t="s">
        <v>127</v>
      </c>
      <c r="K497" s="5" t="s">
        <v>51</v>
      </c>
      <c r="L497" s="8"/>
      <c r="M497" s="2"/>
      <c r="N497" s="11"/>
      <c r="O497" s="2" t="s">
        <v>116</v>
      </c>
      <c r="P497" s="2" t="s">
        <v>117</v>
      </c>
      <c r="Q497" s="2" t="s">
        <v>36</v>
      </c>
      <c r="R497" s="11" t="s">
        <v>29</v>
      </c>
      <c r="S497" s="11" t="s">
        <v>37</v>
      </c>
      <c r="T497" s="11" t="s">
        <v>37</v>
      </c>
      <c r="U497" s="10">
        <f>R497+S497+T497</f>
        <v>1</v>
      </c>
      <c r="V497" s="2" t="s">
        <v>31</v>
      </c>
    </row>
    <row r="498" spans="1:22" hidden="1" x14ac:dyDescent="0.25">
      <c r="A498" s="2" t="s">
        <v>20</v>
      </c>
      <c r="B498" s="2">
        <v>901194</v>
      </c>
      <c r="C498" s="2" t="s">
        <v>21</v>
      </c>
      <c r="D498" s="2" t="s">
        <v>22</v>
      </c>
      <c r="E498" s="2">
        <v>901194</v>
      </c>
      <c r="F498" s="2"/>
      <c r="G498" s="2"/>
      <c r="H498" s="2"/>
      <c r="I498" s="2" t="b">
        <f t="shared" si="6"/>
        <v>1</v>
      </c>
      <c r="J498" s="2" t="s">
        <v>127</v>
      </c>
      <c r="K498" s="5" t="s">
        <v>62</v>
      </c>
      <c r="L498" s="8"/>
      <c r="M498" s="2"/>
      <c r="N498" s="11"/>
      <c r="O498" s="2"/>
      <c r="P498" s="2" t="s">
        <v>35</v>
      </c>
      <c r="Q498" s="2" t="s">
        <v>36</v>
      </c>
      <c r="R498" s="11" t="s">
        <v>29</v>
      </c>
      <c r="S498" s="11" t="s">
        <v>37</v>
      </c>
      <c r="T498" s="11" t="s">
        <v>37</v>
      </c>
      <c r="U498" s="10">
        <f>R498+S498+T498</f>
        <v>1</v>
      </c>
      <c r="V498" s="2" t="s">
        <v>31</v>
      </c>
    </row>
    <row r="499" spans="1:22" hidden="1" x14ac:dyDescent="0.25">
      <c r="A499" t="s">
        <v>20</v>
      </c>
      <c r="B499">
        <v>3042666</v>
      </c>
      <c r="C499" t="s">
        <v>21</v>
      </c>
      <c r="D499" t="s">
        <v>22</v>
      </c>
      <c r="E499">
        <v>3042666</v>
      </c>
      <c r="H499" s="2"/>
      <c r="I499" s="2" t="b">
        <f t="shared" si="6"/>
        <v>1</v>
      </c>
      <c r="J499" t="s">
        <v>127</v>
      </c>
      <c r="K499" s="4" t="s">
        <v>49</v>
      </c>
      <c r="P499" t="s">
        <v>35</v>
      </c>
      <c r="Q499" t="s">
        <v>36</v>
      </c>
      <c r="R499" s="10" t="s">
        <v>29</v>
      </c>
      <c r="S499" s="10" t="s">
        <v>37</v>
      </c>
      <c r="T499" s="10" t="s">
        <v>37</v>
      </c>
      <c r="U499" s="10">
        <f>R499+S499+T499</f>
        <v>1</v>
      </c>
      <c r="V499" t="s">
        <v>31</v>
      </c>
    </row>
    <row r="500" spans="1:22" hidden="1" x14ac:dyDescent="0.25">
      <c r="A500" t="s">
        <v>20</v>
      </c>
      <c r="B500">
        <v>4751967</v>
      </c>
      <c r="C500" t="s">
        <v>21</v>
      </c>
      <c r="D500" t="s">
        <v>22</v>
      </c>
      <c r="E500">
        <v>4751967</v>
      </c>
      <c r="H500" s="2"/>
      <c r="I500" s="2" t="b">
        <f t="shared" si="6"/>
        <v>1</v>
      </c>
      <c r="J500" t="s">
        <v>127</v>
      </c>
      <c r="K500" s="4" t="s">
        <v>67</v>
      </c>
      <c r="P500" t="s">
        <v>45</v>
      </c>
      <c r="Q500" t="s">
        <v>36</v>
      </c>
      <c r="R500" s="10" t="s">
        <v>29</v>
      </c>
      <c r="S500" s="10" t="s">
        <v>37</v>
      </c>
      <c r="T500" s="10" t="s">
        <v>37</v>
      </c>
      <c r="U500" s="10">
        <f>R500+S500+T500</f>
        <v>1</v>
      </c>
      <c r="V500" t="s">
        <v>31</v>
      </c>
    </row>
    <row r="501" spans="1:22" hidden="1" x14ac:dyDescent="0.25">
      <c r="A501" s="2" t="s">
        <v>20</v>
      </c>
      <c r="B501" s="2">
        <v>3944054</v>
      </c>
      <c r="C501" s="2" t="s">
        <v>121</v>
      </c>
      <c r="D501" s="2" t="s">
        <v>30</v>
      </c>
      <c r="E501" s="2">
        <v>3944054</v>
      </c>
      <c r="F501" s="2"/>
      <c r="G501" s="2"/>
      <c r="H501" s="2"/>
      <c r="I501" s="2" t="b">
        <f t="shared" si="6"/>
        <v>1</v>
      </c>
      <c r="J501" s="2" t="s">
        <v>445</v>
      </c>
      <c r="K501" s="5" t="s">
        <v>40</v>
      </c>
      <c r="L501" s="8"/>
      <c r="M501" s="2"/>
      <c r="N501" s="11" t="s">
        <v>25</v>
      </c>
      <c r="O501" s="2" t="s">
        <v>450</v>
      </c>
      <c r="P501" s="2" t="s">
        <v>27</v>
      </c>
      <c r="Q501" s="2" t="s">
        <v>28</v>
      </c>
      <c r="R501" s="11" t="s">
        <v>29</v>
      </c>
      <c r="S501" s="11" t="s">
        <v>30</v>
      </c>
      <c r="T501" s="11" t="s">
        <v>37</v>
      </c>
      <c r="U501" s="10">
        <f>R501+S501+T501</f>
        <v>4</v>
      </c>
      <c r="V501" s="2" t="s">
        <v>31</v>
      </c>
    </row>
    <row r="502" spans="1:22" hidden="1" x14ac:dyDescent="0.25">
      <c r="A502" t="s">
        <v>20</v>
      </c>
      <c r="B502">
        <v>905040</v>
      </c>
      <c r="C502" t="s">
        <v>121</v>
      </c>
      <c r="D502" t="s">
        <v>30</v>
      </c>
      <c r="E502">
        <v>905040</v>
      </c>
      <c r="H502" s="2"/>
      <c r="I502" s="2" t="b">
        <f t="shared" si="6"/>
        <v>1</v>
      </c>
      <c r="J502" t="s">
        <v>445</v>
      </c>
      <c r="K502" s="4" t="s">
        <v>22</v>
      </c>
      <c r="P502" t="s">
        <v>123</v>
      </c>
      <c r="Q502" t="s">
        <v>36</v>
      </c>
      <c r="R502" s="10" t="s">
        <v>29</v>
      </c>
      <c r="S502" s="10" t="s">
        <v>37</v>
      </c>
      <c r="T502" s="10" t="s">
        <v>37</v>
      </c>
      <c r="U502" s="10">
        <f>R502+S502+T502</f>
        <v>1</v>
      </c>
      <c r="V502" t="s">
        <v>31</v>
      </c>
    </row>
    <row r="503" spans="1:22" x14ac:dyDescent="0.25">
      <c r="A503" s="2" t="s">
        <v>20</v>
      </c>
      <c r="B503" s="2">
        <v>5436459</v>
      </c>
      <c r="C503" s="2" t="s">
        <v>121</v>
      </c>
      <c r="D503" s="2" t="s">
        <v>30</v>
      </c>
      <c r="E503" s="2">
        <v>5436459</v>
      </c>
      <c r="F503" s="2"/>
      <c r="G503" s="2"/>
      <c r="H503" s="2"/>
      <c r="I503" s="2" t="b">
        <f t="shared" si="6"/>
        <v>1</v>
      </c>
      <c r="J503" s="2" t="s">
        <v>445</v>
      </c>
      <c r="K503" s="5" t="s">
        <v>98</v>
      </c>
      <c r="L503" s="8"/>
      <c r="M503" s="2"/>
      <c r="N503" s="11"/>
      <c r="O503" s="2" t="s">
        <v>634</v>
      </c>
      <c r="P503" s="2" t="s">
        <v>27</v>
      </c>
      <c r="Q503" s="2" t="s">
        <v>36</v>
      </c>
      <c r="R503" s="11" t="s">
        <v>37</v>
      </c>
      <c r="S503" s="11" t="s">
        <v>37</v>
      </c>
      <c r="T503" s="11" t="s">
        <v>37</v>
      </c>
      <c r="U503" s="10">
        <f>R503+S503+T503</f>
        <v>0</v>
      </c>
      <c r="V503" s="2" t="s">
        <v>31</v>
      </c>
    </row>
    <row r="504" spans="1:22" hidden="1" x14ac:dyDescent="0.25">
      <c r="A504" t="s">
        <v>20</v>
      </c>
      <c r="B504">
        <v>3035734</v>
      </c>
      <c r="C504" t="s">
        <v>121</v>
      </c>
      <c r="D504" t="s">
        <v>30</v>
      </c>
      <c r="E504">
        <v>3035734</v>
      </c>
      <c r="H504" s="2"/>
      <c r="I504" s="2" t="b">
        <f t="shared" si="6"/>
        <v>1</v>
      </c>
      <c r="J504" t="s">
        <v>445</v>
      </c>
      <c r="K504" s="4" t="s">
        <v>49</v>
      </c>
      <c r="N504" s="10" t="s">
        <v>25</v>
      </c>
      <c r="O504" t="s">
        <v>446</v>
      </c>
      <c r="P504" t="s">
        <v>27</v>
      </c>
      <c r="Q504" t="s">
        <v>28</v>
      </c>
      <c r="R504" s="10" t="s">
        <v>29</v>
      </c>
      <c r="S504" s="10" t="s">
        <v>29</v>
      </c>
      <c r="T504" s="10" t="s">
        <v>37</v>
      </c>
      <c r="U504" s="10">
        <f>R504+S504+T504</f>
        <v>2</v>
      </c>
      <c r="V504" t="s">
        <v>31</v>
      </c>
    </row>
    <row r="505" spans="1:22" hidden="1" x14ac:dyDescent="0.25">
      <c r="A505" s="2" t="s">
        <v>20</v>
      </c>
      <c r="B505" s="2">
        <v>6085254</v>
      </c>
      <c r="C505" s="2" t="s">
        <v>279</v>
      </c>
      <c r="D505" s="2" t="s">
        <v>30</v>
      </c>
      <c r="E505" s="2">
        <v>6085254</v>
      </c>
      <c r="F505" s="2"/>
      <c r="G505" s="2"/>
      <c r="H505" s="2"/>
      <c r="I505" s="2" t="b">
        <f t="shared" si="6"/>
        <v>1</v>
      </c>
      <c r="J505" s="2" t="s">
        <v>146</v>
      </c>
      <c r="K505" s="5" t="s">
        <v>29</v>
      </c>
      <c r="L505" s="8"/>
      <c r="M505" s="2"/>
      <c r="N505" s="11" t="s">
        <v>25</v>
      </c>
      <c r="O505" s="2" t="s">
        <v>594</v>
      </c>
      <c r="P505" s="2" t="s">
        <v>353</v>
      </c>
      <c r="Q505" s="2" t="s">
        <v>28</v>
      </c>
      <c r="R505" s="11" t="s">
        <v>37</v>
      </c>
      <c r="S505" s="11" t="s">
        <v>29</v>
      </c>
      <c r="T505" s="11" t="s">
        <v>29</v>
      </c>
      <c r="U505" s="10">
        <f>R505+S505+T505</f>
        <v>2</v>
      </c>
      <c r="V505" s="2" t="s">
        <v>31</v>
      </c>
    </row>
    <row r="506" spans="1:22" hidden="1" x14ac:dyDescent="0.25">
      <c r="A506" t="s">
        <v>20</v>
      </c>
      <c r="B506">
        <v>3036255</v>
      </c>
      <c r="C506" t="s">
        <v>145</v>
      </c>
      <c r="D506" t="s">
        <v>30</v>
      </c>
      <c r="E506">
        <v>3036255</v>
      </c>
      <c r="H506" s="2"/>
      <c r="I506" s="2" t="b">
        <f t="shared" si="6"/>
        <v>1</v>
      </c>
      <c r="J506" t="s">
        <v>146</v>
      </c>
      <c r="K506" s="4" t="s">
        <v>60</v>
      </c>
      <c r="P506" t="s">
        <v>35</v>
      </c>
      <c r="Q506" t="s">
        <v>36</v>
      </c>
      <c r="R506" s="10" t="s">
        <v>37</v>
      </c>
      <c r="S506" s="10" t="s">
        <v>29</v>
      </c>
      <c r="T506" s="10" t="s">
        <v>37</v>
      </c>
      <c r="U506" s="10">
        <f>R506+S506+T506</f>
        <v>1</v>
      </c>
      <c r="V506" t="s">
        <v>31</v>
      </c>
    </row>
    <row r="507" spans="1:22" hidden="1" x14ac:dyDescent="0.25">
      <c r="A507" s="2" t="s">
        <v>20</v>
      </c>
      <c r="B507" s="2">
        <v>3036256</v>
      </c>
      <c r="C507" s="2" t="s">
        <v>279</v>
      </c>
      <c r="D507" s="2" t="s">
        <v>30</v>
      </c>
      <c r="E507" s="2">
        <v>3036256</v>
      </c>
      <c r="F507" s="2"/>
      <c r="G507" s="2"/>
      <c r="H507" s="2"/>
      <c r="I507" s="2" t="b">
        <f t="shared" si="6"/>
        <v>1</v>
      </c>
      <c r="J507" s="2" t="s">
        <v>146</v>
      </c>
      <c r="K507" s="5" t="s">
        <v>77</v>
      </c>
      <c r="L507" s="8"/>
      <c r="M507" s="2"/>
      <c r="N507" s="11"/>
      <c r="O507" s="2"/>
      <c r="P507" s="2" t="s">
        <v>35</v>
      </c>
      <c r="Q507" s="2" t="s">
        <v>36</v>
      </c>
      <c r="R507" s="11" t="s">
        <v>37</v>
      </c>
      <c r="S507" s="11" t="s">
        <v>29</v>
      </c>
      <c r="T507" s="11" t="s">
        <v>37</v>
      </c>
      <c r="U507" s="10">
        <f>R507+S507+T507</f>
        <v>1</v>
      </c>
      <c r="V507" s="2" t="s">
        <v>31</v>
      </c>
    </row>
    <row r="508" spans="1:22" hidden="1" x14ac:dyDescent="0.25">
      <c r="A508" t="s">
        <v>20</v>
      </c>
      <c r="B508">
        <v>3036258</v>
      </c>
      <c r="C508" t="s">
        <v>145</v>
      </c>
      <c r="D508" t="s">
        <v>30</v>
      </c>
      <c r="E508">
        <v>3036258</v>
      </c>
      <c r="H508" s="2"/>
      <c r="I508" s="2" t="b">
        <f t="shared" si="6"/>
        <v>1</v>
      </c>
      <c r="J508" t="s">
        <v>146</v>
      </c>
      <c r="K508" s="4" t="s">
        <v>75</v>
      </c>
      <c r="P508" t="s">
        <v>35</v>
      </c>
      <c r="Q508" t="s">
        <v>36</v>
      </c>
      <c r="R508" s="10" t="s">
        <v>37</v>
      </c>
      <c r="S508" s="10" t="s">
        <v>29</v>
      </c>
      <c r="T508" s="10" t="s">
        <v>37</v>
      </c>
      <c r="U508" s="10">
        <f>R508+S508+T508</f>
        <v>1</v>
      </c>
      <c r="V508" t="s">
        <v>31</v>
      </c>
    </row>
    <row r="509" spans="1:22" hidden="1" x14ac:dyDescent="0.25">
      <c r="A509" t="s">
        <v>20</v>
      </c>
      <c r="B509">
        <v>905239</v>
      </c>
      <c r="C509" t="s">
        <v>279</v>
      </c>
      <c r="D509" t="s">
        <v>30</v>
      </c>
      <c r="E509">
        <v>905239</v>
      </c>
      <c r="H509" s="2"/>
      <c r="I509" s="2" t="b">
        <f t="shared" si="6"/>
        <v>1</v>
      </c>
      <c r="J509" t="s">
        <v>146</v>
      </c>
      <c r="K509" s="4" t="s">
        <v>79</v>
      </c>
      <c r="P509" t="s">
        <v>123</v>
      </c>
      <c r="Q509" t="s">
        <v>36</v>
      </c>
      <c r="R509" s="10" t="s">
        <v>37</v>
      </c>
      <c r="S509" s="10" t="s">
        <v>29</v>
      </c>
      <c r="T509" s="10" t="s">
        <v>37</v>
      </c>
      <c r="U509" s="10">
        <f>R509+S509+T509</f>
        <v>1</v>
      </c>
      <c r="V509" t="s">
        <v>31</v>
      </c>
    </row>
    <row r="510" spans="1:22" hidden="1" x14ac:dyDescent="0.25">
      <c r="A510" s="2" t="s">
        <v>20</v>
      </c>
      <c r="B510" s="2">
        <v>3036260</v>
      </c>
      <c r="C510" s="2" t="s">
        <v>145</v>
      </c>
      <c r="D510" s="2" t="s">
        <v>30</v>
      </c>
      <c r="E510" s="2">
        <v>3036260</v>
      </c>
      <c r="F510" s="2"/>
      <c r="G510" s="2"/>
      <c r="H510" s="2"/>
      <c r="I510" s="2" t="b">
        <f t="shared" si="6"/>
        <v>1</v>
      </c>
      <c r="J510" s="2" t="s">
        <v>146</v>
      </c>
      <c r="K510" s="5" t="s">
        <v>101</v>
      </c>
      <c r="L510" s="8"/>
      <c r="M510" s="2"/>
      <c r="N510" s="11"/>
      <c r="O510" s="2"/>
      <c r="P510" s="2" t="s">
        <v>35</v>
      </c>
      <c r="Q510" s="2" t="s">
        <v>36</v>
      </c>
      <c r="R510" s="11" t="s">
        <v>37</v>
      </c>
      <c r="S510" s="11" t="s">
        <v>29</v>
      </c>
      <c r="T510" s="11" t="s">
        <v>37</v>
      </c>
      <c r="U510" s="10">
        <f>R510+S510+T510</f>
        <v>1</v>
      </c>
      <c r="V510" s="2" t="s">
        <v>31</v>
      </c>
    </row>
    <row r="511" spans="1:22" hidden="1" x14ac:dyDescent="0.25">
      <c r="A511" s="2" t="s">
        <v>20</v>
      </c>
      <c r="B511" s="2">
        <v>3036262</v>
      </c>
      <c r="C511" s="2" t="s">
        <v>145</v>
      </c>
      <c r="D511" s="2" t="s">
        <v>30</v>
      </c>
      <c r="E511" s="2">
        <v>3036262</v>
      </c>
      <c r="F511" s="2"/>
      <c r="G511" s="2"/>
      <c r="H511" s="2"/>
      <c r="I511" s="2" t="b">
        <f t="shared" si="6"/>
        <v>1</v>
      </c>
      <c r="J511" s="2" t="s">
        <v>146</v>
      </c>
      <c r="K511" s="5" t="s">
        <v>40</v>
      </c>
      <c r="L511" s="8"/>
      <c r="M511" s="2"/>
      <c r="N511" s="11" t="s">
        <v>25</v>
      </c>
      <c r="O511" s="2" t="s">
        <v>476</v>
      </c>
      <c r="P511" s="2" t="s">
        <v>55</v>
      </c>
      <c r="Q511" s="2" t="s">
        <v>28</v>
      </c>
      <c r="R511" s="11" t="s">
        <v>37</v>
      </c>
      <c r="S511" s="11" t="s">
        <v>30</v>
      </c>
      <c r="T511" s="11" t="s">
        <v>37</v>
      </c>
      <c r="U511" s="10">
        <f>R511+S511+T511</f>
        <v>3</v>
      </c>
      <c r="V511" s="2" t="s">
        <v>31</v>
      </c>
    </row>
    <row r="512" spans="1:22" hidden="1" x14ac:dyDescent="0.25">
      <c r="A512" s="2" t="s">
        <v>20</v>
      </c>
      <c r="B512" s="2">
        <v>905241</v>
      </c>
      <c r="C512" s="2" t="s">
        <v>145</v>
      </c>
      <c r="D512" s="2" t="s">
        <v>30</v>
      </c>
      <c r="E512" s="2">
        <v>905241</v>
      </c>
      <c r="F512" s="2"/>
      <c r="G512" s="2"/>
      <c r="H512" s="2"/>
      <c r="I512" s="2" t="b">
        <f t="shared" si="6"/>
        <v>1</v>
      </c>
      <c r="J512" s="2" t="s">
        <v>146</v>
      </c>
      <c r="K512" s="5" t="s">
        <v>98</v>
      </c>
      <c r="L512" s="8"/>
      <c r="M512" s="2"/>
      <c r="N512" s="11" t="s">
        <v>25</v>
      </c>
      <c r="O512" s="2" t="s">
        <v>479</v>
      </c>
      <c r="P512" s="2" t="s">
        <v>27</v>
      </c>
      <c r="Q512" s="2" t="s">
        <v>28</v>
      </c>
      <c r="R512" s="11" t="s">
        <v>29</v>
      </c>
      <c r="S512" s="11" t="s">
        <v>30</v>
      </c>
      <c r="T512" s="11" t="s">
        <v>37</v>
      </c>
      <c r="U512" s="10">
        <f>R512+S512+T512</f>
        <v>4</v>
      </c>
      <c r="V512" s="2" t="s">
        <v>31</v>
      </c>
    </row>
    <row r="513" spans="1:22" hidden="1" x14ac:dyDescent="0.25">
      <c r="A513" t="s">
        <v>20</v>
      </c>
      <c r="B513">
        <v>3036246</v>
      </c>
      <c r="C513" t="s">
        <v>279</v>
      </c>
      <c r="D513" t="s">
        <v>30</v>
      </c>
      <c r="E513">
        <v>3036246</v>
      </c>
      <c r="H513" s="2"/>
      <c r="I513" s="2" t="b">
        <f t="shared" si="6"/>
        <v>1</v>
      </c>
      <c r="J513" t="s">
        <v>146</v>
      </c>
      <c r="K513" s="4" t="s">
        <v>30</v>
      </c>
      <c r="N513" s="10" t="s">
        <v>125</v>
      </c>
      <c r="O513" t="s">
        <v>599</v>
      </c>
      <c r="P513" t="s">
        <v>55</v>
      </c>
      <c r="Q513" t="s">
        <v>28</v>
      </c>
      <c r="R513" s="10" t="s">
        <v>37</v>
      </c>
      <c r="S513" s="10" t="s">
        <v>30</v>
      </c>
      <c r="T513" s="10">
        <v>1</v>
      </c>
      <c r="U513" s="10">
        <f>R513+S513+T513</f>
        <v>4</v>
      </c>
      <c r="V513" t="s">
        <v>31</v>
      </c>
    </row>
    <row r="514" spans="1:22" hidden="1" x14ac:dyDescent="0.25">
      <c r="A514" s="2" t="s">
        <v>20</v>
      </c>
      <c r="B514" s="2">
        <v>3036248</v>
      </c>
      <c r="C514" s="2" t="s">
        <v>145</v>
      </c>
      <c r="D514" s="2" t="s">
        <v>30</v>
      </c>
      <c r="E514" s="2">
        <v>3036248</v>
      </c>
      <c r="F514" s="2"/>
      <c r="G514" s="2"/>
      <c r="H514" s="2"/>
      <c r="I514" s="2" t="b">
        <f t="shared" si="6"/>
        <v>1</v>
      </c>
      <c r="J514" s="2" t="s">
        <v>146</v>
      </c>
      <c r="K514" s="5" t="s">
        <v>24</v>
      </c>
      <c r="L514" s="8"/>
      <c r="M514" s="2"/>
      <c r="N514" s="11"/>
      <c r="O514" s="2" t="s">
        <v>147</v>
      </c>
      <c r="P514" s="2" t="s">
        <v>27</v>
      </c>
      <c r="Q514" s="2" t="s">
        <v>36</v>
      </c>
      <c r="R514" s="11" t="s">
        <v>29</v>
      </c>
      <c r="S514" s="11" t="s">
        <v>37</v>
      </c>
      <c r="T514" s="11" t="s">
        <v>37</v>
      </c>
      <c r="U514" s="10">
        <f>R514+S514+T514</f>
        <v>1</v>
      </c>
      <c r="V514" s="2" t="s">
        <v>31</v>
      </c>
    </row>
    <row r="515" spans="1:22" hidden="1" x14ac:dyDescent="0.25">
      <c r="A515" s="2" t="s">
        <v>20</v>
      </c>
      <c r="B515" s="2">
        <v>3036250</v>
      </c>
      <c r="C515" s="2" t="s">
        <v>279</v>
      </c>
      <c r="D515" s="2" t="s">
        <v>30</v>
      </c>
      <c r="E515" s="2">
        <v>3036250</v>
      </c>
      <c r="F515" s="2"/>
      <c r="G515" s="2"/>
      <c r="H515" s="2"/>
      <c r="I515" s="2" t="b">
        <f t="shared" ref="I515:I578" si="7">H515=G515</f>
        <v>1</v>
      </c>
      <c r="J515" s="2" t="s">
        <v>146</v>
      </c>
      <c r="K515" s="5" t="s">
        <v>43</v>
      </c>
      <c r="L515" s="8"/>
      <c r="M515" s="2"/>
      <c r="N515" s="11"/>
      <c r="O515" s="2"/>
      <c r="P515" s="2" t="s">
        <v>35</v>
      </c>
      <c r="Q515" s="2" t="s">
        <v>36</v>
      </c>
      <c r="R515" s="11" t="s">
        <v>37</v>
      </c>
      <c r="S515" s="11" t="s">
        <v>29</v>
      </c>
      <c r="T515" s="11" t="s">
        <v>37</v>
      </c>
      <c r="U515" s="10">
        <f>R515+S515+T515</f>
        <v>1</v>
      </c>
      <c r="V515" s="2" t="s">
        <v>31</v>
      </c>
    </row>
    <row r="516" spans="1:22" hidden="1" x14ac:dyDescent="0.25">
      <c r="A516" s="2" t="s">
        <v>20</v>
      </c>
      <c r="B516" s="2">
        <v>3993916</v>
      </c>
      <c r="C516" s="2" t="s">
        <v>145</v>
      </c>
      <c r="D516" s="2" t="s">
        <v>30</v>
      </c>
      <c r="E516" s="2">
        <v>3993916</v>
      </c>
      <c r="F516" s="2"/>
      <c r="G516" s="2"/>
      <c r="H516" s="2"/>
      <c r="I516" s="2" t="b">
        <f t="shared" si="7"/>
        <v>1</v>
      </c>
      <c r="J516" s="2" t="s">
        <v>146</v>
      </c>
      <c r="K516" s="5" t="s">
        <v>51</v>
      </c>
      <c r="L516" s="8"/>
      <c r="M516" s="2"/>
      <c r="N516" s="11"/>
      <c r="O516" s="2"/>
      <c r="P516" s="2" t="s">
        <v>123</v>
      </c>
      <c r="Q516" s="2" t="s">
        <v>36</v>
      </c>
      <c r="R516" s="11" t="s">
        <v>37</v>
      </c>
      <c r="S516" s="11" t="s">
        <v>29</v>
      </c>
      <c r="T516" s="11" t="s">
        <v>37</v>
      </c>
      <c r="U516" s="10">
        <f>R516+S516+T516</f>
        <v>1</v>
      </c>
      <c r="V516" s="2" t="s">
        <v>31</v>
      </c>
    </row>
    <row r="517" spans="1:22" hidden="1" x14ac:dyDescent="0.25">
      <c r="A517" t="s">
        <v>20</v>
      </c>
      <c r="B517">
        <v>3036251</v>
      </c>
      <c r="C517" t="s">
        <v>279</v>
      </c>
      <c r="D517" t="s">
        <v>30</v>
      </c>
      <c r="E517">
        <v>3036251</v>
      </c>
      <c r="H517" s="2"/>
      <c r="I517" s="2" t="b">
        <f t="shared" si="7"/>
        <v>1</v>
      </c>
      <c r="J517" t="s">
        <v>146</v>
      </c>
      <c r="K517" s="4" t="s">
        <v>62</v>
      </c>
      <c r="P517" t="s">
        <v>35</v>
      </c>
      <c r="Q517" t="s">
        <v>36</v>
      </c>
      <c r="R517" s="10" t="s">
        <v>37</v>
      </c>
      <c r="S517" s="10" t="s">
        <v>29</v>
      </c>
      <c r="T517" s="10" t="s">
        <v>37</v>
      </c>
      <c r="U517" s="10">
        <f>R517+S517+T517</f>
        <v>1</v>
      </c>
      <c r="V517" t="s">
        <v>31</v>
      </c>
    </row>
    <row r="518" spans="1:22" hidden="1" x14ac:dyDescent="0.25">
      <c r="A518" t="s">
        <v>20</v>
      </c>
      <c r="B518">
        <v>4751397</v>
      </c>
      <c r="C518" t="s">
        <v>145</v>
      </c>
      <c r="D518" t="s">
        <v>30</v>
      </c>
      <c r="E518">
        <v>4751397</v>
      </c>
      <c r="H518" s="2"/>
      <c r="I518" s="2" t="b">
        <f t="shared" si="7"/>
        <v>1</v>
      </c>
      <c r="J518" t="s">
        <v>146</v>
      </c>
      <c r="K518" s="4" t="s">
        <v>49</v>
      </c>
      <c r="P518" t="s">
        <v>35</v>
      </c>
      <c r="Q518" t="s">
        <v>36</v>
      </c>
      <c r="R518" s="10" t="s">
        <v>37</v>
      </c>
      <c r="S518" s="10" t="s">
        <v>29</v>
      </c>
      <c r="T518" s="10" t="s">
        <v>37</v>
      </c>
      <c r="U518" s="10">
        <f>R518+S518+T518</f>
        <v>1</v>
      </c>
      <c r="V518" t="s">
        <v>31</v>
      </c>
    </row>
    <row r="519" spans="1:22" hidden="1" x14ac:dyDescent="0.25">
      <c r="A519" t="s">
        <v>20</v>
      </c>
      <c r="B519">
        <v>3036253</v>
      </c>
      <c r="C519" t="s">
        <v>279</v>
      </c>
      <c r="D519" t="s">
        <v>30</v>
      </c>
      <c r="E519">
        <v>3036253</v>
      </c>
      <c r="H519" s="2"/>
      <c r="I519" s="2" t="b">
        <f t="shared" si="7"/>
        <v>1</v>
      </c>
      <c r="J519" t="s">
        <v>146</v>
      </c>
      <c r="K519" s="4" t="s">
        <v>67</v>
      </c>
      <c r="O519" t="s">
        <v>459</v>
      </c>
      <c r="P519" t="s">
        <v>27</v>
      </c>
      <c r="Q519" t="s">
        <v>36</v>
      </c>
      <c r="R519" s="10" t="s">
        <v>37</v>
      </c>
      <c r="S519" s="10" t="s">
        <v>29</v>
      </c>
      <c r="T519" s="10" t="s">
        <v>37</v>
      </c>
      <c r="U519" s="10">
        <f>R519+S519+T519</f>
        <v>1</v>
      </c>
      <c r="V519" t="s">
        <v>31</v>
      </c>
    </row>
    <row r="520" spans="1:22" hidden="1" x14ac:dyDescent="0.25">
      <c r="A520" s="2" t="s">
        <v>20</v>
      </c>
      <c r="B520" s="2">
        <v>904922</v>
      </c>
      <c r="C520" s="2" t="s">
        <v>138</v>
      </c>
      <c r="D520" s="2" t="s">
        <v>30</v>
      </c>
      <c r="E520" s="2">
        <v>904922</v>
      </c>
      <c r="F520" s="2"/>
      <c r="G520" s="2"/>
      <c r="H520" s="2"/>
      <c r="I520" s="2" t="b">
        <f t="shared" si="7"/>
        <v>1</v>
      </c>
      <c r="J520" s="2" t="s">
        <v>139</v>
      </c>
      <c r="K520" s="5" t="s">
        <v>29</v>
      </c>
      <c r="L520" s="8"/>
      <c r="M520" s="2"/>
      <c r="N520" s="11"/>
      <c r="O520" s="2"/>
      <c r="P520" s="2" t="s">
        <v>45</v>
      </c>
      <c r="Q520" s="2" t="s">
        <v>36</v>
      </c>
      <c r="R520" s="11" t="s">
        <v>29</v>
      </c>
      <c r="S520" s="11" t="s">
        <v>37</v>
      </c>
      <c r="T520" s="11" t="s">
        <v>37</v>
      </c>
      <c r="U520" s="10">
        <f>R520+S520+T520</f>
        <v>1</v>
      </c>
      <c r="V520" s="2" t="s">
        <v>31</v>
      </c>
    </row>
    <row r="521" spans="1:22" hidden="1" x14ac:dyDescent="0.25">
      <c r="A521" s="2" t="s">
        <v>20</v>
      </c>
      <c r="B521" s="2">
        <v>3037618</v>
      </c>
      <c r="C521" s="2" t="s">
        <v>179</v>
      </c>
      <c r="D521" s="2" t="s">
        <v>24</v>
      </c>
      <c r="E521" s="2">
        <v>3037618</v>
      </c>
      <c r="F521" s="2"/>
      <c r="G521" s="2"/>
      <c r="H521" s="2"/>
      <c r="I521" s="2" t="b">
        <f t="shared" si="7"/>
        <v>1</v>
      </c>
      <c r="J521" s="2" t="s">
        <v>139</v>
      </c>
      <c r="K521" s="5" t="s">
        <v>60</v>
      </c>
      <c r="L521" s="8"/>
      <c r="M521" s="2"/>
      <c r="N521" s="11"/>
      <c r="O521" s="2"/>
      <c r="P521" s="2" t="s">
        <v>45</v>
      </c>
      <c r="Q521" s="2" t="s">
        <v>36</v>
      </c>
      <c r="R521" s="11" t="s">
        <v>29</v>
      </c>
      <c r="S521" s="11" t="s">
        <v>37</v>
      </c>
      <c r="T521" s="11" t="s">
        <v>37</v>
      </c>
      <c r="U521" s="10">
        <f>R521+S521+T521</f>
        <v>1</v>
      </c>
      <c r="V521" s="2" t="s">
        <v>31</v>
      </c>
    </row>
    <row r="522" spans="1:22" hidden="1" x14ac:dyDescent="0.25">
      <c r="A522" t="s">
        <v>20</v>
      </c>
      <c r="B522">
        <v>904923</v>
      </c>
      <c r="C522" t="s">
        <v>138</v>
      </c>
      <c r="D522" t="s">
        <v>30</v>
      </c>
      <c r="E522">
        <v>904923</v>
      </c>
      <c r="H522" s="2"/>
      <c r="I522" s="2" t="b">
        <f t="shared" si="7"/>
        <v>1</v>
      </c>
      <c r="J522" t="s">
        <v>139</v>
      </c>
      <c r="K522" s="4" t="s">
        <v>77</v>
      </c>
      <c r="N522" s="10" t="s">
        <v>25</v>
      </c>
      <c r="O522" t="s">
        <v>140</v>
      </c>
      <c r="P522" t="s">
        <v>27</v>
      </c>
      <c r="Q522" t="s">
        <v>28</v>
      </c>
      <c r="R522" s="10" t="s">
        <v>29</v>
      </c>
      <c r="S522" s="10" t="s">
        <v>29</v>
      </c>
      <c r="T522" s="10" t="s">
        <v>29</v>
      </c>
      <c r="U522" s="10">
        <f>R522+S522+T522</f>
        <v>3</v>
      </c>
      <c r="V522" t="s">
        <v>31</v>
      </c>
    </row>
    <row r="523" spans="1:22" hidden="1" x14ac:dyDescent="0.25">
      <c r="A523" s="2" t="s">
        <v>20</v>
      </c>
      <c r="B523" s="2">
        <v>3037619</v>
      </c>
      <c r="C523" s="2" t="s">
        <v>179</v>
      </c>
      <c r="D523" s="2" t="s">
        <v>24</v>
      </c>
      <c r="E523" s="2">
        <v>3037619</v>
      </c>
      <c r="F523" s="2"/>
      <c r="G523" s="2"/>
      <c r="H523" s="2"/>
      <c r="I523" s="2" t="b">
        <f t="shared" si="7"/>
        <v>1</v>
      </c>
      <c r="J523" s="2" t="s">
        <v>139</v>
      </c>
      <c r="K523" s="5" t="s">
        <v>75</v>
      </c>
      <c r="L523" s="8"/>
      <c r="M523" s="2"/>
      <c r="N523" s="11" t="s">
        <v>25</v>
      </c>
      <c r="O523" s="2" t="s">
        <v>505</v>
      </c>
      <c r="P523" s="2" t="s">
        <v>27</v>
      </c>
      <c r="Q523" s="2" t="s">
        <v>28</v>
      </c>
      <c r="R523" s="11" t="s">
        <v>29</v>
      </c>
      <c r="S523" s="11" t="s">
        <v>29</v>
      </c>
      <c r="T523" s="11" t="s">
        <v>37</v>
      </c>
      <c r="U523" s="10">
        <f>R523+S523+T523</f>
        <v>2</v>
      </c>
      <c r="V523" s="2" t="s">
        <v>31</v>
      </c>
    </row>
    <row r="524" spans="1:22" hidden="1" x14ac:dyDescent="0.25">
      <c r="A524" s="2" t="s">
        <v>20</v>
      </c>
      <c r="B524" s="2">
        <v>904924</v>
      </c>
      <c r="C524" s="2" t="s">
        <v>494</v>
      </c>
      <c r="D524" s="2" t="s">
        <v>30</v>
      </c>
      <c r="E524" s="2">
        <v>904924</v>
      </c>
      <c r="F524" s="2"/>
      <c r="G524" s="2"/>
      <c r="H524" s="2"/>
      <c r="I524" s="2" t="b">
        <f t="shared" si="7"/>
        <v>1</v>
      </c>
      <c r="J524" s="2" t="s">
        <v>139</v>
      </c>
      <c r="K524" s="5" t="s">
        <v>79</v>
      </c>
      <c r="L524" s="8"/>
      <c r="M524" s="2"/>
      <c r="N524" s="11" t="s">
        <v>25</v>
      </c>
      <c r="O524" s="2" t="s">
        <v>506</v>
      </c>
      <c r="P524" s="2" t="s">
        <v>86</v>
      </c>
      <c r="Q524" s="2" t="s">
        <v>28</v>
      </c>
      <c r="R524" s="11" t="s">
        <v>29</v>
      </c>
      <c r="S524" s="11" t="s">
        <v>37</v>
      </c>
      <c r="T524" s="11" t="s">
        <v>29</v>
      </c>
      <c r="U524" s="10">
        <f>R524+S524+T524</f>
        <v>2</v>
      </c>
      <c r="V524" s="2" t="s">
        <v>31</v>
      </c>
    </row>
    <row r="525" spans="1:22" hidden="1" x14ac:dyDescent="0.25">
      <c r="A525" t="s">
        <v>20</v>
      </c>
      <c r="B525">
        <v>3037620</v>
      </c>
      <c r="C525" t="s">
        <v>179</v>
      </c>
      <c r="D525" t="s">
        <v>24</v>
      </c>
      <c r="E525">
        <v>3037620</v>
      </c>
      <c r="H525" s="2"/>
      <c r="I525" s="2" t="b">
        <f t="shared" si="7"/>
        <v>1</v>
      </c>
      <c r="J525" t="s">
        <v>139</v>
      </c>
      <c r="K525" s="4" t="s">
        <v>101</v>
      </c>
      <c r="N525" s="10" t="s">
        <v>25</v>
      </c>
      <c r="O525" t="s">
        <v>507</v>
      </c>
      <c r="P525" t="s">
        <v>27</v>
      </c>
      <c r="Q525" t="s">
        <v>28</v>
      </c>
      <c r="R525" s="10" t="s">
        <v>29</v>
      </c>
      <c r="S525" s="10" t="s">
        <v>29</v>
      </c>
      <c r="T525" s="10" t="s">
        <v>37</v>
      </c>
      <c r="U525" s="10">
        <f>R525+S525+T525</f>
        <v>2</v>
      </c>
      <c r="V525" t="s">
        <v>31</v>
      </c>
    </row>
    <row r="526" spans="1:22" hidden="1" x14ac:dyDescent="0.25">
      <c r="A526" s="2" t="s">
        <v>20</v>
      </c>
      <c r="B526" s="2">
        <v>3037621</v>
      </c>
      <c r="C526" s="2" t="s">
        <v>494</v>
      </c>
      <c r="D526" s="2" t="s">
        <v>30</v>
      </c>
      <c r="E526" s="2">
        <v>3037621</v>
      </c>
      <c r="F526" s="2"/>
      <c r="G526" s="2"/>
      <c r="H526" s="2"/>
      <c r="I526" s="2" t="b">
        <f t="shared" si="7"/>
        <v>1</v>
      </c>
      <c r="J526" s="2" t="s">
        <v>139</v>
      </c>
      <c r="K526" s="5" t="s">
        <v>83</v>
      </c>
      <c r="L526" s="8"/>
      <c r="M526" s="2"/>
      <c r="N526" s="11"/>
      <c r="O526" s="2"/>
      <c r="P526" s="2" t="s">
        <v>45</v>
      </c>
      <c r="Q526" s="2" t="s">
        <v>36</v>
      </c>
      <c r="R526" s="11" t="s">
        <v>29</v>
      </c>
      <c r="S526" s="11" t="s">
        <v>37</v>
      </c>
      <c r="T526" s="11" t="s">
        <v>37</v>
      </c>
      <c r="U526" s="10">
        <f>R526+S526+T526</f>
        <v>1</v>
      </c>
      <c r="V526" s="2" t="s">
        <v>31</v>
      </c>
    </row>
    <row r="527" spans="1:22" hidden="1" x14ac:dyDescent="0.25">
      <c r="A527" t="s">
        <v>20</v>
      </c>
      <c r="B527">
        <v>905271</v>
      </c>
      <c r="C527" t="s">
        <v>179</v>
      </c>
      <c r="D527" t="s">
        <v>24</v>
      </c>
      <c r="E527">
        <v>905271</v>
      </c>
      <c r="H527" s="2"/>
      <c r="I527" s="2" t="b">
        <f t="shared" si="7"/>
        <v>1</v>
      </c>
      <c r="J527" t="s">
        <v>139</v>
      </c>
      <c r="K527" s="4" t="s">
        <v>40</v>
      </c>
      <c r="N527" s="10" t="s">
        <v>25</v>
      </c>
      <c r="O527" t="s">
        <v>515</v>
      </c>
      <c r="P527" t="s">
        <v>55</v>
      </c>
      <c r="Q527" t="s">
        <v>28</v>
      </c>
      <c r="R527" s="10" t="s">
        <v>29</v>
      </c>
      <c r="S527" s="10" t="s">
        <v>29</v>
      </c>
      <c r="T527" s="10" t="s">
        <v>37</v>
      </c>
      <c r="U527" s="10">
        <f>R527+S527+T527</f>
        <v>2</v>
      </c>
      <c r="V527" t="s">
        <v>31</v>
      </c>
    </row>
    <row r="528" spans="1:22" hidden="1" x14ac:dyDescent="0.25">
      <c r="A528" s="2" t="s">
        <v>20</v>
      </c>
      <c r="B528" s="2">
        <v>3037622</v>
      </c>
      <c r="C528" s="2" t="s">
        <v>494</v>
      </c>
      <c r="D528" s="2" t="s">
        <v>30</v>
      </c>
      <c r="E528" s="2">
        <v>3037622</v>
      </c>
      <c r="F528" s="2"/>
      <c r="G528" s="2"/>
      <c r="H528" s="2"/>
      <c r="I528" s="2" t="b">
        <f t="shared" si="7"/>
        <v>1</v>
      </c>
      <c r="J528" s="2" t="s">
        <v>139</v>
      </c>
      <c r="K528" s="5" t="s">
        <v>87</v>
      </c>
      <c r="L528" s="8"/>
      <c r="M528" s="2"/>
      <c r="N528" s="11"/>
      <c r="O528" s="2"/>
      <c r="P528" s="2" t="s">
        <v>45</v>
      </c>
      <c r="Q528" s="2" t="s">
        <v>36</v>
      </c>
      <c r="R528" s="11" t="s">
        <v>29</v>
      </c>
      <c r="S528" s="11" t="s">
        <v>37</v>
      </c>
      <c r="T528" s="11" t="s">
        <v>37</v>
      </c>
      <c r="U528" s="10">
        <f>R528+S528+T528</f>
        <v>1</v>
      </c>
      <c r="V528" s="2" t="s">
        <v>31</v>
      </c>
    </row>
    <row r="529" spans="1:22" hidden="1" x14ac:dyDescent="0.25">
      <c r="A529" s="2" t="s">
        <v>20</v>
      </c>
      <c r="B529" s="2">
        <v>905272</v>
      </c>
      <c r="C529" s="2" t="s">
        <v>179</v>
      </c>
      <c r="D529" s="2" t="s">
        <v>24</v>
      </c>
      <c r="E529" s="2">
        <v>905272</v>
      </c>
      <c r="F529" s="2"/>
      <c r="G529" s="2"/>
      <c r="H529" s="2"/>
      <c r="I529" s="2" t="b">
        <f t="shared" si="7"/>
        <v>1</v>
      </c>
      <c r="J529" s="2" t="s">
        <v>139</v>
      </c>
      <c r="K529" s="5" t="s">
        <v>89</v>
      </c>
      <c r="L529" s="8"/>
      <c r="M529" s="2"/>
      <c r="N529" s="11" t="s">
        <v>25</v>
      </c>
      <c r="O529" s="2" t="s">
        <v>523</v>
      </c>
      <c r="P529" s="2" t="s">
        <v>27</v>
      </c>
      <c r="Q529" s="2" t="s">
        <v>28</v>
      </c>
      <c r="R529" s="11" t="s">
        <v>29</v>
      </c>
      <c r="S529" s="11" t="s">
        <v>29</v>
      </c>
      <c r="T529" s="11" t="s">
        <v>37</v>
      </c>
      <c r="U529" s="10">
        <f>R529+S529+T529</f>
        <v>2</v>
      </c>
      <c r="V529" s="2" t="s">
        <v>31</v>
      </c>
    </row>
    <row r="530" spans="1:22" hidden="1" x14ac:dyDescent="0.25">
      <c r="A530" s="2" t="s">
        <v>20</v>
      </c>
      <c r="B530" s="2">
        <v>3037624</v>
      </c>
      <c r="C530" s="2" t="s">
        <v>494</v>
      </c>
      <c r="D530" s="2" t="s">
        <v>30</v>
      </c>
      <c r="E530" s="2">
        <v>3037624</v>
      </c>
      <c r="F530" s="2"/>
      <c r="G530" s="2"/>
      <c r="H530" s="2"/>
      <c r="I530" s="2" t="b">
        <f t="shared" si="7"/>
        <v>1</v>
      </c>
      <c r="J530" s="2" t="s">
        <v>139</v>
      </c>
      <c r="K530" s="5" t="s">
        <v>95</v>
      </c>
      <c r="L530" s="8"/>
      <c r="M530" s="2"/>
      <c r="N530" s="11" t="s">
        <v>25</v>
      </c>
      <c r="O530" s="2" t="s">
        <v>524</v>
      </c>
      <c r="P530" s="2" t="s">
        <v>86</v>
      </c>
      <c r="Q530" s="2" t="s">
        <v>28</v>
      </c>
      <c r="R530" s="11" t="s">
        <v>22</v>
      </c>
      <c r="S530" s="11" t="s">
        <v>37</v>
      </c>
      <c r="T530" s="11" t="s">
        <v>29</v>
      </c>
      <c r="U530" s="10">
        <f>R530+S530+T530</f>
        <v>3</v>
      </c>
      <c r="V530" s="2" t="s">
        <v>31</v>
      </c>
    </row>
    <row r="531" spans="1:22" hidden="1" x14ac:dyDescent="0.25">
      <c r="A531" t="s">
        <v>20</v>
      </c>
      <c r="B531">
        <v>3037607</v>
      </c>
      <c r="C531" t="s">
        <v>179</v>
      </c>
      <c r="D531" t="s">
        <v>24</v>
      </c>
      <c r="E531">
        <v>3037607</v>
      </c>
      <c r="H531" s="2"/>
      <c r="I531" s="2" t="b">
        <f t="shared" si="7"/>
        <v>1</v>
      </c>
      <c r="J531" t="s">
        <v>139</v>
      </c>
      <c r="K531" s="4" t="s">
        <v>22</v>
      </c>
      <c r="N531" s="10" t="s">
        <v>25</v>
      </c>
      <c r="O531" t="s">
        <v>484</v>
      </c>
      <c r="P531" t="s">
        <v>55</v>
      </c>
      <c r="Q531" t="s">
        <v>28</v>
      </c>
      <c r="R531" s="10" t="s">
        <v>29</v>
      </c>
      <c r="S531" s="10" t="s">
        <v>30</v>
      </c>
      <c r="T531" s="10" t="s">
        <v>37</v>
      </c>
      <c r="U531" s="10">
        <f>R531+S531+T531</f>
        <v>4</v>
      </c>
      <c r="V531" t="s">
        <v>31</v>
      </c>
    </row>
    <row r="532" spans="1:22" hidden="1" x14ac:dyDescent="0.25">
      <c r="A532" s="2" t="s">
        <v>20</v>
      </c>
      <c r="B532" s="2">
        <v>3037625</v>
      </c>
      <c r="C532" s="2" t="s">
        <v>179</v>
      </c>
      <c r="D532" s="2" t="s">
        <v>24</v>
      </c>
      <c r="E532" s="2">
        <v>3037625</v>
      </c>
      <c r="F532" s="2"/>
      <c r="G532" s="2"/>
      <c r="H532" s="2"/>
      <c r="I532" s="2" t="b">
        <f t="shared" si="7"/>
        <v>1</v>
      </c>
      <c r="J532" s="2" t="s">
        <v>139</v>
      </c>
      <c r="K532" s="5" t="s">
        <v>98</v>
      </c>
      <c r="L532" s="8"/>
      <c r="M532" s="2"/>
      <c r="N532" s="11"/>
      <c r="O532" s="2"/>
      <c r="P532" s="2" t="s">
        <v>45</v>
      </c>
      <c r="Q532" s="2" t="s">
        <v>36</v>
      </c>
      <c r="R532" s="11" t="s">
        <v>29</v>
      </c>
      <c r="S532" s="11" t="s">
        <v>37</v>
      </c>
      <c r="T532" s="11" t="s">
        <v>37</v>
      </c>
      <c r="U532" s="10">
        <f>R532+S532+T532</f>
        <v>1</v>
      </c>
      <c r="V532" s="2" t="s">
        <v>31</v>
      </c>
    </row>
    <row r="533" spans="1:22" hidden="1" x14ac:dyDescent="0.25">
      <c r="A533" s="2" t="s">
        <v>20</v>
      </c>
      <c r="B533" s="2">
        <v>3037627</v>
      </c>
      <c r="C533" s="2" t="s">
        <v>494</v>
      </c>
      <c r="D533" s="2" t="s">
        <v>30</v>
      </c>
      <c r="E533" s="2">
        <v>3037627</v>
      </c>
      <c r="F533" s="2"/>
      <c r="G533" s="2"/>
      <c r="H533" s="2"/>
      <c r="I533" s="2" t="b">
        <f t="shared" si="7"/>
        <v>1</v>
      </c>
      <c r="J533" s="2" t="s">
        <v>139</v>
      </c>
      <c r="K533" s="5" t="s">
        <v>103</v>
      </c>
      <c r="L533" s="8"/>
      <c r="M533" s="2"/>
      <c r="N533" s="11"/>
      <c r="O533" s="2"/>
      <c r="P533" s="2" t="s">
        <v>45</v>
      </c>
      <c r="Q533" s="2" t="s">
        <v>36</v>
      </c>
      <c r="R533" s="11" t="s">
        <v>29</v>
      </c>
      <c r="S533" s="11" t="s">
        <v>37</v>
      </c>
      <c r="T533" s="11" t="s">
        <v>37</v>
      </c>
      <c r="U533" s="10">
        <f>R533+S533+T533</f>
        <v>1</v>
      </c>
      <c r="V533" s="2" t="s">
        <v>31</v>
      </c>
    </row>
    <row r="534" spans="1:22" hidden="1" x14ac:dyDescent="0.25">
      <c r="A534" s="2" t="s">
        <v>20</v>
      </c>
      <c r="B534" s="2">
        <v>3037628</v>
      </c>
      <c r="C534" s="2" t="s">
        <v>179</v>
      </c>
      <c r="D534" s="2" t="s">
        <v>24</v>
      </c>
      <c r="E534" s="2">
        <v>3037628</v>
      </c>
      <c r="F534" s="2"/>
      <c r="G534" s="2"/>
      <c r="H534" s="2"/>
      <c r="I534" s="2" t="b">
        <f t="shared" si="7"/>
        <v>1</v>
      </c>
      <c r="J534" s="2" t="s">
        <v>139</v>
      </c>
      <c r="K534" s="5" t="s">
        <v>105</v>
      </c>
      <c r="L534" s="8"/>
      <c r="M534" s="2"/>
      <c r="N534" s="11"/>
      <c r="O534" s="2" t="s">
        <v>530</v>
      </c>
      <c r="P534" s="2" t="s">
        <v>55</v>
      </c>
      <c r="Q534" s="2" t="s">
        <v>36</v>
      </c>
      <c r="R534" s="11" t="s">
        <v>29</v>
      </c>
      <c r="S534" s="11" t="s">
        <v>37</v>
      </c>
      <c r="T534" s="11" t="s">
        <v>37</v>
      </c>
      <c r="U534" s="10">
        <f>R534+S534+T534</f>
        <v>1</v>
      </c>
      <c r="V534" s="2" t="s">
        <v>31</v>
      </c>
    </row>
    <row r="535" spans="1:22" hidden="1" x14ac:dyDescent="0.25">
      <c r="A535" s="2" t="s">
        <v>20</v>
      </c>
      <c r="B535" s="2">
        <v>904925</v>
      </c>
      <c r="C535" s="2" t="s">
        <v>494</v>
      </c>
      <c r="D535" s="2" t="s">
        <v>30</v>
      </c>
      <c r="E535" s="2">
        <v>904925</v>
      </c>
      <c r="F535" s="2"/>
      <c r="G535" s="2"/>
      <c r="H535" s="2"/>
      <c r="I535" s="2" t="b">
        <f t="shared" si="7"/>
        <v>1</v>
      </c>
      <c r="J535" s="2" t="s">
        <v>139</v>
      </c>
      <c r="K535" s="5" t="s">
        <v>131</v>
      </c>
      <c r="L535" s="8"/>
      <c r="M535" s="2"/>
      <c r="N535" s="11" t="s">
        <v>25</v>
      </c>
      <c r="O535" s="2" t="s">
        <v>532</v>
      </c>
      <c r="P535" s="2" t="s">
        <v>55</v>
      </c>
      <c r="Q535" s="2" t="s">
        <v>28</v>
      </c>
      <c r="R535" s="11" t="s">
        <v>29</v>
      </c>
      <c r="S535" s="11" t="s">
        <v>29</v>
      </c>
      <c r="T535" s="11">
        <v>1</v>
      </c>
      <c r="U535" s="10">
        <f>R535+S535+T535</f>
        <v>3</v>
      </c>
      <c r="V535" s="2" t="s">
        <v>31</v>
      </c>
    </row>
    <row r="536" spans="1:22" hidden="1" x14ac:dyDescent="0.25">
      <c r="A536" s="2" t="s">
        <v>20</v>
      </c>
      <c r="B536" s="2">
        <v>905269</v>
      </c>
      <c r="C536" s="2" t="s">
        <v>179</v>
      </c>
      <c r="D536" s="2" t="s">
        <v>24</v>
      </c>
      <c r="E536" s="2">
        <v>905269</v>
      </c>
      <c r="F536" s="2"/>
      <c r="G536" s="2"/>
      <c r="H536" s="2"/>
      <c r="I536" s="2" t="b">
        <f t="shared" si="7"/>
        <v>1</v>
      </c>
      <c r="J536" s="2" t="s">
        <v>139</v>
      </c>
      <c r="K536" s="5" t="s">
        <v>118</v>
      </c>
      <c r="L536" s="8"/>
      <c r="M536" s="2"/>
      <c r="N536" s="11" t="s">
        <v>25</v>
      </c>
      <c r="O536" s="2" t="s">
        <v>78</v>
      </c>
      <c r="P536" s="2" t="s">
        <v>55</v>
      </c>
      <c r="Q536" s="2" t="s">
        <v>28</v>
      </c>
      <c r="R536" s="11" t="s">
        <v>37</v>
      </c>
      <c r="S536" s="11" t="s">
        <v>22</v>
      </c>
      <c r="T536" s="11" t="s">
        <v>29</v>
      </c>
      <c r="U536" s="10">
        <f>R536+S536+T536</f>
        <v>3</v>
      </c>
      <c r="V536" s="2" t="s">
        <v>31</v>
      </c>
    </row>
    <row r="537" spans="1:22" hidden="1" x14ac:dyDescent="0.25">
      <c r="A537" s="2" t="s">
        <v>20</v>
      </c>
      <c r="B537" s="2">
        <v>3037631</v>
      </c>
      <c r="C537" s="2" t="s">
        <v>336</v>
      </c>
      <c r="D537" s="2" t="s">
        <v>30</v>
      </c>
      <c r="E537" s="2">
        <v>3037631</v>
      </c>
      <c r="F537" s="2"/>
      <c r="G537" s="2"/>
      <c r="H537" s="2"/>
      <c r="I537" s="2" t="b">
        <f t="shared" si="7"/>
        <v>1</v>
      </c>
      <c r="J537" s="2" t="s">
        <v>139</v>
      </c>
      <c r="K537" s="5" t="s">
        <v>71</v>
      </c>
      <c r="L537" s="8"/>
      <c r="M537" s="2"/>
      <c r="N537" s="11"/>
      <c r="O537" s="2"/>
      <c r="P537" s="2" t="s">
        <v>45</v>
      </c>
      <c r="Q537" s="2" t="s">
        <v>36</v>
      </c>
      <c r="R537" s="11" t="s">
        <v>29</v>
      </c>
      <c r="S537" s="11" t="s">
        <v>37</v>
      </c>
      <c r="T537" s="11" t="s">
        <v>37</v>
      </c>
      <c r="U537" s="10">
        <f>R537+S537+T537</f>
        <v>1</v>
      </c>
      <c r="V537" s="2" t="s">
        <v>31</v>
      </c>
    </row>
    <row r="538" spans="1:22" hidden="1" x14ac:dyDescent="0.25">
      <c r="A538" s="2" t="s">
        <v>20</v>
      </c>
      <c r="B538" s="2">
        <v>3037632</v>
      </c>
      <c r="C538" s="2" t="s">
        <v>179</v>
      </c>
      <c r="D538" s="2" t="s">
        <v>24</v>
      </c>
      <c r="E538" s="2">
        <v>3037632</v>
      </c>
      <c r="F538" s="2"/>
      <c r="G538" s="2"/>
      <c r="H538" s="2"/>
      <c r="I538" s="2" t="b">
        <f t="shared" si="7"/>
        <v>1</v>
      </c>
      <c r="J538" s="2" t="s">
        <v>139</v>
      </c>
      <c r="K538" s="5" t="s">
        <v>129</v>
      </c>
      <c r="L538" s="8"/>
      <c r="M538" s="2"/>
      <c r="N538" s="11" t="s">
        <v>25</v>
      </c>
      <c r="O538" s="2" t="s">
        <v>541</v>
      </c>
      <c r="P538" s="2" t="s">
        <v>27</v>
      </c>
      <c r="Q538" s="2" t="s">
        <v>28</v>
      </c>
      <c r="R538" s="11" t="s">
        <v>29</v>
      </c>
      <c r="S538" s="11" t="s">
        <v>29</v>
      </c>
      <c r="T538" s="11" t="s">
        <v>37</v>
      </c>
      <c r="U538" s="10">
        <f>R538+S538+T538</f>
        <v>2</v>
      </c>
      <c r="V538" s="2" t="s">
        <v>31</v>
      </c>
    </row>
    <row r="539" spans="1:22" hidden="1" x14ac:dyDescent="0.25">
      <c r="A539" t="s">
        <v>20</v>
      </c>
      <c r="B539">
        <v>3037634</v>
      </c>
      <c r="C539" t="s">
        <v>336</v>
      </c>
      <c r="D539" t="s">
        <v>30</v>
      </c>
      <c r="E539">
        <v>3037634</v>
      </c>
      <c r="H539" s="2"/>
      <c r="I539" s="2" t="b">
        <f t="shared" si="7"/>
        <v>1</v>
      </c>
      <c r="J539" t="s">
        <v>139</v>
      </c>
      <c r="K539" s="4" t="s">
        <v>34</v>
      </c>
      <c r="N539" s="10" t="s">
        <v>25</v>
      </c>
      <c r="O539" t="s">
        <v>544</v>
      </c>
      <c r="P539" t="s">
        <v>55</v>
      </c>
      <c r="Q539" t="s">
        <v>28</v>
      </c>
      <c r="R539" s="10" t="s">
        <v>29</v>
      </c>
      <c r="S539" s="10" t="s">
        <v>37</v>
      </c>
      <c r="T539" s="10" t="s">
        <v>29</v>
      </c>
      <c r="U539" s="10">
        <f>R539+S539+T539</f>
        <v>2</v>
      </c>
      <c r="V539" t="s">
        <v>31</v>
      </c>
    </row>
    <row r="540" spans="1:22" hidden="1" x14ac:dyDescent="0.25">
      <c r="A540" s="2" t="s">
        <v>20</v>
      </c>
      <c r="B540" s="2">
        <v>3037608</v>
      </c>
      <c r="C540" s="2" t="s">
        <v>138</v>
      </c>
      <c r="D540" s="2" t="s">
        <v>30</v>
      </c>
      <c r="E540" s="2">
        <v>3037608</v>
      </c>
      <c r="F540" s="2"/>
      <c r="G540" s="2"/>
      <c r="H540" s="2"/>
      <c r="I540" s="2" t="b">
        <f t="shared" si="7"/>
        <v>1</v>
      </c>
      <c r="J540" s="2" t="s">
        <v>139</v>
      </c>
      <c r="K540" s="5" t="s">
        <v>30</v>
      </c>
      <c r="L540" s="8"/>
      <c r="M540" s="2"/>
      <c r="N540" s="11"/>
      <c r="O540" s="2"/>
      <c r="P540" s="2" t="s">
        <v>45</v>
      </c>
      <c r="Q540" s="2" t="s">
        <v>36</v>
      </c>
      <c r="R540" s="11" t="s">
        <v>29</v>
      </c>
      <c r="S540" s="11" t="s">
        <v>37</v>
      </c>
      <c r="T540" s="11" t="s">
        <v>37</v>
      </c>
      <c r="U540" s="10">
        <f>R540+S540+T540</f>
        <v>1</v>
      </c>
      <c r="V540" s="2" t="s">
        <v>31</v>
      </c>
    </row>
    <row r="541" spans="1:22" hidden="1" x14ac:dyDescent="0.25">
      <c r="A541" t="s">
        <v>20</v>
      </c>
      <c r="B541">
        <v>3037636</v>
      </c>
      <c r="C541" t="s">
        <v>179</v>
      </c>
      <c r="D541" t="s">
        <v>24</v>
      </c>
      <c r="E541">
        <v>3037636</v>
      </c>
      <c r="H541" s="2"/>
      <c r="I541" s="2" t="b">
        <f t="shared" si="7"/>
        <v>1</v>
      </c>
      <c r="J541" t="s">
        <v>139</v>
      </c>
      <c r="K541" s="4" t="s">
        <v>133</v>
      </c>
      <c r="N541" s="10" t="s">
        <v>25</v>
      </c>
      <c r="O541" t="s">
        <v>546</v>
      </c>
      <c r="P541" t="s">
        <v>55</v>
      </c>
      <c r="Q541" t="s">
        <v>28</v>
      </c>
      <c r="R541" s="10" t="s">
        <v>29</v>
      </c>
      <c r="S541" s="10" t="s">
        <v>22</v>
      </c>
      <c r="T541" s="10" t="s">
        <v>29</v>
      </c>
      <c r="U541" s="10">
        <f>R541+S541+T541</f>
        <v>4</v>
      </c>
      <c r="V541" t="s">
        <v>31</v>
      </c>
    </row>
    <row r="542" spans="1:22" hidden="1" x14ac:dyDescent="0.25">
      <c r="A542" t="s">
        <v>20</v>
      </c>
      <c r="B542">
        <v>3037637</v>
      </c>
      <c r="C542" t="s">
        <v>336</v>
      </c>
      <c r="D542" t="s">
        <v>30</v>
      </c>
      <c r="E542">
        <v>3037637</v>
      </c>
      <c r="H542" s="2"/>
      <c r="I542" s="2" t="b">
        <f t="shared" si="7"/>
        <v>1</v>
      </c>
      <c r="J542" t="s">
        <v>139</v>
      </c>
      <c r="K542" s="4" t="s">
        <v>136</v>
      </c>
      <c r="N542" s="10" t="s">
        <v>25</v>
      </c>
      <c r="O542" t="s">
        <v>140</v>
      </c>
      <c r="P542" t="s">
        <v>27</v>
      </c>
      <c r="Q542" t="s">
        <v>28</v>
      </c>
      <c r="R542" s="10" t="s">
        <v>29</v>
      </c>
      <c r="S542" s="10" t="s">
        <v>29</v>
      </c>
      <c r="T542" s="10" t="s">
        <v>29</v>
      </c>
      <c r="U542" s="10">
        <f>R542+S542+T542</f>
        <v>3</v>
      </c>
      <c r="V542" t="s">
        <v>31</v>
      </c>
    </row>
    <row r="543" spans="1:22" hidden="1" x14ac:dyDescent="0.25">
      <c r="A543" t="s">
        <v>20</v>
      </c>
      <c r="B543">
        <v>3037639</v>
      </c>
      <c r="C543" t="s">
        <v>179</v>
      </c>
      <c r="D543" t="s">
        <v>24</v>
      </c>
      <c r="E543">
        <v>3037639</v>
      </c>
      <c r="H543" s="2"/>
      <c r="I543" s="2" t="b">
        <f t="shared" si="7"/>
        <v>1</v>
      </c>
      <c r="J543" t="s">
        <v>139</v>
      </c>
      <c r="K543" s="4" t="s">
        <v>141</v>
      </c>
      <c r="N543" s="10" t="s">
        <v>25</v>
      </c>
      <c r="P543" t="s">
        <v>35</v>
      </c>
      <c r="Q543" t="s">
        <v>28</v>
      </c>
      <c r="R543" s="10" t="s">
        <v>29</v>
      </c>
      <c r="S543" s="10" t="s">
        <v>24</v>
      </c>
      <c r="T543" s="10" t="s">
        <v>29</v>
      </c>
      <c r="U543" s="10">
        <f>R543+S543+T543</f>
        <v>6</v>
      </c>
      <c r="V543" t="s">
        <v>31</v>
      </c>
    </row>
    <row r="544" spans="1:22" hidden="1" x14ac:dyDescent="0.25">
      <c r="A544" s="2" t="s">
        <v>20</v>
      </c>
      <c r="B544" s="2">
        <v>3037640</v>
      </c>
      <c r="C544" s="2" t="s">
        <v>336</v>
      </c>
      <c r="D544" s="2" t="s">
        <v>30</v>
      </c>
      <c r="E544" s="2">
        <v>3037640</v>
      </c>
      <c r="F544" s="2"/>
      <c r="G544" s="2"/>
      <c r="H544" s="2"/>
      <c r="I544" s="2" t="b">
        <f t="shared" si="7"/>
        <v>1</v>
      </c>
      <c r="J544" s="2" t="s">
        <v>139</v>
      </c>
      <c r="K544" s="5" t="s">
        <v>144</v>
      </c>
      <c r="L544" s="8"/>
      <c r="M544" s="2"/>
      <c r="N544" s="11"/>
      <c r="O544" s="2"/>
      <c r="P544" s="2" t="s">
        <v>45</v>
      </c>
      <c r="Q544" s="2" t="s">
        <v>36</v>
      </c>
      <c r="R544" s="11" t="s">
        <v>29</v>
      </c>
      <c r="S544" s="11" t="s">
        <v>37</v>
      </c>
      <c r="T544" s="11" t="s">
        <v>37</v>
      </c>
      <c r="U544" s="10">
        <f>R544+S544+T544</f>
        <v>1</v>
      </c>
      <c r="V544" s="2" t="s">
        <v>31</v>
      </c>
    </row>
    <row r="545" spans="1:22" hidden="1" x14ac:dyDescent="0.25">
      <c r="A545" s="2" t="s">
        <v>20</v>
      </c>
      <c r="B545" s="2">
        <v>3037642</v>
      </c>
      <c r="C545" s="2" t="s">
        <v>336</v>
      </c>
      <c r="D545" s="2" t="s">
        <v>30</v>
      </c>
      <c r="E545" s="2">
        <v>3037642</v>
      </c>
      <c r="F545" s="2"/>
      <c r="G545" s="2"/>
      <c r="H545" s="2"/>
      <c r="I545" s="2" t="b">
        <f t="shared" si="7"/>
        <v>1</v>
      </c>
      <c r="J545" s="2" t="s">
        <v>139</v>
      </c>
      <c r="K545" s="5" t="s">
        <v>246</v>
      </c>
      <c r="L545" s="8"/>
      <c r="M545" s="2"/>
      <c r="N545" s="11"/>
      <c r="O545" s="2"/>
      <c r="P545" s="2" t="s">
        <v>45</v>
      </c>
      <c r="Q545" s="2" t="s">
        <v>36</v>
      </c>
      <c r="R545" s="11" t="s">
        <v>29</v>
      </c>
      <c r="S545" s="11" t="s">
        <v>37</v>
      </c>
      <c r="T545" s="11" t="s">
        <v>37</v>
      </c>
      <c r="U545" s="10">
        <f>R545+S545+T545</f>
        <v>1</v>
      </c>
      <c r="V545" s="2" t="s">
        <v>31</v>
      </c>
    </row>
    <row r="546" spans="1:22" hidden="1" x14ac:dyDescent="0.25">
      <c r="A546" s="2" t="s">
        <v>20</v>
      </c>
      <c r="B546" s="2">
        <v>3037643</v>
      </c>
      <c r="C546" s="2" t="s">
        <v>179</v>
      </c>
      <c r="D546" s="2" t="s">
        <v>24</v>
      </c>
      <c r="E546" s="2">
        <v>3037643</v>
      </c>
      <c r="F546" s="2"/>
      <c r="G546" s="2"/>
      <c r="H546" s="2"/>
      <c r="I546" s="2" t="b">
        <f t="shared" si="7"/>
        <v>1</v>
      </c>
      <c r="J546" s="2" t="s">
        <v>139</v>
      </c>
      <c r="K546" s="5" t="s">
        <v>150</v>
      </c>
      <c r="L546" s="8"/>
      <c r="M546" s="2"/>
      <c r="N546" s="11"/>
      <c r="O546" s="2"/>
      <c r="P546" s="2" t="s">
        <v>45</v>
      </c>
      <c r="Q546" s="2" t="s">
        <v>36</v>
      </c>
      <c r="R546" s="11" t="s">
        <v>29</v>
      </c>
      <c r="S546" s="11" t="s">
        <v>37</v>
      </c>
      <c r="T546" s="11" t="s">
        <v>37</v>
      </c>
      <c r="U546" s="10">
        <f>R546+S546+T546</f>
        <v>1</v>
      </c>
      <c r="V546" s="2" t="s">
        <v>31</v>
      </c>
    </row>
    <row r="547" spans="1:22" hidden="1" x14ac:dyDescent="0.25">
      <c r="A547" s="2" t="s">
        <v>20</v>
      </c>
      <c r="B547" s="2">
        <v>904583</v>
      </c>
      <c r="C547" s="2" t="s">
        <v>336</v>
      </c>
      <c r="D547" s="2" t="s">
        <v>30</v>
      </c>
      <c r="E547" s="2">
        <v>904583</v>
      </c>
      <c r="F547" s="2"/>
      <c r="G547" s="2"/>
      <c r="H547" s="2"/>
      <c r="I547" s="2" t="b">
        <f t="shared" si="7"/>
        <v>1</v>
      </c>
      <c r="J547" s="2" t="s">
        <v>139</v>
      </c>
      <c r="K547" s="5" t="s">
        <v>154</v>
      </c>
      <c r="L547" s="8"/>
      <c r="M547" s="2"/>
      <c r="N547" s="11" t="s">
        <v>25</v>
      </c>
      <c r="O547" s="2" t="s">
        <v>554</v>
      </c>
      <c r="P547" s="2" t="s">
        <v>27</v>
      </c>
      <c r="Q547" s="2" t="s">
        <v>28</v>
      </c>
      <c r="R547" s="11" t="s">
        <v>29</v>
      </c>
      <c r="S547" s="11" t="s">
        <v>29</v>
      </c>
      <c r="T547" s="11" t="s">
        <v>37</v>
      </c>
      <c r="U547" s="10">
        <f>R547+S547+T547</f>
        <v>2</v>
      </c>
      <c r="V547" s="2" t="s">
        <v>31</v>
      </c>
    </row>
    <row r="548" spans="1:22" hidden="1" x14ac:dyDescent="0.25">
      <c r="A548" t="s">
        <v>20</v>
      </c>
      <c r="B548">
        <v>3037645</v>
      </c>
      <c r="C548" t="s">
        <v>179</v>
      </c>
      <c r="D548" t="s">
        <v>24</v>
      </c>
      <c r="E548">
        <v>3037645</v>
      </c>
      <c r="H548" s="2"/>
      <c r="I548" s="2" t="b">
        <f t="shared" si="7"/>
        <v>1</v>
      </c>
      <c r="J548" t="s">
        <v>139</v>
      </c>
      <c r="K548" s="4" t="s">
        <v>161</v>
      </c>
      <c r="N548" s="10" t="s">
        <v>25</v>
      </c>
      <c r="O548" t="s">
        <v>556</v>
      </c>
      <c r="P548" t="s">
        <v>55</v>
      </c>
      <c r="Q548" t="s">
        <v>28</v>
      </c>
      <c r="R548" s="10" t="s">
        <v>29</v>
      </c>
      <c r="S548" s="10" t="s">
        <v>29</v>
      </c>
      <c r="T548" s="10" t="s">
        <v>29</v>
      </c>
      <c r="U548" s="10">
        <f>R548+S548+T548</f>
        <v>3</v>
      </c>
      <c r="V548" t="s">
        <v>31</v>
      </c>
    </row>
    <row r="549" spans="1:22" hidden="1" x14ac:dyDescent="0.25">
      <c r="A549" t="s">
        <v>20</v>
      </c>
      <c r="B549">
        <v>904582</v>
      </c>
      <c r="C549" t="s">
        <v>46</v>
      </c>
      <c r="D549" t="s">
        <v>24</v>
      </c>
      <c r="E549">
        <v>904582</v>
      </c>
      <c r="H549" s="2"/>
      <c r="I549" s="2" t="b">
        <f t="shared" si="7"/>
        <v>1</v>
      </c>
      <c r="J549" t="s">
        <v>139</v>
      </c>
      <c r="K549" s="4" t="s">
        <v>163</v>
      </c>
      <c r="N549" s="10" t="s">
        <v>25</v>
      </c>
      <c r="O549" t="s">
        <v>558</v>
      </c>
      <c r="P549" t="s">
        <v>55</v>
      </c>
      <c r="Q549" t="s">
        <v>28</v>
      </c>
      <c r="R549" s="10" t="s">
        <v>29</v>
      </c>
      <c r="S549" s="10" t="s">
        <v>30</v>
      </c>
      <c r="T549" s="10" t="s">
        <v>37</v>
      </c>
      <c r="U549" s="10">
        <f>R549+S549+T549</f>
        <v>4</v>
      </c>
      <c r="V549" t="s">
        <v>31</v>
      </c>
    </row>
    <row r="550" spans="1:22" hidden="1" x14ac:dyDescent="0.25">
      <c r="A550" t="s">
        <v>20</v>
      </c>
      <c r="B550">
        <v>905273</v>
      </c>
      <c r="C550" t="s">
        <v>179</v>
      </c>
      <c r="D550" t="s">
        <v>24</v>
      </c>
      <c r="E550">
        <v>905273</v>
      </c>
      <c r="H550" s="2"/>
      <c r="I550" s="2" t="b">
        <f t="shared" si="7"/>
        <v>1</v>
      </c>
      <c r="J550" t="s">
        <v>139</v>
      </c>
      <c r="K550" s="4" t="s">
        <v>24</v>
      </c>
      <c r="N550" s="10" t="s">
        <v>25</v>
      </c>
      <c r="O550" t="s">
        <v>488</v>
      </c>
      <c r="P550" t="s">
        <v>55</v>
      </c>
      <c r="Q550" t="s">
        <v>28</v>
      </c>
      <c r="R550" s="10" t="s">
        <v>29</v>
      </c>
      <c r="S550" s="10" t="s">
        <v>43</v>
      </c>
      <c r="T550" s="10" t="s">
        <v>37</v>
      </c>
      <c r="U550" s="10">
        <f>R550+S550+T550</f>
        <v>6</v>
      </c>
      <c r="V550" t="s">
        <v>31</v>
      </c>
    </row>
    <row r="551" spans="1:22" hidden="1" x14ac:dyDescent="0.25">
      <c r="A551" s="2" t="s">
        <v>20</v>
      </c>
      <c r="B551" s="2">
        <v>4729770</v>
      </c>
      <c r="C551" s="2" t="s">
        <v>179</v>
      </c>
      <c r="D551" s="2" t="s">
        <v>24</v>
      </c>
      <c r="E551" s="2">
        <v>4729770</v>
      </c>
      <c r="F551" s="2"/>
      <c r="G551" s="2"/>
      <c r="H551" s="2"/>
      <c r="I551" s="2" t="b">
        <f t="shared" si="7"/>
        <v>1</v>
      </c>
      <c r="J551" s="2" t="s">
        <v>139</v>
      </c>
      <c r="K551" s="5" t="s">
        <v>168</v>
      </c>
      <c r="L551" s="8"/>
      <c r="M551" s="2"/>
      <c r="N551" s="11"/>
      <c r="O551" s="2"/>
      <c r="P551" s="2" t="s">
        <v>35</v>
      </c>
      <c r="Q551" s="2" t="s">
        <v>36</v>
      </c>
      <c r="R551" s="11" t="s">
        <v>29</v>
      </c>
      <c r="S551" s="11" t="s">
        <v>37</v>
      </c>
      <c r="T551" s="11" t="s">
        <v>37</v>
      </c>
      <c r="U551" s="10">
        <f>R551+S551+T551</f>
        <v>1</v>
      </c>
      <c r="V551" s="2" t="s">
        <v>31</v>
      </c>
    </row>
    <row r="552" spans="1:22" hidden="1" x14ac:dyDescent="0.25">
      <c r="A552" t="s">
        <v>20</v>
      </c>
      <c r="B552">
        <v>3037647</v>
      </c>
      <c r="C552" t="s">
        <v>46</v>
      </c>
      <c r="D552" t="s">
        <v>24</v>
      </c>
      <c r="E552">
        <v>3037647</v>
      </c>
      <c r="H552" s="2"/>
      <c r="I552" s="2" t="b">
        <f t="shared" si="7"/>
        <v>1</v>
      </c>
      <c r="J552" t="s">
        <v>139</v>
      </c>
      <c r="K552" s="4" t="s">
        <v>156</v>
      </c>
      <c r="N552" s="10" t="s">
        <v>25</v>
      </c>
      <c r="O552" t="s">
        <v>140</v>
      </c>
      <c r="P552" t="s">
        <v>27</v>
      </c>
      <c r="Q552" t="s">
        <v>28</v>
      </c>
      <c r="R552" s="10" t="s">
        <v>29</v>
      </c>
      <c r="S552" s="10" t="s">
        <v>22</v>
      </c>
      <c r="T552" s="10" t="s">
        <v>29</v>
      </c>
      <c r="U552" s="10">
        <f>R552+S552+T552</f>
        <v>4</v>
      </c>
      <c r="V552" t="s">
        <v>31</v>
      </c>
    </row>
    <row r="553" spans="1:22" hidden="1" x14ac:dyDescent="0.25">
      <c r="A553" t="s">
        <v>20</v>
      </c>
      <c r="B553">
        <v>3037650</v>
      </c>
      <c r="C553" t="s">
        <v>46</v>
      </c>
      <c r="D553" t="s">
        <v>24</v>
      </c>
      <c r="E553">
        <v>3037650</v>
      </c>
      <c r="H553" s="2"/>
      <c r="I553" s="2" t="b">
        <f t="shared" si="7"/>
        <v>1</v>
      </c>
      <c r="J553" t="s">
        <v>139</v>
      </c>
      <c r="K553" s="4" t="s">
        <v>162</v>
      </c>
      <c r="P553" t="s">
        <v>45</v>
      </c>
      <c r="Q553" t="s">
        <v>36</v>
      </c>
      <c r="R553" s="10" t="s">
        <v>29</v>
      </c>
      <c r="S553" s="10" t="s">
        <v>37</v>
      </c>
      <c r="T553" s="10" t="s">
        <v>37</v>
      </c>
      <c r="U553" s="10">
        <f>R553+S553+T553</f>
        <v>1</v>
      </c>
      <c r="V553" t="s">
        <v>31</v>
      </c>
    </row>
    <row r="554" spans="1:22" hidden="1" x14ac:dyDescent="0.25">
      <c r="A554" s="2" t="s">
        <v>20</v>
      </c>
      <c r="B554" s="2">
        <v>3037651</v>
      </c>
      <c r="C554" s="2" t="s">
        <v>179</v>
      </c>
      <c r="D554" s="2" t="s">
        <v>24</v>
      </c>
      <c r="E554" s="2">
        <v>3037651</v>
      </c>
      <c r="F554" s="2"/>
      <c r="G554" s="2"/>
      <c r="H554" s="2"/>
      <c r="I554" s="2" t="b">
        <f t="shared" si="7"/>
        <v>1</v>
      </c>
      <c r="J554" s="2" t="s">
        <v>139</v>
      </c>
      <c r="K554" s="5" t="s">
        <v>164</v>
      </c>
      <c r="L554" s="8"/>
      <c r="M554" s="2"/>
      <c r="N554" s="11"/>
      <c r="O554" s="2"/>
      <c r="P554" s="2" t="s">
        <v>45</v>
      </c>
      <c r="Q554" s="2" t="s">
        <v>36</v>
      </c>
      <c r="R554" s="11" t="s">
        <v>29</v>
      </c>
      <c r="S554" s="11" t="s">
        <v>37</v>
      </c>
      <c r="T554" s="11" t="s">
        <v>37</v>
      </c>
      <c r="U554" s="10">
        <f>R554+S554+T554</f>
        <v>1</v>
      </c>
      <c r="V554" s="2" t="s">
        <v>31</v>
      </c>
    </row>
    <row r="555" spans="1:22" hidden="1" x14ac:dyDescent="0.25">
      <c r="A555" s="2" t="s">
        <v>20</v>
      </c>
      <c r="B555" s="2">
        <v>3037653</v>
      </c>
      <c r="C555" s="2" t="s">
        <v>46</v>
      </c>
      <c r="D555" s="2" t="s">
        <v>24</v>
      </c>
      <c r="E555" s="2">
        <v>3037653</v>
      </c>
      <c r="F555" s="2"/>
      <c r="G555" s="2"/>
      <c r="H555" s="2"/>
      <c r="I555" s="2" t="b">
        <f t="shared" si="7"/>
        <v>1</v>
      </c>
      <c r="J555" s="2" t="s">
        <v>139</v>
      </c>
      <c r="K555" s="5" t="s">
        <v>176</v>
      </c>
      <c r="L555" s="8"/>
      <c r="M555" s="2"/>
      <c r="N555" s="11" t="s">
        <v>25</v>
      </c>
      <c r="O555" s="2" t="s">
        <v>562</v>
      </c>
      <c r="P555" s="2" t="s">
        <v>27</v>
      </c>
      <c r="Q555" s="2" t="s">
        <v>28</v>
      </c>
      <c r="R555" s="11" t="s">
        <v>29</v>
      </c>
      <c r="S555" s="11" t="s">
        <v>29</v>
      </c>
      <c r="T555" s="11" t="s">
        <v>37</v>
      </c>
      <c r="U555" s="10">
        <f>R555+S555+T555</f>
        <v>2</v>
      </c>
      <c r="V555" s="2" t="s">
        <v>31</v>
      </c>
    </row>
    <row r="556" spans="1:22" hidden="1" x14ac:dyDescent="0.25">
      <c r="A556" s="2" t="s">
        <v>20</v>
      </c>
      <c r="B556" s="2">
        <v>3037611</v>
      </c>
      <c r="C556" s="2" t="s">
        <v>138</v>
      </c>
      <c r="D556" s="2" t="s">
        <v>30</v>
      </c>
      <c r="E556" s="2">
        <v>3037611</v>
      </c>
      <c r="F556" s="2"/>
      <c r="G556" s="2"/>
      <c r="H556" s="2"/>
      <c r="I556" s="2" t="b">
        <f t="shared" si="7"/>
        <v>1</v>
      </c>
      <c r="J556" s="2" t="s">
        <v>139</v>
      </c>
      <c r="K556" s="5" t="s">
        <v>43</v>
      </c>
      <c r="L556" s="8"/>
      <c r="M556" s="2"/>
      <c r="N556" s="11" t="s">
        <v>25</v>
      </c>
      <c r="O556" s="2" t="s">
        <v>491</v>
      </c>
      <c r="P556" s="2" t="s">
        <v>55</v>
      </c>
      <c r="Q556" s="2" t="s">
        <v>28</v>
      </c>
      <c r="R556" s="11" t="s">
        <v>29</v>
      </c>
      <c r="S556" s="11" t="s">
        <v>29</v>
      </c>
      <c r="T556" s="11" t="s">
        <v>37</v>
      </c>
      <c r="U556" s="10">
        <f>R556+S556+T556</f>
        <v>2</v>
      </c>
      <c r="V556" s="2" t="s">
        <v>31</v>
      </c>
    </row>
    <row r="557" spans="1:22" hidden="1" x14ac:dyDescent="0.25">
      <c r="A557" t="s">
        <v>20</v>
      </c>
      <c r="B557">
        <v>905275</v>
      </c>
      <c r="C557" t="s">
        <v>179</v>
      </c>
      <c r="D557" t="s">
        <v>24</v>
      </c>
      <c r="E557">
        <v>905275</v>
      </c>
      <c r="H557" s="2"/>
      <c r="I557" s="2" t="b">
        <f t="shared" si="7"/>
        <v>1</v>
      </c>
      <c r="J557" t="s">
        <v>139</v>
      </c>
      <c r="K557" s="4" t="s">
        <v>182</v>
      </c>
      <c r="N557" s="10" t="s">
        <v>25</v>
      </c>
      <c r="O557" t="s">
        <v>78</v>
      </c>
      <c r="P557" t="s">
        <v>55</v>
      </c>
      <c r="Q557" t="s">
        <v>28</v>
      </c>
      <c r="R557" s="10" t="s">
        <v>29</v>
      </c>
      <c r="S557" s="10" t="s">
        <v>37</v>
      </c>
      <c r="T557" s="10" t="s">
        <v>29</v>
      </c>
      <c r="U557" s="10">
        <f>R557+S557+T557</f>
        <v>2</v>
      </c>
      <c r="V557" t="s">
        <v>31</v>
      </c>
    </row>
    <row r="558" spans="1:22" hidden="1" x14ac:dyDescent="0.25">
      <c r="A558" s="2" t="s">
        <v>20</v>
      </c>
      <c r="B558" s="2">
        <v>3037663</v>
      </c>
      <c r="C558" s="2" t="s">
        <v>179</v>
      </c>
      <c r="D558" s="2" t="s">
        <v>24</v>
      </c>
      <c r="E558" s="2">
        <v>3037663</v>
      </c>
      <c r="F558" s="2"/>
      <c r="G558" s="2"/>
      <c r="H558" s="2"/>
      <c r="I558" s="2" t="b">
        <f t="shared" si="7"/>
        <v>1</v>
      </c>
      <c r="J558" s="2" t="s">
        <v>139</v>
      </c>
      <c r="K558" s="5" t="s">
        <v>183</v>
      </c>
      <c r="L558" s="8"/>
      <c r="M558" s="2"/>
      <c r="N558" s="11" t="s">
        <v>25</v>
      </c>
      <c r="O558" s="2" t="s">
        <v>78</v>
      </c>
      <c r="P558" s="2" t="s">
        <v>55</v>
      </c>
      <c r="Q558" s="2" t="s">
        <v>28</v>
      </c>
      <c r="R558" s="11" t="s">
        <v>37</v>
      </c>
      <c r="S558" s="11" t="s">
        <v>22</v>
      </c>
      <c r="T558" s="11" t="s">
        <v>29</v>
      </c>
      <c r="U558" s="10">
        <f>R558+S558+T558</f>
        <v>3</v>
      </c>
      <c r="V558" s="2" t="s">
        <v>31</v>
      </c>
    </row>
    <row r="559" spans="1:22" hidden="1" x14ac:dyDescent="0.25">
      <c r="A559" s="2" t="s">
        <v>20</v>
      </c>
      <c r="B559" s="2">
        <v>3037665</v>
      </c>
      <c r="C559" s="2" t="s">
        <v>46</v>
      </c>
      <c r="D559" s="2" t="s">
        <v>24</v>
      </c>
      <c r="E559" s="2">
        <v>3037665</v>
      </c>
      <c r="F559" s="2"/>
      <c r="G559" s="2"/>
      <c r="H559" s="2"/>
      <c r="I559" s="2" t="b">
        <f t="shared" si="7"/>
        <v>1</v>
      </c>
      <c r="J559" s="2" t="s">
        <v>139</v>
      </c>
      <c r="K559" s="5" t="s">
        <v>191</v>
      </c>
      <c r="L559" s="8"/>
      <c r="M559" s="2"/>
      <c r="N559" s="11" t="s">
        <v>25</v>
      </c>
      <c r="O559" s="2" t="s">
        <v>140</v>
      </c>
      <c r="P559" s="2" t="s">
        <v>27</v>
      </c>
      <c r="Q559" s="2" t="s">
        <v>28</v>
      </c>
      <c r="R559" s="11" t="s">
        <v>29</v>
      </c>
      <c r="S559" s="11" t="s">
        <v>22</v>
      </c>
      <c r="T559" s="11" t="s">
        <v>29</v>
      </c>
      <c r="U559" s="10">
        <f>R559+S559+T559</f>
        <v>4</v>
      </c>
      <c r="V559" s="2" t="s">
        <v>31</v>
      </c>
    </row>
    <row r="560" spans="1:22" hidden="1" x14ac:dyDescent="0.25">
      <c r="A560" s="2" t="s">
        <v>20</v>
      </c>
      <c r="B560" s="2">
        <v>3037667</v>
      </c>
      <c r="C560" s="2" t="s">
        <v>179</v>
      </c>
      <c r="D560" s="2" t="s">
        <v>24</v>
      </c>
      <c r="E560" s="2">
        <v>3037667</v>
      </c>
      <c r="F560" s="2"/>
      <c r="G560" s="2"/>
      <c r="H560" s="2"/>
      <c r="I560" s="2" t="b">
        <f t="shared" si="7"/>
        <v>1</v>
      </c>
      <c r="J560" s="2" t="s">
        <v>139</v>
      </c>
      <c r="K560" s="5" t="s">
        <v>194</v>
      </c>
      <c r="L560" s="8"/>
      <c r="M560" s="2"/>
      <c r="N560" s="11" t="s">
        <v>25</v>
      </c>
      <c r="O560" s="2" t="s">
        <v>576</v>
      </c>
      <c r="P560" s="2" t="s">
        <v>55</v>
      </c>
      <c r="Q560" s="2" t="s">
        <v>28</v>
      </c>
      <c r="R560" s="11" t="s">
        <v>29</v>
      </c>
      <c r="S560" s="11" t="s">
        <v>30</v>
      </c>
      <c r="T560" s="11" t="s">
        <v>37</v>
      </c>
      <c r="U560" s="10">
        <f>R560+S560+T560</f>
        <v>4</v>
      </c>
      <c r="V560" s="2" t="s">
        <v>31</v>
      </c>
    </row>
    <row r="561" spans="1:22" hidden="1" x14ac:dyDescent="0.25">
      <c r="A561" s="2" t="s">
        <v>20</v>
      </c>
      <c r="B561" s="2">
        <v>3037669</v>
      </c>
      <c r="C561" s="2" t="s">
        <v>46</v>
      </c>
      <c r="D561" s="2" t="s">
        <v>24</v>
      </c>
      <c r="E561" s="2">
        <v>3037669</v>
      </c>
      <c r="F561" s="2"/>
      <c r="G561" s="2"/>
      <c r="H561" s="2"/>
      <c r="I561" s="2" t="b">
        <f t="shared" si="7"/>
        <v>1</v>
      </c>
      <c r="J561" s="2" t="s">
        <v>139</v>
      </c>
      <c r="K561" s="5" t="s">
        <v>192</v>
      </c>
      <c r="L561" s="8"/>
      <c r="M561" s="2"/>
      <c r="N561" s="11" t="s">
        <v>25</v>
      </c>
      <c r="O561" s="2" t="s">
        <v>140</v>
      </c>
      <c r="P561" s="2" t="s">
        <v>27</v>
      </c>
      <c r="Q561" s="2" t="s">
        <v>28</v>
      </c>
      <c r="R561" s="11" t="s">
        <v>29</v>
      </c>
      <c r="S561" s="11" t="s">
        <v>30</v>
      </c>
      <c r="T561" s="11" t="s">
        <v>29</v>
      </c>
      <c r="U561" s="10">
        <f>R561+S561+T561</f>
        <v>5</v>
      </c>
      <c r="V561" s="2" t="s">
        <v>31</v>
      </c>
    </row>
    <row r="562" spans="1:22" hidden="1" x14ac:dyDescent="0.25">
      <c r="A562" t="s">
        <v>20</v>
      </c>
      <c r="B562">
        <v>3037671</v>
      </c>
      <c r="C562" t="s">
        <v>46</v>
      </c>
      <c r="D562" t="s">
        <v>24</v>
      </c>
      <c r="E562">
        <v>3037671</v>
      </c>
      <c r="H562" s="2"/>
      <c r="I562" s="2" t="b">
        <f t="shared" si="7"/>
        <v>1</v>
      </c>
      <c r="J562" t="s">
        <v>139</v>
      </c>
      <c r="K562" s="4" t="s">
        <v>196</v>
      </c>
      <c r="N562" s="10" t="s">
        <v>25</v>
      </c>
      <c r="O562" t="s">
        <v>584</v>
      </c>
      <c r="P562" t="s">
        <v>27</v>
      </c>
      <c r="Q562" t="s">
        <v>28</v>
      </c>
      <c r="R562" s="10" t="s">
        <v>29</v>
      </c>
      <c r="S562" s="10" t="s">
        <v>29</v>
      </c>
      <c r="T562" s="10" t="s">
        <v>37</v>
      </c>
      <c r="U562" s="10">
        <f>R562+S562+T562</f>
        <v>2</v>
      </c>
      <c r="V562" t="s">
        <v>31</v>
      </c>
    </row>
    <row r="563" spans="1:22" hidden="1" x14ac:dyDescent="0.25">
      <c r="A563" s="2" t="s">
        <v>20</v>
      </c>
      <c r="B563" s="2">
        <v>3037674</v>
      </c>
      <c r="C563" s="2" t="s">
        <v>46</v>
      </c>
      <c r="D563" s="2" t="s">
        <v>24</v>
      </c>
      <c r="E563" s="2">
        <v>3037674</v>
      </c>
      <c r="F563" s="2"/>
      <c r="G563" s="2"/>
      <c r="H563" s="2"/>
      <c r="I563" s="2" t="b">
        <f t="shared" si="7"/>
        <v>1</v>
      </c>
      <c r="J563" s="2" t="s">
        <v>139</v>
      </c>
      <c r="K563" s="5" t="s">
        <v>199</v>
      </c>
      <c r="L563" s="8"/>
      <c r="M563" s="2"/>
      <c r="N563" s="11" t="s">
        <v>25</v>
      </c>
      <c r="O563" s="2" t="s">
        <v>586</v>
      </c>
      <c r="P563" s="2" t="s">
        <v>55</v>
      </c>
      <c r="Q563" s="2" t="s">
        <v>28</v>
      </c>
      <c r="R563" s="11" t="s">
        <v>29</v>
      </c>
      <c r="S563" s="11" t="s">
        <v>37</v>
      </c>
      <c r="T563" s="11" t="s">
        <v>29</v>
      </c>
      <c r="U563" s="10">
        <f>R563+S563+T563</f>
        <v>2</v>
      </c>
      <c r="V563" s="2" t="s">
        <v>31</v>
      </c>
    </row>
    <row r="564" spans="1:22" hidden="1" x14ac:dyDescent="0.25">
      <c r="A564" t="s">
        <v>20</v>
      </c>
      <c r="B564">
        <v>3037612</v>
      </c>
      <c r="C564" t="s">
        <v>179</v>
      </c>
      <c r="D564" t="s">
        <v>24</v>
      </c>
      <c r="E564">
        <v>3037612</v>
      </c>
      <c r="H564" s="2"/>
      <c r="I564" s="2" t="b">
        <f t="shared" si="7"/>
        <v>1</v>
      </c>
      <c r="J564" t="s">
        <v>139</v>
      </c>
      <c r="K564" s="4" t="s">
        <v>51</v>
      </c>
      <c r="N564" s="10" t="s">
        <v>25</v>
      </c>
      <c r="O564" t="s">
        <v>493</v>
      </c>
      <c r="P564" t="s">
        <v>55</v>
      </c>
      <c r="Q564" t="s">
        <v>28</v>
      </c>
      <c r="R564" s="10" t="s">
        <v>29</v>
      </c>
      <c r="S564" s="10" t="s">
        <v>29</v>
      </c>
      <c r="T564" s="10" t="s">
        <v>37</v>
      </c>
      <c r="U564" s="10">
        <f>R564+S564+T564</f>
        <v>2</v>
      </c>
      <c r="V564" t="s">
        <v>31</v>
      </c>
    </row>
    <row r="565" spans="1:22" hidden="1" x14ac:dyDescent="0.25">
      <c r="A565" t="s">
        <v>20</v>
      </c>
      <c r="B565">
        <v>3037675</v>
      </c>
      <c r="C565" t="s">
        <v>46</v>
      </c>
      <c r="D565" t="s">
        <v>24</v>
      </c>
      <c r="E565">
        <v>3037675</v>
      </c>
      <c r="H565" s="2"/>
      <c r="I565" s="2" t="b">
        <f t="shared" si="7"/>
        <v>1</v>
      </c>
      <c r="J565" t="s">
        <v>139</v>
      </c>
      <c r="K565" s="4" t="s">
        <v>206</v>
      </c>
      <c r="N565" s="10" t="s">
        <v>25</v>
      </c>
      <c r="O565" t="s">
        <v>140</v>
      </c>
      <c r="P565" t="s">
        <v>27</v>
      </c>
      <c r="Q565" t="s">
        <v>28</v>
      </c>
      <c r="R565" s="10" t="s">
        <v>29</v>
      </c>
      <c r="S565" s="10" t="s">
        <v>30</v>
      </c>
      <c r="T565" s="10" t="s">
        <v>29</v>
      </c>
      <c r="U565" s="10">
        <f>R565+S565+T565</f>
        <v>5</v>
      </c>
      <c r="V565" t="s">
        <v>31</v>
      </c>
    </row>
    <row r="566" spans="1:22" hidden="1" x14ac:dyDescent="0.25">
      <c r="A566" t="s">
        <v>20</v>
      </c>
      <c r="B566">
        <v>3037677</v>
      </c>
      <c r="C566" t="s">
        <v>179</v>
      </c>
      <c r="D566" t="s">
        <v>24</v>
      </c>
      <c r="E566">
        <v>3037677</v>
      </c>
      <c r="H566" s="2"/>
      <c r="I566" s="2" t="b">
        <f t="shared" si="7"/>
        <v>1</v>
      </c>
      <c r="J566" t="s">
        <v>139</v>
      </c>
      <c r="K566" s="4" t="s">
        <v>228</v>
      </c>
      <c r="O566" t="s">
        <v>590</v>
      </c>
      <c r="P566" t="s">
        <v>55</v>
      </c>
      <c r="Q566" t="s">
        <v>36</v>
      </c>
      <c r="R566" s="10" t="s">
        <v>29</v>
      </c>
      <c r="S566" s="10" t="s">
        <v>37</v>
      </c>
      <c r="T566" s="10" t="s">
        <v>37</v>
      </c>
      <c r="U566" s="10">
        <f>R566+S566+T566</f>
        <v>1</v>
      </c>
      <c r="V566" t="s">
        <v>31</v>
      </c>
    </row>
    <row r="567" spans="1:22" hidden="1" x14ac:dyDescent="0.25">
      <c r="A567" s="2" t="s">
        <v>20</v>
      </c>
      <c r="B567" s="2">
        <v>3037678</v>
      </c>
      <c r="C567" s="2" t="s">
        <v>46</v>
      </c>
      <c r="D567" s="2" t="s">
        <v>24</v>
      </c>
      <c r="E567" s="2">
        <v>3037678</v>
      </c>
      <c r="F567" s="2"/>
      <c r="G567" s="2"/>
      <c r="H567" s="2"/>
      <c r="I567" s="2" t="b">
        <f t="shared" si="7"/>
        <v>1</v>
      </c>
      <c r="J567" s="2" t="s">
        <v>139</v>
      </c>
      <c r="K567" s="5" t="s">
        <v>209</v>
      </c>
      <c r="L567" s="8"/>
      <c r="M567" s="2"/>
      <c r="N567" s="11" t="s">
        <v>25</v>
      </c>
      <c r="O567" s="2" t="s">
        <v>140</v>
      </c>
      <c r="P567" s="2" t="s">
        <v>27</v>
      </c>
      <c r="Q567" s="2" t="s">
        <v>28</v>
      </c>
      <c r="R567" s="11" t="s">
        <v>29</v>
      </c>
      <c r="S567" s="11" t="s">
        <v>30</v>
      </c>
      <c r="T567" s="11" t="s">
        <v>29</v>
      </c>
      <c r="U567" s="10">
        <f>R567+S567+T567</f>
        <v>5</v>
      </c>
      <c r="V567" s="2" t="s">
        <v>31</v>
      </c>
    </row>
    <row r="568" spans="1:22" hidden="1" x14ac:dyDescent="0.25">
      <c r="A568" s="2" t="s">
        <v>20</v>
      </c>
      <c r="B568" s="2">
        <v>3037679</v>
      </c>
      <c r="C568" s="2" t="s">
        <v>179</v>
      </c>
      <c r="D568" s="2" t="s">
        <v>24</v>
      </c>
      <c r="E568" s="2">
        <v>3037679</v>
      </c>
      <c r="F568" s="2"/>
      <c r="G568" s="2"/>
      <c r="H568" s="2"/>
      <c r="I568" s="2" t="b">
        <f t="shared" si="7"/>
        <v>1</v>
      </c>
      <c r="J568" s="2" t="s">
        <v>139</v>
      </c>
      <c r="K568" s="5" t="s">
        <v>233</v>
      </c>
      <c r="L568" s="8"/>
      <c r="M568" s="2"/>
      <c r="N568" s="11" t="s">
        <v>25</v>
      </c>
      <c r="O568" s="2" t="s">
        <v>595</v>
      </c>
      <c r="P568" s="2" t="s">
        <v>55</v>
      </c>
      <c r="Q568" s="2" t="s">
        <v>28</v>
      </c>
      <c r="R568" s="11" t="s">
        <v>29</v>
      </c>
      <c r="S568" s="11" t="s">
        <v>29</v>
      </c>
      <c r="T568" s="11" t="s">
        <v>37</v>
      </c>
      <c r="U568" s="10">
        <f>R568+S568+T568</f>
        <v>2</v>
      </c>
      <c r="V568" s="2" t="s">
        <v>31</v>
      </c>
    </row>
    <row r="569" spans="1:22" hidden="1" x14ac:dyDescent="0.25">
      <c r="A569" s="2" t="s">
        <v>20</v>
      </c>
      <c r="B569" s="2">
        <v>3037681</v>
      </c>
      <c r="C569" s="2" t="s">
        <v>46</v>
      </c>
      <c r="D569" s="2" t="s">
        <v>24</v>
      </c>
      <c r="E569" s="2">
        <v>3037681</v>
      </c>
      <c r="F569" s="2"/>
      <c r="G569" s="2"/>
      <c r="H569" s="2"/>
      <c r="I569" s="2" t="b">
        <f t="shared" si="7"/>
        <v>1</v>
      </c>
      <c r="J569" s="2" t="s">
        <v>139</v>
      </c>
      <c r="K569" s="5" t="s">
        <v>213</v>
      </c>
      <c r="L569" s="8"/>
      <c r="M569" s="2"/>
      <c r="N569" s="11" t="s">
        <v>25</v>
      </c>
      <c r="O569" s="2" t="s">
        <v>596</v>
      </c>
      <c r="P569" s="2" t="s">
        <v>55</v>
      </c>
      <c r="Q569" s="2" t="s">
        <v>28</v>
      </c>
      <c r="R569" s="11" t="s">
        <v>29</v>
      </c>
      <c r="S569" s="11" t="s">
        <v>37</v>
      </c>
      <c r="T569" s="11" t="s">
        <v>29</v>
      </c>
      <c r="U569" s="10">
        <f>R569+S569+T569</f>
        <v>2</v>
      </c>
      <c r="V569" s="2" t="s">
        <v>31</v>
      </c>
    </row>
    <row r="570" spans="1:22" hidden="1" x14ac:dyDescent="0.25">
      <c r="A570" s="2" t="s">
        <v>20</v>
      </c>
      <c r="B570" s="2">
        <v>905268</v>
      </c>
      <c r="C570" s="2" t="s">
        <v>179</v>
      </c>
      <c r="D570" s="2" t="s">
        <v>24</v>
      </c>
      <c r="E570" s="2">
        <v>905268</v>
      </c>
      <c r="F570" s="2"/>
      <c r="G570" s="2"/>
      <c r="H570" s="2"/>
      <c r="I570" s="2" t="b">
        <f t="shared" si="7"/>
        <v>1</v>
      </c>
      <c r="J570" s="2" t="s">
        <v>139</v>
      </c>
      <c r="K570" s="5" t="s">
        <v>243</v>
      </c>
      <c r="L570" s="8"/>
      <c r="M570" s="2"/>
      <c r="N570" s="11" t="s">
        <v>25</v>
      </c>
      <c r="O570" s="2" t="s">
        <v>598</v>
      </c>
      <c r="P570" s="2" t="s">
        <v>55</v>
      </c>
      <c r="Q570" s="2" t="s">
        <v>28</v>
      </c>
      <c r="R570" s="11" t="s">
        <v>29</v>
      </c>
      <c r="S570" s="11" t="s">
        <v>29</v>
      </c>
      <c r="T570" s="11" t="s">
        <v>37</v>
      </c>
      <c r="U570" s="10">
        <f>R570+S570+T570</f>
        <v>2</v>
      </c>
      <c r="V570" s="2" t="s">
        <v>31</v>
      </c>
    </row>
    <row r="571" spans="1:22" hidden="1" x14ac:dyDescent="0.25">
      <c r="A571" s="2" t="s">
        <v>20</v>
      </c>
      <c r="B571" s="2">
        <v>904581</v>
      </c>
      <c r="C571" s="2" t="s">
        <v>46</v>
      </c>
      <c r="D571" s="2" t="s">
        <v>24</v>
      </c>
      <c r="E571" s="2">
        <v>904581</v>
      </c>
      <c r="F571" s="2"/>
      <c r="G571" s="2"/>
      <c r="H571" s="2"/>
      <c r="I571" s="2" t="b">
        <f t="shared" si="7"/>
        <v>1</v>
      </c>
      <c r="J571" s="2" t="s">
        <v>139</v>
      </c>
      <c r="K571" s="5" t="s">
        <v>250</v>
      </c>
      <c r="L571" s="8"/>
      <c r="M571" s="2"/>
      <c r="N571" s="11" t="s">
        <v>25</v>
      </c>
      <c r="O571" s="2" t="s">
        <v>600</v>
      </c>
      <c r="P571" s="2" t="s">
        <v>55</v>
      </c>
      <c r="Q571" s="2" t="s">
        <v>28</v>
      </c>
      <c r="R571" s="11" t="s">
        <v>29</v>
      </c>
      <c r="S571" s="11" t="s">
        <v>29</v>
      </c>
      <c r="T571" s="11" t="s">
        <v>37</v>
      </c>
      <c r="U571" s="10">
        <f>R571+S571+T571</f>
        <v>2</v>
      </c>
      <c r="V571" s="2" t="s">
        <v>31</v>
      </c>
    </row>
    <row r="572" spans="1:22" hidden="1" x14ac:dyDescent="0.25">
      <c r="A572" s="2" t="s">
        <v>20</v>
      </c>
      <c r="B572" s="2">
        <v>905655</v>
      </c>
      <c r="C572" s="2" t="s">
        <v>179</v>
      </c>
      <c r="D572" s="2" t="s">
        <v>24</v>
      </c>
      <c r="E572" s="2">
        <v>905655</v>
      </c>
      <c r="F572" s="2"/>
      <c r="G572" s="2"/>
      <c r="H572" s="2"/>
      <c r="I572" s="2" t="b">
        <f t="shared" si="7"/>
        <v>1</v>
      </c>
      <c r="J572" s="2" t="s">
        <v>139</v>
      </c>
      <c r="K572" s="5" t="s">
        <v>258</v>
      </c>
      <c r="L572" s="8"/>
      <c r="M572" s="2"/>
      <c r="N572" s="11"/>
      <c r="O572" s="2"/>
      <c r="P572" s="2" t="s">
        <v>35</v>
      </c>
      <c r="Q572" s="2" t="s">
        <v>36</v>
      </c>
      <c r="R572" s="11" t="s">
        <v>29</v>
      </c>
      <c r="S572" s="11" t="s">
        <v>37</v>
      </c>
      <c r="T572" s="11" t="s">
        <v>37</v>
      </c>
      <c r="U572" s="10">
        <f>R572+S572+T572</f>
        <v>1</v>
      </c>
      <c r="V572" s="2" t="s">
        <v>31</v>
      </c>
    </row>
    <row r="573" spans="1:22" hidden="1" x14ac:dyDescent="0.25">
      <c r="A573" s="2" t="s">
        <v>20</v>
      </c>
      <c r="B573" s="2">
        <v>3037613</v>
      </c>
      <c r="C573" s="2" t="s">
        <v>138</v>
      </c>
      <c r="D573" s="2" t="s">
        <v>30</v>
      </c>
      <c r="E573" s="2">
        <v>3037613</v>
      </c>
      <c r="F573" s="2"/>
      <c r="G573" s="2"/>
      <c r="H573" s="2"/>
      <c r="I573" s="2" t="b">
        <f t="shared" si="7"/>
        <v>1</v>
      </c>
      <c r="J573" s="2" t="s">
        <v>139</v>
      </c>
      <c r="K573" s="5" t="s">
        <v>62</v>
      </c>
      <c r="L573" s="8"/>
      <c r="M573" s="2"/>
      <c r="N573" s="11" t="s">
        <v>25</v>
      </c>
      <c r="O573" s="2" t="s">
        <v>497</v>
      </c>
      <c r="P573" s="2" t="s">
        <v>86</v>
      </c>
      <c r="Q573" s="2" t="s">
        <v>28</v>
      </c>
      <c r="R573" s="11" t="s">
        <v>29</v>
      </c>
      <c r="S573" s="11" t="s">
        <v>37</v>
      </c>
      <c r="T573" s="11" t="s">
        <v>29</v>
      </c>
      <c r="U573" s="10">
        <f>R573+S573+T573</f>
        <v>2</v>
      </c>
      <c r="V573" s="2" t="s">
        <v>31</v>
      </c>
    </row>
    <row r="574" spans="1:22" hidden="1" x14ac:dyDescent="0.25">
      <c r="A574" t="s">
        <v>20</v>
      </c>
      <c r="B574">
        <v>3037615</v>
      </c>
      <c r="C574" t="s">
        <v>179</v>
      </c>
      <c r="D574" t="s">
        <v>24</v>
      </c>
      <c r="E574">
        <v>3037615</v>
      </c>
      <c r="H574" s="2"/>
      <c r="I574" s="2" t="b">
        <f t="shared" si="7"/>
        <v>1</v>
      </c>
      <c r="J574" t="s">
        <v>139</v>
      </c>
      <c r="K574" s="4" t="s">
        <v>49</v>
      </c>
      <c r="N574" s="10" t="s">
        <v>25</v>
      </c>
      <c r="O574" t="s">
        <v>500</v>
      </c>
      <c r="P574" t="s">
        <v>55</v>
      </c>
      <c r="Q574" t="s">
        <v>28</v>
      </c>
      <c r="R574" s="10" t="s">
        <v>29</v>
      </c>
      <c r="S574" s="10" t="s">
        <v>29</v>
      </c>
      <c r="T574" s="10" t="s">
        <v>37</v>
      </c>
      <c r="U574" s="10">
        <f>R574+S574+T574</f>
        <v>2</v>
      </c>
      <c r="V574" t="s">
        <v>31</v>
      </c>
    </row>
    <row r="575" spans="1:22" hidden="1" x14ac:dyDescent="0.25">
      <c r="A575" t="s">
        <v>20</v>
      </c>
      <c r="B575">
        <v>3037617</v>
      </c>
      <c r="C575" t="s">
        <v>138</v>
      </c>
      <c r="D575" t="s">
        <v>30</v>
      </c>
      <c r="E575">
        <v>3037617</v>
      </c>
      <c r="H575" s="2"/>
      <c r="I575" s="2" t="b">
        <f t="shared" si="7"/>
        <v>1</v>
      </c>
      <c r="J575" t="s">
        <v>139</v>
      </c>
      <c r="K575" s="4" t="s">
        <v>67</v>
      </c>
      <c r="P575" t="s">
        <v>35</v>
      </c>
      <c r="Q575" t="s">
        <v>36</v>
      </c>
      <c r="R575" s="10" t="s">
        <v>37</v>
      </c>
      <c r="S575" s="10" t="s">
        <v>29</v>
      </c>
      <c r="T575" s="10" t="s">
        <v>37</v>
      </c>
      <c r="U575" s="10">
        <f>R575+S575+T575</f>
        <v>1</v>
      </c>
      <c r="V575" t="s">
        <v>31</v>
      </c>
    </row>
    <row r="576" spans="1:22" hidden="1" x14ac:dyDescent="0.25">
      <c r="A576" t="s">
        <v>20</v>
      </c>
      <c r="B576">
        <v>3033128</v>
      </c>
      <c r="C576" t="s">
        <v>82</v>
      </c>
      <c r="D576" t="s">
        <v>29</v>
      </c>
      <c r="E576">
        <v>3033128</v>
      </c>
      <c r="H576" s="2"/>
      <c r="I576" s="2" t="b">
        <f t="shared" si="7"/>
        <v>1</v>
      </c>
      <c r="J576" t="s">
        <v>519</v>
      </c>
      <c r="K576" s="4" t="s">
        <v>60</v>
      </c>
      <c r="O576" t="s">
        <v>602</v>
      </c>
      <c r="P576" t="s">
        <v>55</v>
      </c>
      <c r="Q576" t="s">
        <v>36</v>
      </c>
      <c r="R576" s="10" t="s">
        <v>37</v>
      </c>
      <c r="S576" s="10" t="s">
        <v>29</v>
      </c>
      <c r="T576" s="10" t="s">
        <v>37</v>
      </c>
      <c r="U576" s="10">
        <f>R576+S576+T576</f>
        <v>1</v>
      </c>
      <c r="V576" t="s">
        <v>31</v>
      </c>
    </row>
    <row r="577" spans="1:22" hidden="1" x14ac:dyDescent="0.25">
      <c r="A577" s="2" t="s">
        <v>20</v>
      </c>
      <c r="B577" s="2">
        <v>3033129</v>
      </c>
      <c r="C577" s="2" t="s">
        <v>82</v>
      </c>
      <c r="D577" s="2" t="s">
        <v>29</v>
      </c>
      <c r="E577" s="2">
        <v>3033129</v>
      </c>
      <c r="F577" s="2"/>
      <c r="G577" s="2"/>
      <c r="H577" s="2"/>
      <c r="I577" s="2" t="b">
        <f t="shared" si="7"/>
        <v>1</v>
      </c>
      <c r="J577" s="2" t="s">
        <v>519</v>
      </c>
      <c r="K577" s="5" t="s">
        <v>101</v>
      </c>
      <c r="L577" s="8"/>
      <c r="M577" s="2"/>
      <c r="N577" s="11" t="s">
        <v>25</v>
      </c>
      <c r="O577" s="2" t="s">
        <v>603</v>
      </c>
      <c r="P577" s="2" t="s">
        <v>55</v>
      </c>
      <c r="Q577" s="2" t="s">
        <v>28</v>
      </c>
      <c r="R577" s="11" t="s">
        <v>29</v>
      </c>
      <c r="S577" s="11" t="s">
        <v>37</v>
      </c>
      <c r="T577" s="11" t="s">
        <v>29</v>
      </c>
      <c r="U577" s="10">
        <f>R577+S577+T577</f>
        <v>2</v>
      </c>
      <c r="V577" s="2" t="s">
        <v>31</v>
      </c>
    </row>
    <row r="578" spans="1:22" hidden="1" x14ac:dyDescent="0.25">
      <c r="A578" s="2" t="s">
        <v>20</v>
      </c>
      <c r="B578" s="2">
        <v>3033131</v>
      </c>
      <c r="C578" s="2" t="s">
        <v>82</v>
      </c>
      <c r="D578" s="2" t="s">
        <v>29</v>
      </c>
      <c r="E578" s="2">
        <v>3033131</v>
      </c>
      <c r="F578" s="2"/>
      <c r="G578" s="2"/>
      <c r="H578" s="2"/>
      <c r="I578" s="2" t="b">
        <f t="shared" si="7"/>
        <v>1</v>
      </c>
      <c r="J578" s="2" t="s">
        <v>519</v>
      </c>
      <c r="K578" s="5" t="s">
        <v>40</v>
      </c>
      <c r="L578" s="8"/>
      <c r="M578" s="2"/>
      <c r="N578" s="11"/>
      <c r="O578" s="2"/>
      <c r="P578" s="2" t="s">
        <v>45</v>
      </c>
      <c r="Q578" s="2" t="s">
        <v>36</v>
      </c>
      <c r="R578" s="11" t="s">
        <v>29</v>
      </c>
      <c r="S578" s="11" t="s">
        <v>37</v>
      </c>
      <c r="T578" s="11" t="s">
        <v>37</v>
      </c>
      <c r="U578" s="10">
        <f>R578+S578+T578</f>
        <v>1</v>
      </c>
      <c r="V578" s="2" t="s">
        <v>31</v>
      </c>
    </row>
    <row r="579" spans="1:22" hidden="1" x14ac:dyDescent="0.25">
      <c r="A579" t="s">
        <v>20</v>
      </c>
      <c r="B579">
        <v>4746347</v>
      </c>
      <c r="C579" t="s">
        <v>82</v>
      </c>
      <c r="D579" t="s">
        <v>29</v>
      </c>
      <c r="E579">
        <v>4746347</v>
      </c>
      <c r="H579" s="2"/>
      <c r="I579" s="2" t="b">
        <f t="shared" ref="I579:I642" si="8">H579=G579</f>
        <v>1</v>
      </c>
      <c r="J579" t="s">
        <v>519</v>
      </c>
      <c r="K579" s="4" t="s">
        <v>49</v>
      </c>
      <c r="P579" t="s">
        <v>45</v>
      </c>
      <c r="Q579" t="s">
        <v>36</v>
      </c>
      <c r="R579" s="10" t="s">
        <v>29</v>
      </c>
      <c r="S579" s="10" t="s">
        <v>37</v>
      </c>
      <c r="T579" s="10" t="s">
        <v>37</v>
      </c>
      <c r="U579" s="10">
        <f>R579+S579+T579</f>
        <v>1</v>
      </c>
      <c r="V579" t="s">
        <v>31</v>
      </c>
    </row>
    <row r="580" spans="1:22" hidden="1" x14ac:dyDescent="0.25">
      <c r="A580" t="s">
        <v>20</v>
      </c>
      <c r="B580">
        <v>3032835</v>
      </c>
      <c r="C580" t="s">
        <v>69</v>
      </c>
      <c r="D580" t="s">
        <v>29</v>
      </c>
      <c r="E580">
        <v>3032835</v>
      </c>
      <c r="H580" s="2"/>
      <c r="I580" s="2" t="b">
        <f t="shared" si="8"/>
        <v>1</v>
      </c>
      <c r="J580" t="s">
        <v>605</v>
      </c>
      <c r="K580" s="4" t="s">
        <v>77</v>
      </c>
      <c r="P580" t="s">
        <v>41</v>
      </c>
      <c r="Q580" t="s">
        <v>36</v>
      </c>
      <c r="R580" s="10" t="s">
        <v>37</v>
      </c>
      <c r="S580" s="10" t="s">
        <v>29</v>
      </c>
      <c r="T580" s="10" t="s">
        <v>37</v>
      </c>
      <c r="U580" s="10">
        <f>R580+S580+T580</f>
        <v>1</v>
      </c>
      <c r="V580" t="s">
        <v>31</v>
      </c>
    </row>
    <row r="581" spans="1:22" hidden="1" x14ac:dyDescent="0.25">
      <c r="A581" s="2" t="s">
        <v>20</v>
      </c>
      <c r="B581" s="2">
        <v>4732814</v>
      </c>
      <c r="C581" s="2" t="s">
        <v>69</v>
      </c>
      <c r="D581" s="2" t="s">
        <v>29</v>
      </c>
      <c r="E581" s="2">
        <v>4732814</v>
      </c>
      <c r="F581" s="2"/>
      <c r="G581" s="2"/>
      <c r="H581" s="2"/>
      <c r="I581" s="2" t="b">
        <f t="shared" si="8"/>
        <v>1</v>
      </c>
      <c r="J581" s="2" t="s">
        <v>605</v>
      </c>
      <c r="K581" s="5" t="s">
        <v>79</v>
      </c>
      <c r="L581" s="8"/>
      <c r="M581" s="2"/>
      <c r="N581" s="11"/>
      <c r="O581" s="2"/>
      <c r="P581" s="2" t="s">
        <v>41</v>
      </c>
      <c r="Q581" s="2" t="s">
        <v>36</v>
      </c>
      <c r="R581" s="11" t="s">
        <v>37</v>
      </c>
      <c r="S581" s="11" t="s">
        <v>29</v>
      </c>
      <c r="T581" s="11" t="s">
        <v>37</v>
      </c>
      <c r="U581" s="10">
        <f>R581+S581+T581</f>
        <v>1</v>
      </c>
      <c r="V581" s="2" t="s">
        <v>31</v>
      </c>
    </row>
    <row r="582" spans="1:22" hidden="1" x14ac:dyDescent="0.25">
      <c r="A582" s="2" t="s">
        <v>20</v>
      </c>
      <c r="B582" s="2">
        <v>5838665</v>
      </c>
      <c r="C582" s="2" t="s">
        <v>69</v>
      </c>
      <c r="D582" s="2" t="s">
        <v>29</v>
      </c>
      <c r="E582" s="2">
        <v>5838665</v>
      </c>
      <c r="F582" s="2"/>
      <c r="G582" s="2"/>
      <c r="H582" s="2"/>
      <c r="I582" s="2" t="b">
        <f t="shared" si="8"/>
        <v>1</v>
      </c>
      <c r="J582" s="2" t="s">
        <v>605</v>
      </c>
      <c r="K582" s="5" t="s">
        <v>83</v>
      </c>
      <c r="L582" s="8"/>
      <c r="M582" s="2"/>
      <c r="N582" s="11"/>
      <c r="O582" s="2"/>
      <c r="P582" s="2" t="s">
        <v>35</v>
      </c>
      <c r="Q582" s="2" t="s">
        <v>36</v>
      </c>
      <c r="R582" s="11" t="s">
        <v>29</v>
      </c>
      <c r="S582" s="11" t="s">
        <v>37</v>
      </c>
      <c r="T582" s="11" t="s">
        <v>37</v>
      </c>
      <c r="U582" s="10">
        <f>R582+S582+T582</f>
        <v>1</v>
      </c>
      <c r="V582" s="2" t="s">
        <v>31</v>
      </c>
    </row>
    <row r="583" spans="1:22" hidden="1" x14ac:dyDescent="0.25">
      <c r="A583" t="s">
        <v>20</v>
      </c>
      <c r="B583">
        <v>929597</v>
      </c>
      <c r="C583" t="s">
        <v>108</v>
      </c>
      <c r="D583" t="s">
        <v>29</v>
      </c>
      <c r="E583">
        <v>929597</v>
      </c>
      <c r="H583" s="2"/>
      <c r="I583" s="2" t="b">
        <f t="shared" si="8"/>
        <v>1</v>
      </c>
      <c r="J583" t="s">
        <v>573</v>
      </c>
      <c r="K583" s="4" t="s">
        <v>95</v>
      </c>
      <c r="O583" t="s">
        <v>564</v>
      </c>
      <c r="P583" t="s">
        <v>41</v>
      </c>
      <c r="Q583" t="s">
        <v>36</v>
      </c>
      <c r="R583" s="10" t="s">
        <v>29</v>
      </c>
      <c r="S583" s="10" t="s">
        <v>37</v>
      </c>
      <c r="T583" s="10" t="s">
        <v>37</v>
      </c>
      <c r="U583" s="10">
        <f>R583+S583+T583</f>
        <v>1</v>
      </c>
      <c r="V583" t="s">
        <v>31</v>
      </c>
    </row>
    <row r="584" spans="1:22" hidden="1" x14ac:dyDescent="0.25">
      <c r="A584" t="s">
        <v>20</v>
      </c>
      <c r="B584">
        <v>3032839</v>
      </c>
      <c r="C584" t="s">
        <v>108</v>
      </c>
      <c r="D584" t="s">
        <v>29</v>
      </c>
      <c r="E584">
        <v>3032839</v>
      </c>
      <c r="H584" s="2"/>
      <c r="I584" s="2" t="b">
        <f t="shared" si="8"/>
        <v>1</v>
      </c>
      <c r="J584" t="s">
        <v>605</v>
      </c>
      <c r="K584" s="4" t="s">
        <v>103</v>
      </c>
      <c r="P584" t="s">
        <v>41</v>
      </c>
      <c r="Q584" t="s">
        <v>36</v>
      </c>
      <c r="R584" s="10" t="s">
        <v>37</v>
      </c>
      <c r="S584" s="10" t="s">
        <v>29</v>
      </c>
      <c r="T584" s="10" t="s">
        <v>37</v>
      </c>
      <c r="U584" s="10">
        <f>R584+S584+T584</f>
        <v>1</v>
      </c>
      <c r="V584" t="s">
        <v>31</v>
      </c>
    </row>
    <row r="585" spans="1:22" hidden="1" x14ac:dyDescent="0.25">
      <c r="A585" s="2" t="s">
        <v>20</v>
      </c>
      <c r="B585" s="2">
        <v>3032840</v>
      </c>
      <c r="C585" s="2" t="s">
        <v>108</v>
      </c>
      <c r="D585" s="2" t="s">
        <v>29</v>
      </c>
      <c r="E585" s="2">
        <v>3032840</v>
      </c>
      <c r="F585" s="2"/>
      <c r="G585" s="2"/>
      <c r="H585" s="2"/>
      <c r="I585" s="2" t="b">
        <f t="shared" si="8"/>
        <v>1</v>
      </c>
      <c r="J585" s="2" t="s">
        <v>605</v>
      </c>
      <c r="K585" s="5" t="s">
        <v>131</v>
      </c>
      <c r="L585" s="8"/>
      <c r="M585" s="2"/>
      <c r="N585" s="11"/>
      <c r="O585" s="2"/>
      <c r="P585" s="2" t="s">
        <v>41</v>
      </c>
      <c r="Q585" s="2" t="s">
        <v>36</v>
      </c>
      <c r="R585" s="11" t="s">
        <v>37</v>
      </c>
      <c r="S585" s="11" t="s">
        <v>29</v>
      </c>
      <c r="T585" s="11" t="s">
        <v>37</v>
      </c>
      <c r="U585" s="10">
        <f>R585+S585+T585</f>
        <v>1</v>
      </c>
      <c r="V585" s="2" t="s">
        <v>31</v>
      </c>
    </row>
    <row r="586" spans="1:22" hidden="1" x14ac:dyDescent="0.25">
      <c r="A586" s="2" t="s">
        <v>20</v>
      </c>
      <c r="B586" s="2">
        <v>929596</v>
      </c>
      <c r="C586" s="2" t="s">
        <v>108</v>
      </c>
      <c r="D586" s="2" t="s">
        <v>29</v>
      </c>
      <c r="E586" s="2">
        <v>929596</v>
      </c>
      <c r="F586" s="2"/>
      <c r="G586" s="2"/>
      <c r="H586" s="2"/>
      <c r="I586" s="2" t="b">
        <f t="shared" si="8"/>
        <v>1</v>
      </c>
      <c r="J586" s="2" t="s">
        <v>605</v>
      </c>
      <c r="K586" s="5" t="s">
        <v>113</v>
      </c>
      <c r="L586" s="8"/>
      <c r="M586" s="2"/>
      <c r="N586" s="11"/>
      <c r="O586" s="2"/>
      <c r="P586" s="2" t="s">
        <v>41</v>
      </c>
      <c r="Q586" s="2" t="s">
        <v>36</v>
      </c>
      <c r="R586" s="11" t="s">
        <v>37</v>
      </c>
      <c r="S586" s="11" t="s">
        <v>29</v>
      </c>
      <c r="T586" s="11" t="s">
        <v>37</v>
      </c>
      <c r="U586" s="10">
        <f>R586+S586+T586</f>
        <v>1</v>
      </c>
      <c r="V586" s="2" t="s">
        <v>31</v>
      </c>
    </row>
    <row r="587" spans="1:22" hidden="1" x14ac:dyDescent="0.25">
      <c r="A587" t="s">
        <v>20</v>
      </c>
      <c r="B587">
        <v>929595</v>
      </c>
      <c r="C587" t="s">
        <v>108</v>
      </c>
      <c r="D587" t="s">
        <v>29</v>
      </c>
      <c r="E587">
        <v>929595</v>
      </c>
      <c r="H587" s="2"/>
      <c r="I587" s="2" t="b">
        <f t="shared" si="8"/>
        <v>1</v>
      </c>
      <c r="J587" t="s">
        <v>605</v>
      </c>
      <c r="K587" s="4" t="s">
        <v>71</v>
      </c>
      <c r="O587" t="s">
        <v>610</v>
      </c>
      <c r="P587" t="s">
        <v>55</v>
      </c>
      <c r="Q587" t="s">
        <v>36</v>
      </c>
      <c r="R587" s="10" t="s">
        <v>37</v>
      </c>
      <c r="S587" s="10" t="s">
        <v>29</v>
      </c>
      <c r="T587" s="10" t="s">
        <v>37</v>
      </c>
      <c r="U587" s="10">
        <f>R587+S587+T587</f>
        <v>1</v>
      </c>
      <c r="V587" t="s">
        <v>31</v>
      </c>
    </row>
    <row r="588" spans="1:22" hidden="1" x14ac:dyDescent="0.25">
      <c r="A588" s="2" t="s">
        <v>20</v>
      </c>
      <c r="B588" s="2">
        <v>3032842</v>
      </c>
      <c r="C588" s="2" t="s">
        <v>108</v>
      </c>
      <c r="D588" s="2" t="s">
        <v>29</v>
      </c>
      <c r="E588" s="2">
        <v>3032842</v>
      </c>
      <c r="F588" s="2"/>
      <c r="G588" s="2"/>
      <c r="H588" s="2"/>
      <c r="I588" s="2" t="b">
        <f t="shared" si="8"/>
        <v>1</v>
      </c>
      <c r="J588" s="2" t="s">
        <v>605</v>
      </c>
      <c r="K588" s="5" t="s">
        <v>34</v>
      </c>
      <c r="L588" s="8"/>
      <c r="M588" s="2"/>
      <c r="N588" s="11"/>
      <c r="O588" s="2" t="s">
        <v>611</v>
      </c>
      <c r="P588" s="2" t="s">
        <v>55</v>
      </c>
      <c r="Q588" s="2" t="s">
        <v>36</v>
      </c>
      <c r="R588" s="11" t="s">
        <v>37</v>
      </c>
      <c r="S588" s="11" t="s">
        <v>29</v>
      </c>
      <c r="T588" s="11" t="s">
        <v>37</v>
      </c>
      <c r="U588" s="10">
        <f>R588+S588+T588</f>
        <v>1</v>
      </c>
      <c r="V588" s="2" t="s">
        <v>31</v>
      </c>
    </row>
    <row r="589" spans="1:22" hidden="1" x14ac:dyDescent="0.25">
      <c r="A589" s="2" t="s">
        <v>20</v>
      </c>
      <c r="B589" s="2">
        <v>3032828</v>
      </c>
      <c r="C589" s="2" t="s">
        <v>69</v>
      </c>
      <c r="D589" s="2" t="s">
        <v>29</v>
      </c>
      <c r="E589" s="2">
        <v>3032828</v>
      </c>
      <c r="F589" s="2"/>
      <c r="G589" s="2"/>
      <c r="H589" s="2"/>
      <c r="I589" s="2" t="b">
        <f t="shared" si="8"/>
        <v>1</v>
      </c>
      <c r="J589" s="2" t="s">
        <v>605</v>
      </c>
      <c r="K589" s="5" t="s">
        <v>30</v>
      </c>
      <c r="L589" s="8"/>
      <c r="M589" s="2"/>
      <c r="N589" s="11"/>
      <c r="O589" s="2"/>
      <c r="P589" s="2" t="s">
        <v>41</v>
      </c>
      <c r="Q589" s="2" t="s">
        <v>36</v>
      </c>
      <c r="R589" s="11" t="s">
        <v>37</v>
      </c>
      <c r="S589" s="11" t="s">
        <v>29</v>
      </c>
      <c r="T589" s="11" t="s">
        <v>37</v>
      </c>
      <c r="U589" s="10">
        <f>R589+S589+T589</f>
        <v>1</v>
      </c>
      <c r="V589" s="2" t="s">
        <v>31</v>
      </c>
    </row>
    <row r="590" spans="1:22" hidden="1" x14ac:dyDescent="0.25">
      <c r="A590" t="s">
        <v>20</v>
      </c>
      <c r="B590">
        <v>3032843</v>
      </c>
      <c r="C590" t="s">
        <v>108</v>
      </c>
      <c r="D590" t="s">
        <v>29</v>
      </c>
      <c r="E590">
        <v>3032843</v>
      </c>
      <c r="H590" s="2"/>
      <c r="I590" s="2" t="b">
        <f t="shared" si="8"/>
        <v>1</v>
      </c>
      <c r="J590" t="s">
        <v>605</v>
      </c>
      <c r="K590" s="4" t="s">
        <v>136</v>
      </c>
      <c r="P590" t="s">
        <v>41</v>
      </c>
      <c r="Q590" t="s">
        <v>36</v>
      </c>
      <c r="R590" s="10" t="s">
        <v>37</v>
      </c>
      <c r="S590" s="10" t="s">
        <v>29</v>
      </c>
      <c r="T590" s="10" t="s">
        <v>37</v>
      </c>
      <c r="U590" s="10">
        <f>R590+S590+T590</f>
        <v>1</v>
      </c>
      <c r="V590" t="s">
        <v>31</v>
      </c>
    </row>
    <row r="591" spans="1:22" hidden="1" x14ac:dyDescent="0.25">
      <c r="A591" t="s">
        <v>20</v>
      </c>
      <c r="B591">
        <v>3032844</v>
      </c>
      <c r="C591" t="s">
        <v>108</v>
      </c>
      <c r="D591" t="s">
        <v>29</v>
      </c>
      <c r="E591">
        <v>3032844</v>
      </c>
      <c r="H591" s="2"/>
      <c r="I591" s="2" t="b">
        <f t="shared" si="8"/>
        <v>1</v>
      </c>
      <c r="J591" t="s">
        <v>605</v>
      </c>
      <c r="K591" s="4" t="s">
        <v>144</v>
      </c>
      <c r="N591" s="10" t="s">
        <v>25</v>
      </c>
      <c r="O591" t="s">
        <v>615</v>
      </c>
      <c r="P591" t="s">
        <v>55</v>
      </c>
      <c r="Q591" t="s">
        <v>28</v>
      </c>
      <c r="R591" s="10" t="s">
        <v>29</v>
      </c>
      <c r="S591" s="10" t="s">
        <v>29</v>
      </c>
      <c r="T591" s="10" t="s">
        <v>37</v>
      </c>
      <c r="U591" s="10">
        <f>R591+S591+T591</f>
        <v>2</v>
      </c>
      <c r="V591" t="s">
        <v>31</v>
      </c>
    </row>
    <row r="592" spans="1:22" hidden="1" x14ac:dyDescent="0.25">
      <c r="A592" s="2" t="s">
        <v>20</v>
      </c>
      <c r="B592" s="2">
        <v>4732800</v>
      </c>
      <c r="C592" s="2" t="s">
        <v>108</v>
      </c>
      <c r="D592" s="2" t="s">
        <v>29</v>
      </c>
      <c r="E592" s="2">
        <v>4732800</v>
      </c>
      <c r="F592" s="2"/>
      <c r="G592" s="2"/>
      <c r="H592" s="2"/>
      <c r="I592" s="2" t="b">
        <f t="shared" si="8"/>
        <v>1</v>
      </c>
      <c r="J592" s="2" t="s">
        <v>605</v>
      </c>
      <c r="K592" s="5" t="s">
        <v>246</v>
      </c>
      <c r="L592" s="8"/>
      <c r="M592" s="2"/>
      <c r="N592" s="11"/>
      <c r="O592" s="2"/>
      <c r="P592" s="2" t="s">
        <v>41</v>
      </c>
      <c r="Q592" s="2" t="s">
        <v>36</v>
      </c>
      <c r="R592" s="11" t="s">
        <v>37</v>
      </c>
      <c r="S592" s="11" t="s">
        <v>29</v>
      </c>
      <c r="T592" s="11" t="s">
        <v>37</v>
      </c>
      <c r="U592" s="10">
        <f>R592+S592+T592</f>
        <v>1</v>
      </c>
      <c r="V592" s="2" t="s">
        <v>31</v>
      </c>
    </row>
    <row r="593" spans="1:22" hidden="1" x14ac:dyDescent="0.25">
      <c r="A593" s="2" t="s">
        <v>20</v>
      </c>
      <c r="B593" s="2">
        <v>3032830</v>
      </c>
      <c r="C593" s="2" t="s">
        <v>69</v>
      </c>
      <c r="D593" s="2" t="s">
        <v>29</v>
      </c>
      <c r="E593" s="2">
        <v>3032830</v>
      </c>
      <c r="F593" s="2"/>
      <c r="G593" s="2"/>
      <c r="H593" s="2"/>
      <c r="I593" s="2" t="b">
        <f t="shared" si="8"/>
        <v>1</v>
      </c>
      <c r="J593" s="2" t="s">
        <v>605</v>
      </c>
      <c r="K593" s="5" t="s">
        <v>62</v>
      </c>
      <c r="L593" s="8"/>
      <c r="M593" s="2"/>
      <c r="N593" s="11" t="s">
        <v>25</v>
      </c>
      <c r="O593" s="2" t="s">
        <v>357</v>
      </c>
      <c r="P593" s="2" t="s">
        <v>45</v>
      </c>
      <c r="Q593" s="2" t="s">
        <v>28</v>
      </c>
      <c r="R593" s="11" t="s">
        <v>37</v>
      </c>
      <c r="S593" s="11" t="s">
        <v>22</v>
      </c>
      <c r="T593" s="11" t="s">
        <v>37</v>
      </c>
      <c r="U593" s="10">
        <f>R593+S593+T593</f>
        <v>2</v>
      </c>
      <c r="V593" s="2" t="s">
        <v>31</v>
      </c>
    </row>
    <row r="594" spans="1:22" hidden="1" x14ac:dyDescent="0.25">
      <c r="A594" t="s">
        <v>20</v>
      </c>
      <c r="B594">
        <v>3032833</v>
      </c>
      <c r="C594" t="s">
        <v>69</v>
      </c>
      <c r="D594" t="s">
        <v>29</v>
      </c>
      <c r="E594">
        <v>3032833</v>
      </c>
      <c r="H594" s="2"/>
      <c r="I594" s="2" t="b">
        <f t="shared" si="8"/>
        <v>1</v>
      </c>
      <c r="J594" t="s">
        <v>605</v>
      </c>
      <c r="K594" s="4" t="s">
        <v>67</v>
      </c>
      <c r="P594" t="s">
        <v>41</v>
      </c>
      <c r="Q594" t="s">
        <v>36</v>
      </c>
      <c r="R594" s="10" t="s">
        <v>37</v>
      </c>
      <c r="S594" s="10" t="s">
        <v>29</v>
      </c>
      <c r="T594" s="10" t="s">
        <v>37</v>
      </c>
      <c r="U594" s="10">
        <f>R594+S594+T594</f>
        <v>1</v>
      </c>
      <c r="V594" t="s">
        <v>31</v>
      </c>
    </row>
    <row r="595" spans="1:22" hidden="1" x14ac:dyDescent="0.25">
      <c r="A595" s="2" t="s">
        <v>20</v>
      </c>
      <c r="B595" s="2">
        <v>904218</v>
      </c>
      <c r="C595" s="2" t="s">
        <v>32</v>
      </c>
      <c r="D595" s="2" t="s">
        <v>24</v>
      </c>
      <c r="E595" s="2">
        <v>904218</v>
      </c>
      <c r="F595" s="2"/>
      <c r="G595" s="2"/>
      <c r="H595" s="2"/>
      <c r="I595" s="2" t="b">
        <f t="shared" si="8"/>
        <v>1</v>
      </c>
      <c r="J595" s="2" t="s">
        <v>33</v>
      </c>
      <c r="K595" s="5" t="s">
        <v>29</v>
      </c>
      <c r="L595" s="8"/>
      <c r="M595" s="2"/>
      <c r="N595" s="11"/>
      <c r="O595" s="2"/>
      <c r="P595" s="2" t="s">
        <v>35</v>
      </c>
      <c r="Q595" s="2" t="s">
        <v>36</v>
      </c>
      <c r="R595" s="11" t="s">
        <v>37</v>
      </c>
      <c r="S595" s="11" t="s">
        <v>29</v>
      </c>
      <c r="T595" s="11" t="s">
        <v>37</v>
      </c>
      <c r="U595" s="10">
        <f>R595+S595+T595</f>
        <v>1</v>
      </c>
      <c r="V595" s="2" t="s">
        <v>31</v>
      </c>
    </row>
    <row r="596" spans="1:22" hidden="1" x14ac:dyDescent="0.25">
      <c r="A596" t="s">
        <v>20</v>
      </c>
      <c r="B596">
        <v>903515</v>
      </c>
      <c r="C596" t="s">
        <v>46</v>
      </c>
      <c r="D596" t="s">
        <v>24</v>
      </c>
      <c r="E596">
        <v>903515</v>
      </c>
      <c r="H596" s="2"/>
      <c r="I596" s="2" t="b">
        <f t="shared" si="8"/>
        <v>1</v>
      </c>
      <c r="J596" t="s">
        <v>33</v>
      </c>
      <c r="K596" s="4" t="s">
        <v>60</v>
      </c>
      <c r="N596" s="10" t="s">
        <v>25</v>
      </c>
      <c r="O596" t="s">
        <v>628</v>
      </c>
      <c r="P596" t="s">
        <v>27</v>
      </c>
      <c r="Q596" t="s">
        <v>28</v>
      </c>
      <c r="R596" s="10" t="s">
        <v>37</v>
      </c>
      <c r="S596" s="10" t="s">
        <v>22</v>
      </c>
      <c r="T596" s="10" t="s">
        <v>37</v>
      </c>
      <c r="U596" s="10">
        <f>R596+S596+T596</f>
        <v>2</v>
      </c>
      <c r="V596" t="s">
        <v>31</v>
      </c>
    </row>
    <row r="597" spans="1:22" hidden="1" x14ac:dyDescent="0.25">
      <c r="A597" s="2" t="s">
        <v>20</v>
      </c>
      <c r="B597" s="2">
        <v>3047561</v>
      </c>
      <c r="C597" s="2" t="s">
        <v>32</v>
      </c>
      <c r="D597" s="2" t="s">
        <v>24</v>
      </c>
      <c r="E597" s="2">
        <v>3047561</v>
      </c>
      <c r="F597" s="2"/>
      <c r="G597" s="2"/>
      <c r="H597" s="2"/>
      <c r="I597" s="2" t="b">
        <f t="shared" si="8"/>
        <v>1</v>
      </c>
      <c r="J597" s="2" t="s">
        <v>33</v>
      </c>
      <c r="K597" s="5" t="s">
        <v>77</v>
      </c>
      <c r="L597" s="8"/>
      <c r="M597" s="2"/>
      <c r="N597" s="11" t="s">
        <v>25</v>
      </c>
      <c r="O597" s="2" t="s">
        <v>143</v>
      </c>
      <c r="P597" s="2" t="s">
        <v>45</v>
      </c>
      <c r="Q597" s="2" t="s">
        <v>28</v>
      </c>
      <c r="R597" s="11" t="s">
        <v>29</v>
      </c>
      <c r="S597" s="11" t="s">
        <v>22</v>
      </c>
      <c r="T597" s="11" t="s">
        <v>37</v>
      </c>
      <c r="U597" s="10">
        <f>R597+S597+T597</f>
        <v>3</v>
      </c>
      <c r="V597" s="2" t="s">
        <v>31</v>
      </c>
    </row>
    <row r="598" spans="1:22" hidden="1" x14ac:dyDescent="0.25">
      <c r="A598" s="2" t="s">
        <v>20</v>
      </c>
      <c r="B598" s="2">
        <v>3047563</v>
      </c>
      <c r="C598" s="2" t="s">
        <v>32</v>
      </c>
      <c r="D598" s="2" t="s">
        <v>24</v>
      </c>
      <c r="E598" s="2">
        <v>3047563</v>
      </c>
      <c r="F598" s="2"/>
      <c r="G598" s="2"/>
      <c r="H598" s="2"/>
      <c r="I598" s="2" t="b">
        <f t="shared" si="8"/>
        <v>1</v>
      </c>
      <c r="J598" s="2" t="s">
        <v>33</v>
      </c>
      <c r="K598" s="5" t="s">
        <v>79</v>
      </c>
      <c r="L598" s="8"/>
      <c r="M598" s="2"/>
      <c r="N598" s="11"/>
      <c r="O598" s="2"/>
      <c r="P598" s="2" t="s">
        <v>35</v>
      </c>
      <c r="Q598" s="2" t="s">
        <v>36</v>
      </c>
      <c r="R598" s="11" t="s">
        <v>37</v>
      </c>
      <c r="S598" s="11" t="s">
        <v>29</v>
      </c>
      <c r="T598" s="11" t="s">
        <v>37</v>
      </c>
      <c r="U598" s="10">
        <f>R598+S598+T598</f>
        <v>1</v>
      </c>
      <c r="V598" s="2" t="s">
        <v>31</v>
      </c>
    </row>
    <row r="599" spans="1:22" hidden="1" x14ac:dyDescent="0.25">
      <c r="A599" s="2" t="s">
        <v>20</v>
      </c>
      <c r="B599" s="2">
        <v>9585</v>
      </c>
      <c r="C599" s="2" t="s">
        <v>46</v>
      </c>
      <c r="D599" s="2" t="s">
        <v>24</v>
      </c>
      <c r="E599" s="2">
        <v>9585</v>
      </c>
      <c r="F599" s="2"/>
      <c r="G599" s="2"/>
      <c r="H599" s="2"/>
      <c r="I599" s="2" t="b">
        <f t="shared" si="8"/>
        <v>1</v>
      </c>
      <c r="J599" s="2" t="s">
        <v>33</v>
      </c>
      <c r="K599" s="5" t="s">
        <v>101</v>
      </c>
      <c r="L599" s="8"/>
      <c r="M599" s="2"/>
      <c r="N599" s="11" t="s">
        <v>125</v>
      </c>
      <c r="O599" s="2" t="s">
        <v>633</v>
      </c>
      <c r="P599" s="2" t="s">
        <v>55</v>
      </c>
      <c r="Q599" s="2" t="s">
        <v>28</v>
      </c>
      <c r="R599" s="11" t="s">
        <v>37</v>
      </c>
      <c r="S599" s="11" t="s">
        <v>71</v>
      </c>
      <c r="T599" s="11" t="s">
        <v>29</v>
      </c>
      <c r="U599" s="10">
        <f>R599+S599+T599</f>
        <v>28</v>
      </c>
      <c r="V599" s="2" t="s">
        <v>31</v>
      </c>
    </row>
    <row r="600" spans="1:22" hidden="1" x14ac:dyDescent="0.25">
      <c r="A600" s="2" t="s">
        <v>20</v>
      </c>
      <c r="B600" s="2">
        <v>3047569</v>
      </c>
      <c r="C600" s="2" t="s">
        <v>32</v>
      </c>
      <c r="D600" s="2" t="s">
        <v>24</v>
      </c>
      <c r="E600" s="2">
        <v>3047569</v>
      </c>
      <c r="F600" s="2"/>
      <c r="G600" s="2"/>
      <c r="H600" s="2"/>
      <c r="I600" s="2" t="b">
        <f t="shared" si="8"/>
        <v>1</v>
      </c>
      <c r="J600" s="2" t="s">
        <v>33</v>
      </c>
      <c r="K600" s="5" t="s">
        <v>83</v>
      </c>
      <c r="L600" s="8"/>
      <c r="M600" s="2"/>
      <c r="N600" s="11"/>
      <c r="O600" s="2"/>
      <c r="P600" s="2" t="s">
        <v>35</v>
      </c>
      <c r="Q600" s="2" t="s">
        <v>36</v>
      </c>
      <c r="R600" s="11" t="s">
        <v>37</v>
      </c>
      <c r="S600" s="11" t="s">
        <v>29</v>
      </c>
      <c r="T600" s="11" t="s">
        <v>37</v>
      </c>
      <c r="U600" s="10">
        <f>R600+S600+T600</f>
        <v>1</v>
      </c>
      <c r="V600" s="2" t="s">
        <v>31</v>
      </c>
    </row>
    <row r="601" spans="1:22" hidden="1" x14ac:dyDescent="0.25">
      <c r="A601" s="2" t="s">
        <v>20</v>
      </c>
      <c r="B601" s="2">
        <v>3047572</v>
      </c>
      <c r="C601" s="2" t="s">
        <v>32</v>
      </c>
      <c r="D601" s="2" t="s">
        <v>24</v>
      </c>
      <c r="E601" s="2">
        <v>3047572</v>
      </c>
      <c r="F601" s="2"/>
      <c r="G601" s="2"/>
      <c r="H601" s="2"/>
      <c r="I601" s="2" t="b">
        <f t="shared" si="8"/>
        <v>1</v>
      </c>
      <c r="J601" s="2" t="s">
        <v>33</v>
      </c>
      <c r="K601" s="5" t="s">
        <v>87</v>
      </c>
      <c r="L601" s="8"/>
      <c r="M601" s="2"/>
      <c r="N601" s="11"/>
      <c r="O601" s="2"/>
      <c r="P601" s="2" t="s">
        <v>35</v>
      </c>
      <c r="Q601" s="2" t="s">
        <v>36</v>
      </c>
      <c r="R601" s="11" t="s">
        <v>37</v>
      </c>
      <c r="S601" s="11" t="s">
        <v>29</v>
      </c>
      <c r="T601" s="11" t="s">
        <v>37</v>
      </c>
      <c r="U601" s="10">
        <f>R601+S601+T601</f>
        <v>1</v>
      </c>
      <c r="V601" s="2" t="s">
        <v>31</v>
      </c>
    </row>
    <row r="602" spans="1:22" hidden="1" x14ac:dyDescent="0.25">
      <c r="A602" t="s">
        <v>20</v>
      </c>
      <c r="B602">
        <v>3047574</v>
      </c>
      <c r="C602" t="s">
        <v>32</v>
      </c>
      <c r="D602" t="s">
        <v>24</v>
      </c>
      <c r="E602">
        <v>3047574</v>
      </c>
      <c r="H602" s="2"/>
      <c r="I602" s="2" t="b">
        <f t="shared" si="8"/>
        <v>1</v>
      </c>
      <c r="J602" t="s">
        <v>33</v>
      </c>
      <c r="K602" s="4" t="s">
        <v>95</v>
      </c>
      <c r="P602" t="s">
        <v>35</v>
      </c>
      <c r="Q602" t="s">
        <v>36</v>
      </c>
      <c r="R602" s="10" t="s">
        <v>37</v>
      </c>
      <c r="S602" s="10" t="s">
        <v>29</v>
      </c>
      <c r="T602" s="10" t="s">
        <v>37</v>
      </c>
      <c r="U602" s="10">
        <f>R602+S602+T602</f>
        <v>1</v>
      </c>
      <c r="V602" t="s">
        <v>31</v>
      </c>
    </row>
    <row r="603" spans="1:22" hidden="1" x14ac:dyDescent="0.25">
      <c r="A603" t="s">
        <v>20</v>
      </c>
      <c r="B603">
        <v>3047575</v>
      </c>
      <c r="C603" t="s">
        <v>32</v>
      </c>
      <c r="D603" t="s">
        <v>24</v>
      </c>
      <c r="E603">
        <v>3047575</v>
      </c>
      <c r="H603" s="2"/>
      <c r="I603" s="2" t="b">
        <f t="shared" si="8"/>
        <v>1</v>
      </c>
      <c r="J603" t="s">
        <v>33</v>
      </c>
      <c r="K603" s="4" t="s">
        <v>103</v>
      </c>
      <c r="P603" t="s">
        <v>35</v>
      </c>
      <c r="Q603" t="s">
        <v>36</v>
      </c>
      <c r="R603" s="10" t="s">
        <v>37</v>
      </c>
      <c r="S603" s="10" t="s">
        <v>29</v>
      </c>
      <c r="T603" s="10" t="s">
        <v>37</v>
      </c>
      <c r="U603" s="10">
        <f>R603+S603+T603</f>
        <v>1</v>
      </c>
      <c r="V603" t="s">
        <v>31</v>
      </c>
    </row>
    <row r="604" spans="1:22" hidden="1" x14ac:dyDescent="0.25">
      <c r="A604" s="2" t="s">
        <v>20</v>
      </c>
      <c r="B604" s="2">
        <v>3047577</v>
      </c>
      <c r="C604" s="2" t="s">
        <v>32</v>
      </c>
      <c r="D604" s="2" t="s">
        <v>24</v>
      </c>
      <c r="E604" s="2">
        <v>3047577</v>
      </c>
      <c r="F604" s="2"/>
      <c r="G604" s="2"/>
      <c r="H604" s="2"/>
      <c r="I604" s="2" t="b">
        <f t="shared" si="8"/>
        <v>1</v>
      </c>
      <c r="J604" s="2" t="s">
        <v>33</v>
      </c>
      <c r="K604" s="5" t="s">
        <v>131</v>
      </c>
      <c r="L604" s="8"/>
      <c r="M604" s="2"/>
      <c r="N604" s="11"/>
      <c r="O604" s="2"/>
      <c r="P604" s="2" t="s">
        <v>35</v>
      </c>
      <c r="Q604" s="2" t="s">
        <v>36</v>
      </c>
      <c r="R604" s="11" t="s">
        <v>37</v>
      </c>
      <c r="S604" s="11" t="s">
        <v>29</v>
      </c>
      <c r="T604" s="11" t="s">
        <v>37</v>
      </c>
      <c r="U604" s="10">
        <f>R604+S604+T604</f>
        <v>1</v>
      </c>
      <c r="V604" s="2" t="s">
        <v>31</v>
      </c>
    </row>
    <row r="605" spans="1:22" hidden="1" x14ac:dyDescent="0.25">
      <c r="A605" t="s">
        <v>20</v>
      </c>
      <c r="B605">
        <v>3047578</v>
      </c>
      <c r="C605" t="s">
        <v>32</v>
      </c>
      <c r="D605" t="s">
        <v>24</v>
      </c>
      <c r="E605">
        <v>3047578</v>
      </c>
      <c r="H605" s="2"/>
      <c r="I605" s="2" t="b">
        <f t="shared" si="8"/>
        <v>1</v>
      </c>
      <c r="J605" t="s">
        <v>33</v>
      </c>
      <c r="K605" s="4" t="s">
        <v>113</v>
      </c>
      <c r="P605" t="s">
        <v>35</v>
      </c>
      <c r="Q605" t="s">
        <v>36</v>
      </c>
      <c r="R605" s="10" t="s">
        <v>37</v>
      </c>
      <c r="S605" s="10" t="s">
        <v>29</v>
      </c>
      <c r="T605" s="10" t="s">
        <v>37</v>
      </c>
      <c r="U605" s="10">
        <f>R605+S605+T605</f>
        <v>1</v>
      </c>
      <c r="V605" t="s">
        <v>31</v>
      </c>
    </row>
    <row r="606" spans="1:22" hidden="1" x14ac:dyDescent="0.25">
      <c r="A606" t="s">
        <v>20</v>
      </c>
      <c r="B606">
        <v>3047580</v>
      </c>
      <c r="C606" t="s">
        <v>32</v>
      </c>
      <c r="D606" t="s">
        <v>24</v>
      </c>
      <c r="E606">
        <v>3047580</v>
      </c>
      <c r="H606" s="2"/>
      <c r="I606" s="2" t="b">
        <f t="shared" si="8"/>
        <v>1</v>
      </c>
      <c r="J606" t="s">
        <v>33</v>
      </c>
      <c r="K606" s="4" t="s">
        <v>71</v>
      </c>
      <c r="P606" t="s">
        <v>35</v>
      </c>
      <c r="Q606" t="s">
        <v>36</v>
      </c>
      <c r="R606" s="10" t="s">
        <v>37</v>
      </c>
      <c r="S606" s="10" t="s">
        <v>29</v>
      </c>
      <c r="T606" s="10" t="s">
        <v>37</v>
      </c>
      <c r="U606" s="10">
        <f>R606+S606+T606</f>
        <v>1</v>
      </c>
      <c r="V606" t="s">
        <v>31</v>
      </c>
    </row>
    <row r="607" spans="1:22" hidden="1" x14ac:dyDescent="0.25">
      <c r="A607" s="2" t="s">
        <v>20</v>
      </c>
      <c r="B607" s="2">
        <v>904317</v>
      </c>
      <c r="C607" s="2" t="s">
        <v>32</v>
      </c>
      <c r="D607" s="2" t="s">
        <v>24</v>
      </c>
      <c r="E607" s="2">
        <v>904317</v>
      </c>
      <c r="F607" s="2"/>
      <c r="G607" s="2"/>
      <c r="H607" s="2"/>
      <c r="I607" s="2" t="b">
        <f t="shared" si="8"/>
        <v>1</v>
      </c>
      <c r="J607" s="2" t="s">
        <v>33</v>
      </c>
      <c r="K607" s="5" t="s">
        <v>34</v>
      </c>
      <c r="L607" s="8"/>
      <c r="M607" s="2"/>
      <c r="N607" s="11"/>
      <c r="O607" s="2"/>
      <c r="P607" s="2" t="s">
        <v>35</v>
      </c>
      <c r="Q607" s="2" t="s">
        <v>36</v>
      </c>
      <c r="R607" s="11" t="s">
        <v>37</v>
      </c>
      <c r="S607" s="11" t="s">
        <v>29</v>
      </c>
      <c r="T607" s="11" t="s">
        <v>37</v>
      </c>
      <c r="U607" s="10">
        <f>R607+S607+T607</f>
        <v>1</v>
      </c>
      <c r="V607" s="2" t="s">
        <v>31</v>
      </c>
    </row>
    <row r="608" spans="1:22" hidden="1" x14ac:dyDescent="0.25">
      <c r="A608" s="2" t="s">
        <v>20</v>
      </c>
      <c r="B608" s="2">
        <v>3047553</v>
      </c>
      <c r="C608" s="2" t="s">
        <v>32</v>
      </c>
      <c r="D608" s="2" t="s">
        <v>24</v>
      </c>
      <c r="E608" s="2">
        <v>3047553</v>
      </c>
      <c r="F608" s="2"/>
      <c r="G608" s="2"/>
      <c r="H608" s="2"/>
      <c r="I608" s="2" t="b">
        <f t="shared" si="8"/>
        <v>1</v>
      </c>
      <c r="J608" s="2" t="s">
        <v>33</v>
      </c>
      <c r="K608" s="5" t="s">
        <v>30</v>
      </c>
      <c r="L608" s="8"/>
      <c r="M608" s="2"/>
      <c r="N608" s="11" t="s">
        <v>25</v>
      </c>
      <c r="O608" s="2" t="s">
        <v>143</v>
      </c>
      <c r="P608" s="2" t="s">
        <v>45</v>
      </c>
      <c r="Q608" s="2" t="s">
        <v>28</v>
      </c>
      <c r="R608" s="11" t="s">
        <v>37</v>
      </c>
      <c r="S608" s="11" t="s">
        <v>22</v>
      </c>
      <c r="T608" s="11" t="s">
        <v>37</v>
      </c>
      <c r="U608" s="10">
        <f>R608+S608+T608</f>
        <v>2</v>
      </c>
      <c r="V608" s="2" t="s">
        <v>31</v>
      </c>
    </row>
    <row r="609" spans="1:22" hidden="1" x14ac:dyDescent="0.25">
      <c r="A609" t="s">
        <v>20</v>
      </c>
      <c r="B609">
        <v>903518</v>
      </c>
      <c r="C609" t="s">
        <v>46</v>
      </c>
      <c r="D609" t="s">
        <v>24</v>
      </c>
      <c r="E609">
        <v>903518</v>
      </c>
      <c r="H609" s="2"/>
      <c r="I609" s="2" t="b">
        <f t="shared" si="8"/>
        <v>1</v>
      </c>
      <c r="J609" t="s">
        <v>439</v>
      </c>
      <c r="K609" s="4" t="s">
        <v>24</v>
      </c>
      <c r="O609" t="s">
        <v>433</v>
      </c>
      <c r="P609" t="s">
        <v>35</v>
      </c>
      <c r="Q609" t="s">
        <v>36</v>
      </c>
      <c r="R609" s="10" t="s">
        <v>37</v>
      </c>
      <c r="S609" s="10" t="s">
        <v>29</v>
      </c>
      <c r="T609" s="10" t="s">
        <v>37</v>
      </c>
      <c r="U609" s="10">
        <f>R609+S609+T609</f>
        <v>1</v>
      </c>
      <c r="V609" t="s">
        <v>31</v>
      </c>
    </row>
    <row r="610" spans="1:22" hidden="1" x14ac:dyDescent="0.25">
      <c r="A610" s="2" t="s">
        <v>20</v>
      </c>
      <c r="B610" s="2">
        <v>904239</v>
      </c>
      <c r="C610" s="2" t="s">
        <v>32</v>
      </c>
      <c r="D610" s="2" t="s">
        <v>24</v>
      </c>
      <c r="E610" s="2">
        <v>904239</v>
      </c>
      <c r="F610" s="2"/>
      <c r="G610" s="2"/>
      <c r="H610" s="2"/>
      <c r="I610" s="2" t="b">
        <f t="shared" si="8"/>
        <v>1</v>
      </c>
      <c r="J610" s="2" t="s">
        <v>33</v>
      </c>
      <c r="K610" s="5" t="s">
        <v>43</v>
      </c>
      <c r="L610" s="8"/>
      <c r="M610" s="2"/>
      <c r="N610" s="11" t="s">
        <v>25</v>
      </c>
      <c r="O610" s="2" t="s">
        <v>622</v>
      </c>
      <c r="P610" s="2" t="s">
        <v>55</v>
      </c>
      <c r="Q610" s="2" t="s">
        <v>28</v>
      </c>
      <c r="R610" s="11" t="s">
        <v>37</v>
      </c>
      <c r="S610" s="11" t="s">
        <v>51</v>
      </c>
      <c r="T610" s="11">
        <v>1</v>
      </c>
      <c r="U610" s="10">
        <f>R610+S610+T610</f>
        <v>7</v>
      </c>
      <c r="V610" s="2" t="s">
        <v>31</v>
      </c>
    </row>
    <row r="611" spans="1:22" hidden="1" x14ac:dyDescent="0.25">
      <c r="A611" t="s">
        <v>20</v>
      </c>
      <c r="B611">
        <v>3047556</v>
      </c>
      <c r="C611" t="s">
        <v>46</v>
      </c>
      <c r="D611" t="s">
        <v>24</v>
      </c>
      <c r="E611">
        <v>3047556</v>
      </c>
      <c r="H611" s="2"/>
      <c r="I611" s="2" t="b">
        <f t="shared" si="8"/>
        <v>1</v>
      </c>
      <c r="J611" t="s">
        <v>439</v>
      </c>
      <c r="K611" s="4" t="s">
        <v>51</v>
      </c>
      <c r="N611" s="10" t="s">
        <v>25</v>
      </c>
      <c r="O611" t="s">
        <v>441</v>
      </c>
      <c r="P611" t="s">
        <v>27</v>
      </c>
      <c r="Q611" t="s">
        <v>28</v>
      </c>
      <c r="R611" s="10" t="s">
        <v>37</v>
      </c>
      <c r="S611" s="10" t="s">
        <v>43</v>
      </c>
      <c r="T611" s="10" t="s">
        <v>37</v>
      </c>
      <c r="U611" s="10">
        <f>R611+S611+T611</f>
        <v>5</v>
      </c>
      <c r="V611" t="s">
        <v>31</v>
      </c>
    </row>
    <row r="612" spans="1:22" hidden="1" x14ac:dyDescent="0.25">
      <c r="A612" s="2" t="s">
        <v>20</v>
      </c>
      <c r="B612" s="2">
        <v>904260</v>
      </c>
      <c r="C612" s="2" t="s">
        <v>32</v>
      </c>
      <c r="D612" s="2" t="s">
        <v>24</v>
      </c>
      <c r="E612" s="2">
        <v>904260</v>
      </c>
      <c r="F612" s="2"/>
      <c r="G612" s="2"/>
      <c r="H612" s="2"/>
      <c r="I612" s="2" t="b">
        <f t="shared" si="8"/>
        <v>1</v>
      </c>
      <c r="J612" s="2" t="s">
        <v>33</v>
      </c>
      <c r="K612" s="5" t="s">
        <v>62</v>
      </c>
      <c r="L612" s="8"/>
      <c r="M612" s="2"/>
      <c r="N612" s="11"/>
      <c r="O612" s="2"/>
      <c r="P612" s="2" t="s">
        <v>35</v>
      </c>
      <c r="Q612" s="2" t="s">
        <v>36</v>
      </c>
      <c r="R612" s="11" t="s">
        <v>37</v>
      </c>
      <c r="S612" s="11" t="s">
        <v>29</v>
      </c>
      <c r="T612" s="11" t="s">
        <v>37</v>
      </c>
      <c r="U612" s="10">
        <f>R612+S612+T612</f>
        <v>1</v>
      </c>
      <c r="V612" s="2" t="s">
        <v>31</v>
      </c>
    </row>
    <row r="613" spans="1:22" hidden="1" x14ac:dyDescent="0.25">
      <c r="A613" t="s">
        <v>20</v>
      </c>
      <c r="B613">
        <v>903516</v>
      </c>
      <c r="C613" t="s">
        <v>46</v>
      </c>
      <c r="D613" t="s">
        <v>24</v>
      </c>
      <c r="E613">
        <v>903516</v>
      </c>
      <c r="H613" s="2"/>
      <c r="I613" s="2" t="b">
        <f t="shared" si="8"/>
        <v>1</v>
      </c>
      <c r="J613" t="s">
        <v>33</v>
      </c>
      <c r="K613" s="4" t="s">
        <v>49</v>
      </c>
      <c r="P613" t="s">
        <v>35</v>
      </c>
      <c r="Q613" t="s">
        <v>36</v>
      </c>
      <c r="R613" s="10" t="s">
        <v>37</v>
      </c>
      <c r="S613" s="10" t="s">
        <v>29</v>
      </c>
      <c r="T613" s="10" t="s">
        <v>37</v>
      </c>
      <c r="U613" s="10">
        <f>R613+S613+T613</f>
        <v>1</v>
      </c>
      <c r="V613" t="s">
        <v>31</v>
      </c>
    </row>
    <row r="614" spans="1:22" hidden="1" x14ac:dyDescent="0.25">
      <c r="A614" t="s">
        <v>20</v>
      </c>
      <c r="B614">
        <v>3047559</v>
      </c>
      <c r="C614" t="s">
        <v>32</v>
      </c>
      <c r="D614" t="s">
        <v>24</v>
      </c>
      <c r="E614">
        <v>3047559</v>
      </c>
      <c r="H614" s="2"/>
      <c r="I614" s="2" t="b">
        <f t="shared" si="8"/>
        <v>1</v>
      </c>
      <c r="J614" t="s">
        <v>33</v>
      </c>
      <c r="K614" s="4" t="s">
        <v>67</v>
      </c>
      <c r="P614" t="s">
        <v>35</v>
      </c>
      <c r="Q614" t="s">
        <v>36</v>
      </c>
      <c r="R614" s="10" t="s">
        <v>37</v>
      </c>
      <c r="S614" s="10" t="s">
        <v>29</v>
      </c>
      <c r="T614" s="10" t="s">
        <v>37</v>
      </c>
      <c r="U614" s="10">
        <f>R614+S614+T614</f>
        <v>1</v>
      </c>
      <c r="V614" t="s">
        <v>31</v>
      </c>
    </row>
    <row r="615" spans="1:22" hidden="1" x14ac:dyDescent="0.25">
      <c r="A615" t="s">
        <v>20</v>
      </c>
      <c r="B615">
        <v>904574</v>
      </c>
      <c r="C615" t="s">
        <v>46</v>
      </c>
      <c r="D615" t="s">
        <v>24</v>
      </c>
      <c r="E615">
        <v>904574</v>
      </c>
      <c r="H615" s="2"/>
      <c r="I615" s="2" t="b">
        <f t="shared" si="8"/>
        <v>1</v>
      </c>
      <c r="J615" t="s">
        <v>47</v>
      </c>
      <c r="K615" s="4" t="s">
        <v>29</v>
      </c>
      <c r="P615" t="s">
        <v>35</v>
      </c>
      <c r="Q615" t="s">
        <v>36</v>
      </c>
      <c r="R615" s="10" t="s">
        <v>37</v>
      </c>
      <c r="S615" s="10" t="s">
        <v>29</v>
      </c>
      <c r="T615" s="10" t="s">
        <v>37</v>
      </c>
      <c r="U615" s="10">
        <f>R615+S615+T615</f>
        <v>1</v>
      </c>
      <c r="V615" t="s">
        <v>31</v>
      </c>
    </row>
    <row r="616" spans="1:22" hidden="1" x14ac:dyDescent="0.25">
      <c r="A616" t="s">
        <v>20</v>
      </c>
      <c r="B616">
        <v>904315</v>
      </c>
      <c r="C616" t="s">
        <v>58</v>
      </c>
      <c r="D616" t="s">
        <v>24</v>
      </c>
      <c r="E616">
        <v>904315</v>
      </c>
      <c r="H616" s="2"/>
      <c r="I616" s="2" t="b">
        <f t="shared" si="8"/>
        <v>1</v>
      </c>
      <c r="J616" t="s">
        <v>47</v>
      </c>
      <c r="K616" s="4" t="s">
        <v>60</v>
      </c>
      <c r="P616" t="s">
        <v>35</v>
      </c>
      <c r="Q616" t="s">
        <v>36</v>
      </c>
      <c r="R616" s="10" t="s">
        <v>37</v>
      </c>
      <c r="S616" s="10" t="s">
        <v>29</v>
      </c>
      <c r="T616" s="10" t="s">
        <v>37</v>
      </c>
      <c r="U616" s="10">
        <f>R616+S616+T616</f>
        <v>1</v>
      </c>
      <c r="V616" t="s">
        <v>31</v>
      </c>
    </row>
    <row r="617" spans="1:22" hidden="1" x14ac:dyDescent="0.25">
      <c r="A617" s="2" t="s">
        <v>20</v>
      </c>
      <c r="B617" s="2">
        <v>904575</v>
      </c>
      <c r="C617" s="2" t="s">
        <v>46</v>
      </c>
      <c r="D617" s="2" t="s">
        <v>24</v>
      </c>
      <c r="E617" s="2">
        <v>904575</v>
      </c>
      <c r="F617" s="2"/>
      <c r="G617" s="2"/>
      <c r="H617" s="2"/>
      <c r="I617" s="2" t="b">
        <f t="shared" si="8"/>
        <v>1</v>
      </c>
      <c r="J617" s="2" t="s">
        <v>47</v>
      </c>
      <c r="K617" s="5" t="s">
        <v>77</v>
      </c>
      <c r="L617" s="8"/>
      <c r="M617" s="2"/>
      <c r="N617" s="11"/>
      <c r="O617" s="2"/>
      <c r="P617" s="2" t="s">
        <v>35</v>
      </c>
      <c r="Q617" s="2" t="s">
        <v>36</v>
      </c>
      <c r="R617" s="11" t="s">
        <v>37</v>
      </c>
      <c r="S617" s="11" t="s">
        <v>29</v>
      </c>
      <c r="T617" s="11" t="s">
        <v>37</v>
      </c>
      <c r="U617" s="10">
        <f>R617+S617+T617</f>
        <v>1</v>
      </c>
      <c r="V617" s="2" t="s">
        <v>31</v>
      </c>
    </row>
    <row r="618" spans="1:22" hidden="1" x14ac:dyDescent="0.25">
      <c r="A618" s="2" t="s">
        <v>20</v>
      </c>
      <c r="B618" s="2">
        <v>3047595</v>
      </c>
      <c r="C618" s="2" t="s">
        <v>58</v>
      </c>
      <c r="D618" s="2" t="s">
        <v>24</v>
      </c>
      <c r="E618" s="2">
        <v>3047595</v>
      </c>
      <c r="F618" s="2"/>
      <c r="G618" s="2"/>
      <c r="H618" s="2"/>
      <c r="I618" s="2" t="b">
        <f t="shared" si="8"/>
        <v>1</v>
      </c>
      <c r="J618" s="2" t="s">
        <v>47</v>
      </c>
      <c r="K618" s="5" t="s">
        <v>75</v>
      </c>
      <c r="L618" s="8"/>
      <c r="M618" s="2"/>
      <c r="N618" s="11"/>
      <c r="O618" s="2"/>
      <c r="P618" s="2" t="s">
        <v>35</v>
      </c>
      <c r="Q618" s="2" t="s">
        <v>36</v>
      </c>
      <c r="R618" s="11" t="s">
        <v>37</v>
      </c>
      <c r="S618" s="11" t="s">
        <v>29</v>
      </c>
      <c r="T618" s="11" t="s">
        <v>37</v>
      </c>
      <c r="U618" s="10">
        <f>R618+S618+T618</f>
        <v>1</v>
      </c>
      <c r="V618" s="2" t="s">
        <v>31</v>
      </c>
    </row>
    <row r="619" spans="1:22" hidden="1" x14ac:dyDescent="0.25">
      <c r="A619" t="s">
        <v>20</v>
      </c>
      <c r="B619">
        <v>904576</v>
      </c>
      <c r="C619" t="s">
        <v>46</v>
      </c>
      <c r="D619" t="s">
        <v>24</v>
      </c>
      <c r="E619">
        <v>904576</v>
      </c>
      <c r="H619" s="2"/>
      <c r="I619" s="2" t="b">
        <f t="shared" si="8"/>
        <v>1</v>
      </c>
      <c r="J619" t="s">
        <v>47</v>
      </c>
      <c r="K619" s="4" t="s">
        <v>79</v>
      </c>
      <c r="N619" s="10" t="s">
        <v>25</v>
      </c>
      <c r="O619" t="s">
        <v>100</v>
      </c>
      <c r="P619" t="s">
        <v>86</v>
      </c>
      <c r="Q619" t="s">
        <v>28</v>
      </c>
      <c r="R619" s="10" t="s">
        <v>29</v>
      </c>
      <c r="S619" s="10" t="s">
        <v>37</v>
      </c>
      <c r="T619" s="10" t="s">
        <v>29</v>
      </c>
      <c r="U619" s="10">
        <f>R619+S619+T619</f>
        <v>2</v>
      </c>
      <c r="V619" t="s">
        <v>31</v>
      </c>
    </row>
    <row r="620" spans="1:22" hidden="1" x14ac:dyDescent="0.25">
      <c r="A620" s="2" t="s">
        <v>20</v>
      </c>
      <c r="B620" s="2">
        <v>3047597</v>
      </c>
      <c r="C620" s="2" t="s">
        <v>58</v>
      </c>
      <c r="D620" s="2" t="s">
        <v>24</v>
      </c>
      <c r="E620" s="2">
        <v>3047597</v>
      </c>
      <c r="F620" s="2"/>
      <c r="G620" s="2"/>
      <c r="H620" s="2"/>
      <c r="I620" s="2" t="b">
        <f t="shared" si="8"/>
        <v>1</v>
      </c>
      <c r="J620" s="2" t="s">
        <v>47</v>
      </c>
      <c r="K620" s="5" t="s">
        <v>101</v>
      </c>
      <c r="L620" s="8"/>
      <c r="M620" s="2"/>
      <c r="N620" s="11" t="s">
        <v>25</v>
      </c>
      <c r="O620" s="2" t="s">
        <v>104</v>
      </c>
      <c r="P620" s="2" t="s">
        <v>55</v>
      </c>
      <c r="Q620" s="2" t="s">
        <v>28</v>
      </c>
      <c r="R620" s="11" t="s">
        <v>37</v>
      </c>
      <c r="S620" s="11" t="s">
        <v>22</v>
      </c>
      <c r="T620" s="11" t="s">
        <v>37</v>
      </c>
      <c r="U620" s="10">
        <f>R620+S620+T620</f>
        <v>2</v>
      </c>
      <c r="V620" s="2" t="s">
        <v>31</v>
      </c>
    </row>
    <row r="621" spans="1:22" hidden="1" x14ac:dyDescent="0.25">
      <c r="A621" t="s">
        <v>20</v>
      </c>
      <c r="B621">
        <v>4741899</v>
      </c>
      <c r="C621" t="s">
        <v>46</v>
      </c>
      <c r="D621" t="s">
        <v>24</v>
      </c>
      <c r="E621">
        <v>4741899</v>
      </c>
      <c r="H621" s="2"/>
      <c r="I621" s="2" t="b">
        <f t="shared" si="8"/>
        <v>1</v>
      </c>
      <c r="J621" t="s">
        <v>47</v>
      </c>
      <c r="K621" s="4" t="s">
        <v>83</v>
      </c>
      <c r="O621" t="s">
        <v>575</v>
      </c>
      <c r="P621" t="s">
        <v>353</v>
      </c>
      <c r="Q621" t="s">
        <v>36</v>
      </c>
      <c r="R621" s="10" t="s">
        <v>37</v>
      </c>
      <c r="S621" s="10" t="s">
        <v>29</v>
      </c>
      <c r="T621" s="10" t="s">
        <v>37</v>
      </c>
      <c r="U621" s="10">
        <f>R621+S621+T621</f>
        <v>1</v>
      </c>
      <c r="V621" t="s">
        <v>31</v>
      </c>
    </row>
    <row r="622" spans="1:22" hidden="1" x14ac:dyDescent="0.25">
      <c r="A622" t="s">
        <v>20</v>
      </c>
      <c r="B622">
        <v>3047599</v>
      </c>
      <c r="C622" t="s">
        <v>58</v>
      </c>
      <c r="D622" t="s">
        <v>24</v>
      </c>
      <c r="E622">
        <v>3047599</v>
      </c>
      <c r="H622" s="2"/>
      <c r="I622" s="2" t="b">
        <f t="shared" si="8"/>
        <v>1</v>
      </c>
      <c r="J622" t="s">
        <v>47</v>
      </c>
      <c r="K622" s="4" t="s">
        <v>40</v>
      </c>
      <c r="O622" t="s">
        <v>107</v>
      </c>
      <c r="P622" t="s">
        <v>27</v>
      </c>
      <c r="Q622" t="s">
        <v>36</v>
      </c>
      <c r="R622" s="10" t="s">
        <v>37</v>
      </c>
      <c r="S622" s="10" t="s">
        <v>29</v>
      </c>
      <c r="T622" s="10" t="s">
        <v>37</v>
      </c>
      <c r="U622" s="10">
        <f>R622+S622+T622</f>
        <v>1</v>
      </c>
      <c r="V622" t="s">
        <v>31</v>
      </c>
    </row>
    <row r="623" spans="1:22" hidden="1" x14ac:dyDescent="0.25">
      <c r="A623" s="2" t="s">
        <v>20</v>
      </c>
      <c r="B623" s="2">
        <v>3047600</v>
      </c>
      <c r="C623" s="2" t="s">
        <v>46</v>
      </c>
      <c r="D623" s="2" t="s">
        <v>24</v>
      </c>
      <c r="E623" s="2">
        <v>3047600</v>
      </c>
      <c r="F623" s="2"/>
      <c r="G623" s="2"/>
      <c r="H623" s="2"/>
      <c r="I623" s="2" t="b">
        <f t="shared" si="8"/>
        <v>1</v>
      </c>
      <c r="J623" s="2" t="s">
        <v>47</v>
      </c>
      <c r="K623" s="5" t="s">
        <v>87</v>
      </c>
      <c r="L623" s="8"/>
      <c r="M623" s="2"/>
      <c r="N623" s="11" t="s">
        <v>25</v>
      </c>
      <c r="O623" s="2" t="s">
        <v>112</v>
      </c>
      <c r="P623" s="2" t="s">
        <v>55</v>
      </c>
      <c r="Q623" s="2" t="s">
        <v>28</v>
      </c>
      <c r="R623" s="11" t="s">
        <v>29</v>
      </c>
      <c r="S623" s="11" t="s">
        <v>29</v>
      </c>
      <c r="T623" s="11" t="s">
        <v>37</v>
      </c>
      <c r="U623" s="10">
        <f>R623+S623+T623</f>
        <v>2</v>
      </c>
      <c r="V623" s="2" t="s">
        <v>31</v>
      </c>
    </row>
    <row r="624" spans="1:22" hidden="1" x14ac:dyDescent="0.25">
      <c r="A624" s="2" t="s">
        <v>20</v>
      </c>
      <c r="B624" s="2">
        <v>3047602</v>
      </c>
      <c r="C624" s="2" t="s">
        <v>46</v>
      </c>
      <c r="D624" s="2" t="s">
        <v>24</v>
      </c>
      <c r="E624" s="2">
        <v>3047602</v>
      </c>
      <c r="F624" s="2"/>
      <c r="G624" s="2"/>
      <c r="H624" s="2"/>
      <c r="I624" s="2" t="b">
        <f t="shared" si="8"/>
        <v>1</v>
      </c>
      <c r="J624" s="2" t="s">
        <v>47</v>
      </c>
      <c r="K624" s="5" t="s">
        <v>95</v>
      </c>
      <c r="L624" s="8"/>
      <c r="M624" s="2"/>
      <c r="N624" s="11" t="s">
        <v>25</v>
      </c>
      <c r="O624" s="2" t="s">
        <v>115</v>
      </c>
      <c r="P624" s="2" t="s">
        <v>86</v>
      </c>
      <c r="Q624" s="2" t="s">
        <v>28</v>
      </c>
      <c r="R624" s="11" t="s">
        <v>37</v>
      </c>
      <c r="S624" s="11" t="s">
        <v>24</v>
      </c>
      <c r="T624" s="11" t="s">
        <v>37</v>
      </c>
      <c r="U624" s="10">
        <f>R624+S624+T624</f>
        <v>4</v>
      </c>
      <c r="V624" s="2" t="s">
        <v>31</v>
      </c>
    </row>
    <row r="625" spans="1:22" hidden="1" x14ac:dyDescent="0.25">
      <c r="A625" t="s">
        <v>20</v>
      </c>
      <c r="B625">
        <v>904579</v>
      </c>
      <c r="C625" t="s">
        <v>58</v>
      </c>
      <c r="D625" t="s">
        <v>24</v>
      </c>
      <c r="E625">
        <v>904579</v>
      </c>
      <c r="H625" s="2"/>
      <c r="I625" s="2" t="b">
        <f t="shared" si="8"/>
        <v>1</v>
      </c>
      <c r="J625" t="s">
        <v>47</v>
      </c>
      <c r="K625" s="4" t="s">
        <v>22</v>
      </c>
      <c r="N625" s="10" t="s">
        <v>25</v>
      </c>
      <c r="O625" t="s">
        <v>59</v>
      </c>
      <c r="P625" t="s">
        <v>55</v>
      </c>
      <c r="Q625" t="s">
        <v>28</v>
      </c>
      <c r="R625" s="10" t="s">
        <v>29</v>
      </c>
      <c r="S625" s="10" t="s">
        <v>22</v>
      </c>
      <c r="T625" s="10" t="s">
        <v>37</v>
      </c>
      <c r="U625" s="10">
        <f>R625+S625+T625</f>
        <v>3</v>
      </c>
      <c r="V625" t="s">
        <v>31</v>
      </c>
    </row>
    <row r="626" spans="1:22" hidden="1" x14ac:dyDescent="0.25">
      <c r="A626" s="2" t="s">
        <v>20</v>
      </c>
      <c r="B626" s="2">
        <v>3047604</v>
      </c>
      <c r="C626" s="2" t="s">
        <v>58</v>
      </c>
      <c r="D626" s="2" t="s">
        <v>24</v>
      </c>
      <c r="E626" s="2">
        <v>3047604</v>
      </c>
      <c r="F626" s="2"/>
      <c r="G626" s="2"/>
      <c r="H626" s="2"/>
      <c r="I626" s="2" t="b">
        <f t="shared" si="8"/>
        <v>1</v>
      </c>
      <c r="J626" s="2" t="s">
        <v>47</v>
      </c>
      <c r="K626" s="5" t="s">
        <v>98</v>
      </c>
      <c r="L626" s="8"/>
      <c r="M626" s="2"/>
      <c r="N626" s="11" t="s">
        <v>119</v>
      </c>
      <c r="O626" s="2" t="s">
        <v>120</v>
      </c>
      <c r="P626" s="2" t="s">
        <v>55</v>
      </c>
      <c r="Q626" s="2" t="s">
        <v>28</v>
      </c>
      <c r="R626" s="11" t="s">
        <v>37</v>
      </c>
      <c r="S626" s="11" t="s">
        <v>51</v>
      </c>
      <c r="T626" s="11" t="s">
        <v>37</v>
      </c>
      <c r="U626" s="10">
        <f>R626+S626+T626</f>
        <v>6</v>
      </c>
      <c r="V626" s="2" t="s">
        <v>31</v>
      </c>
    </row>
    <row r="627" spans="1:22" hidden="1" x14ac:dyDescent="0.25">
      <c r="A627" s="2" t="s">
        <v>20</v>
      </c>
      <c r="B627" s="2">
        <v>4741904</v>
      </c>
      <c r="C627" s="2" t="s">
        <v>46</v>
      </c>
      <c r="D627" s="2" t="s">
        <v>24</v>
      </c>
      <c r="E627" s="2">
        <v>4741904</v>
      </c>
      <c r="F627" s="2"/>
      <c r="G627" s="2"/>
      <c r="H627" s="2"/>
      <c r="I627" s="2" t="b">
        <f t="shared" si="8"/>
        <v>1</v>
      </c>
      <c r="J627" s="2" t="s">
        <v>47</v>
      </c>
      <c r="K627" s="5" t="s">
        <v>103</v>
      </c>
      <c r="L627" s="8"/>
      <c r="M627" s="2"/>
      <c r="N627" s="11"/>
      <c r="O627" s="2"/>
      <c r="P627" s="2" t="s">
        <v>35</v>
      </c>
      <c r="Q627" s="2" t="s">
        <v>36</v>
      </c>
      <c r="R627" s="11" t="s">
        <v>37</v>
      </c>
      <c r="S627" s="11" t="s">
        <v>29</v>
      </c>
      <c r="T627" s="11" t="s">
        <v>37</v>
      </c>
      <c r="U627" s="10">
        <f>R627+S627+T627</f>
        <v>1</v>
      </c>
      <c r="V627" s="2" t="s">
        <v>31</v>
      </c>
    </row>
    <row r="628" spans="1:22" hidden="1" x14ac:dyDescent="0.25">
      <c r="A628" s="2" t="s">
        <v>20</v>
      </c>
      <c r="B628" s="2">
        <v>3047606</v>
      </c>
      <c r="C628" s="2" t="s">
        <v>58</v>
      </c>
      <c r="D628" s="2" t="s">
        <v>24</v>
      </c>
      <c r="E628" s="2">
        <v>3047606</v>
      </c>
      <c r="F628" s="2"/>
      <c r="G628" s="2"/>
      <c r="H628" s="2"/>
      <c r="I628" s="2" t="b">
        <f t="shared" si="8"/>
        <v>1</v>
      </c>
      <c r="J628" s="2" t="s">
        <v>47</v>
      </c>
      <c r="K628" s="5" t="s">
        <v>105</v>
      </c>
      <c r="L628" s="8"/>
      <c r="M628" s="2"/>
      <c r="N628" s="11"/>
      <c r="O628" s="2"/>
      <c r="P628" s="2" t="s">
        <v>35</v>
      </c>
      <c r="Q628" s="2" t="s">
        <v>36</v>
      </c>
      <c r="R628" s="11" t="s">
        <v>37</v>
      </c>
      <c r="S628" s="11" t="s">
        <v>29</v>
      </c>
      <c r="T628" s="11" t="s">
        <v>37</v>
      </c>
      <c r="U628" s="10">
        <f>R628+S628+T628</f>
        <v>1</v>
      </c>
      <c r="V628" s="2" t="s">
        <v>31</v>
      </c>
    </row>
    <row r="629" spans="1:22" hidden="1" x14ac:dyDescent="0.25">
      <c r="A629" t="s">
        <v>20</v>
      </c>
      <c r="B629">
        <v>904577</v>
      </c>
      <c r="C629" t="s">
        <v>46</v>
      </c>
      <c r="D629" t="s">
        <v>24</v>
      </c>
      <c r="E629">
        <v>904577</v>
      </c>
      <c r="H629" s="2"/>
      <c r="I629" s="2" t="b">
        <f t="shared" si="8"/>
        <v>1</v>
      </c>
      <c r="J629" t="s">
        <v>47</v>
      </c>
      <c r="K629" s="4" t="s">
        <v>131</v>
      </c>
      <c r="P629" t="s">
        <v>35</v>
      </c>
      <c r="Q629" t="s">
        <v>36</v>
      </c>
      <c r="R629" s="10" t="s">
        <v>37</v>
      </c>
      <c r="S629" s="10" t="s">
        <v>29</v>
      </c>
      <c r="T629" s="10" t="s">
        <v>37</v>
      </c>
      <c r="U629" s="10">
        <f>R629+S629+T629</f>
        <v>1</v>
      </c>
      <c r="V629" t="s">
        <v>31</v>
      </c>
    </row>
    <row r="630" spans="1:22" hidden="1" x14ac:dyDescent="0.25">
      <c r="A630" s="2" t="s">
        <v>20</v>
      </c>
      <c r="B630" s="2">
        <v>3047607</v>
      </c>
      <c r="C630" s="2" t="s">
        <v>58</v>
      </c>
      <c r="D630" s="2" t="s">
        <v>24</v>
      </c>
      <c r="E630" s="2">
        <v>3047607</v>
      </c>
      <c r="F630" s="2"/>
      <c r="G630" s="2"/>
      <c r="H630" s="2"/>
      <c r="I630" s="2" t="b">
        <f t="shared" si="8"/>
        <v>1</v>
      </c>
      <c r="J630" s="2" t="s">
        <v>47</v>
      </c>
      <c r="K630" s="5" t="s">
        <v>110</v>
      </c>
      <c r="L630" s="8"/>
      <c r="M630" s="2"/>
      <c r="N630" s="11" t="s">
        <v>25</v>
      </c>
      <c r="O630" s="2" t="s">
        <v>135</v>
      </c>
      <c r="P630" s="2" t="s">
        <v>27</v>
      </c>
      <c r="Q630" s="2" t="s">
        <v>28</v>
      </c>
      <c r="R630" s="11">
        <v>2</v>
      </c>
      <c r="S630" s="11">
        <v>0</v>
      </c>
      <c r="T630" s="11">
        <v>1</v>
      </c>
      <c r="U630" s="10">
        <f>R630+S630+T630</f>
        <v>3</v>
      </c>
      <c r="V630" s="2" t="s">
        <v>31</v>
      </c>
    </row>
    <row r="631" spans="1:22" hidden="1" x14ac:dyDescent="0.25">
      <c r="A631" t="s">
        <v>20</v>
      </c>
      <c r="B631">
        <v>3047608</v>
      </c>
      <c r="C631" t="s">
        <v>46</v>
      </c>
      <c r="D631" t="s">
        <v>24</v>
      </c>
      <c r="E631">
        <v>3047608</v>
      </c>
      <c r="H631" s="2"/>
      <c r="I631" s="2" t="b">
        <f t="shared" si="8"/>
        <v>1</v>
      </c>
      <c r="J631" t="s">
        <v>47</v>
      </c>
      <c r="K631" s="4" t="s">
        <v>113</v>
      </c>
      <c r="P631" t="s">
        <v>35</v>
      </c>
      <c r="Q631" t="s">
        <v>36</v>
      </c>
      <c r="R631" s="10" t="s">
        <v>37</v>
      </c>
      <c r="S631" s="10" t="s">
        <v>29</v>
      </c>
      <c r="T631" s="10" t="s">
        <v>37</v>
      </c>
      <c r="U631" s="10">
        <f>R631+S631+T631</f>
        <v>1</v>
      </c>
      <c r="V631" t="s">
        <v>31</v>
      </c>
    </row>
    <row r="632" spans="1:22" hidden="1" x14ac:dyDescent="0.25">
      <c r="A632" s="2" t="s">
        <v>20</v>
      </c>
      <c r="B632" s="2">
        <v>3047609</v>
      </c>
      <c r="C632" s="2" t="s">
        <v>58</v>
      </c>
      <c r="D632" s="2" t="s">
        <v>24</v>
      </c>
      <c r="E632" s="2">
        <v>3047609</v>
      </c>
      <c r="F632" s="2"/>
      <c r="G632" s="2"/>
      <c r="H632" s="2"/>
      <c r="I632" s="2" t="b">
        <f t="shared" si="8"/>
        <v>1</v>
      </c>
      <c r="J632" s="2" t="s">
        <v>47</v>
      </c>
      <c r="K632" s="5" t="s">
        <v>118</v>
      </c>
      <c r="L632" s="8"/>
      <c r="M632" s="2"/>
      <c r="N632" s="11" t="s">
        <v>25</v>
      </c>
      <c r="O632" s="2" t="s">
        <v>143</v>
      </c>
      <c r="P632" s="2" t="s">
        <v>45</v>
      </c>
      <c r="Q632" s="2" t="s">
        <v>28</v>
      </c>
      <c r="R632" s="11" t="s">
        <v>37</v>
      </c>
      <c r="S632" s="11" t="s">
        <v>22</v>
      </c>
      <c r="T632" s="11" t="s">
        <v>37</v>
      </c>
      <c r="U632" s="10">
        <f>R632+S632+T632</f>
        <v>2</v>
      </c>
      <c r="V632" s="2" t="s">
        <v>31</v>
      </c>
    </row>
    <row r="633" spans="1:22" hidden="1" x14ac:dyDescent="0.25">
      <c r="A633" t="s">
        <v>20</v>
      </c>
      <c r="B633">
        <v>903510</v>
      </c>
      <c r="C633" t="s">
        <v>46</v>
      </c>
      <c r="D633" t="s">
        <v>24</v>
      </c>
      <c r="E633">
        <v>903510</v>
      </c>
      <c r="H633" s="2"/>
      <c r="I633" s="2" t="b">
        <f t="shared" si="8"/>
        <v>1</v>
      </c>
      <c r="J633" t="s">
        <v>47</v>
      </c>
      <c r="K633" s="4" t="s">
        <v>71</v>
      </c>
      <c r="P633" t="s">
        <v>35</v>
      </c>
      <c r="Q633" t="s">
        <v>36</v>
      </c>
      <c r="R633" s="10" t="s">
        <v>37</v>
      </c>
      <c r="S633" s="10" t="s">
        <v>29</v>
      </c>
      <c r="T633" s="10" t="s">
        <v>37</v>
      </c>
      <c r="U633" s="10">
        <f>R633+S633+T633</f>
        <v>1</v>
      </c>
      <c r="V633" t="s">
        <v>31</v>
      </c>
    </row>
    <row r="634" spans="1:22" hidden="1" x14ac:dyDescent="0.25">
      <c r="A634" t="s">
        <v>20</v>
      </c>
      <c r="B634">
        <v>3047611</v>
      </c>
      <c r="C634" t="s">
        <v>58</v>
      </c>
      <c r="D634" t="s">
        <v>24</v>
      </c>
      <c r="E634">
        <v>3047611</v>
      </c>
      <c r="H634" s="2"/>
      <c r="I634" s="2" t="b">
        <f t="shared" si="8"/>
        <v>1</v>
      </c>
      <c r="J634" t="s">
        <v>47</v>
      </c>
      <c r="K634" s="4" t="s">
        <v>129</v>
      </c>
      <c r="N634" s="10" t="s">
        <v>25</v>
      </c>
      <c r="O634" t="s">
        <v>81</v>
      </c>
      <c r="P634" t="s">
        <v>45</v>
      </c>
      <c r="Q634" t="s">
        <v>28</v>
      </c>
      <c r="R634" s="10" t="s">
        <v>37</v>
      </c>
      <c r="S634" s="10" t="s">
        <v>22</v>
      </c>
      <c r="T634" s="10" t="s">
        <v>37</v>
      </c>
      <c r="U634" s="10">
        <f>R634+S634+T634</f>
        <v>2</v>
      </c>
      <c r="V634" t="s">
        <v>31</v>
      </c>
    </row>
    <row r="635" spans="1:22" hidden="1" x14ac:dyDescent="0.25">
      <c r="A635" s="2" t="s">
        <v>20</v>
      </c>
      <c r="B635" s="2">
        <v>4194975</v>
      </c>
      <c r="C635" s="2" t="s">
        <v>46</v>
      </c>
      <c r="D635" s="2" t="s">
        <v>24</v>
      </c>
      <c r="E635" s="2">
        <v>4194975</v>
      </c>
      <c r="F635" s="2"/>
      <c r="G635" s="2"/>
      <c r="H635" s="2"/>
      <c r="I635" s="2" t="b">
        <f t="shared" si="8"/>
        <v>1</v>
      </c>
      <c r="J635" s="2" t="s">
        <v>47</v>
      </c>
      <c r="K635" s="5" t="s">
        <v>30</v>
      </c>
      <c r="L635" s="8"/>
      <c r="M635" s="2"/>
      <c r="N635" s="11" t="s">
        <v>25</v>
      </c>
      <c r="O635" s="2" t="s">
        <v>63</v>
      </c>
      <c r="P635" s="2" t="s">
        <v>55</v>
      </c>
      <c r="Q635" s="2" t="s">
        <v>28</v>
      </c>
      <c r="R635" s="11" t="s">
        <v>29</v>
      </c>
      <c r="S635" s="11" t="s">
        <v>29</v>
      </c>
      <c r="T635" s="11" t="s">
        <v>37</v>
      </c>
      <c r="U635" s="10">
        <f>R635+S635+T635</f>
        <v>2</v>
      </c>
      <c r="V635" s="2" t="s">
        <v>31</v>
      </c>
    </row>
    <row r="636" spans="1:22" hidden="1" x14ac:dyDescent="0.25">
      <c r="A636" s="2" t="s">
        <v>20</v>
      </c>
      <c r="B636" s="2">
        <v>3944180</v>
      </c>
      <c r="C636" s="2" t="s">
        <v>58</v>
      </c>
      <c r="D636" s="2" t="s">
        <v>24</v>
      </c>
      <c r="E636" s="2">
        <v>3944180</v>
      </c>
      <c r="F636" s="2"/>
      <c r="G636" s="2"/>
      <c r="H636" s="2"/>
      <c r="I636" s="2" t="b">
        <f t="shared" si="8"/>
        <v>1</v>
      </c>
      <c r="J636" s="2" t="s">
        <v>47</v>
      </c>
      <c r="K636" s="5" t="s">
        <v>141</v>
      </c>
      <c r="L636" s="8"/>
      <c r="M636" s="2"/>
      <c r="N636" s="11" t="s">
        <v>119</v>
      </c>
      <c r="O636" s="2" t="s">
        <v>149</v>
      </c>
      <c r="P636" s="2" t="s">
        <v>86</v>
      </c>
      <c r="Q636" s="2" t="s">
        <v>28</v>
      </c>
      <c r="R636" s="11" t="s">
        <v>37</v>
      </c>
      <c r="S636" s="11" t="s">
        <v>67</v>
      </c>
      <c r="T636" s="11" t="s">
        <v>29</v>
      </c>
      <c r="U636" s="10">
        <f>R636+S636+T636</f>
        <v>10</v>
      </c>
      <c r="V636" s="2" t="s">
        <v>31</v>
      </c>
    </row>
    <row r="637" spans="1:22" hidden="1" x14ac:dyDescent="0.25">
      <c r="A637" s="2" t="s">
        <v>20</v>
      </c>
      <c r="B637" s="2">
        <v>903511</v>
      </c>
      <c r="C637" s="2" t="s">
        <v>32</v>
      </c>
      <c r="D637" s="2" t="s">
        <v>24</v>
      </c>
      <c r="E637" s="2">
        <v>903511</v>
      </c>
      <c r="F637" s="2"/>
      <c r="G637" s="2"/>
      <c r="H637" s="2"/>
      <c r="I637" s="2" t="b">
        <f t="shared" si="8"/>
        <v>1</v>
      </c>
      <c r="J637" s="2" t="s">
        <v>47</v>
      </c>
      <c r="K637" s="5" t="s">
        <v>144</v>
      </c>
      <c r="L637" s="8"/>
      <c r="M637" s="2"/>
      <c r="N637" s="11" t="s">
        <v>25</v>
      </c>
      <c r="O637" s="2" t="s">
        <v>153</v>
      </c>
      <c r="P637" s="2" t="s">
        <v>86</v>
      </c>
      <c r="Q637" s="2" t="s">
        <v>28</v>
      </c>
      <c r="R637" s="11" t="s">
        <v>37</v>
      </c>
      <c r="S637" s="11" t="s">
        <v>24</v>
      </c>
      <c r="T637" s="11" t="s">
        <v>37</v>
      </c>
      <c r="U637" s="10">
        <f>R637+S637+T637</f>
        <v>4</v>
      </c>
      <c r="V637" s="2" t="s">
        <v>31</v>
      </c>
    </row>
    <row r="638" spans="1:22" hidden="1" x14ac:dyDescent="0.25">
      <c r="A638" t="s">
        <v>20</v>
      </c>
      <c r="B638">
        <v>3047613</v>
      </c>
      <c r="C638" t="s">
        <v>58</v>
      </c>
      <c r="D638" t="s">
        <v>24</v>
      </c>
      <c r="E638">
        <v>3047613</v>
      </c>
      <c r="H638" s="2"/>
      <c r="I638" s="2" t="b">
        <f t="shared" si="8"/>
        <v>1</v>
      </c>
      <c r="J638" t="s">
        <v>47</v>
      </c>
      <c r="K638" s="4" t="s">
        <v>148</v>
      </c>
      <c r="P638" t="s">
        <v>35</v>
      </c>
      <c r="Q638" t="s">
        <v>36</v>
      </c>
      <c r="R638" s="10" t="s">
        <v>37</v>
      </c>
      <c r="S638" s="10" t="s">
        <v>29</v>
      </c>
      <c r="T638" s="10" t="s">
        <v>37</v>
      </c>
      <c r="U638" s="10">
        <f>R638+S638+T638</f>
        <v>1</v>
      </c>
      <c r="V638" t="s">
        <v>31</v>
      </c>
    </row>
    <row r="639" spans="1:22" hidden="1" x14ac:dyDescent="0.25">
      <c r="A639" t="s">
        <v>20</v>
      </c>
      <c r="B639">
        <v>3047614</v>
      </c>
      <c r="C639" t="s">
        <v>58</v>
      </c>
      <c r="D639" t="s">
        <v>24</v>
      </c>
      <c r="E639">
        <v>3047614</v>
      </c>
      <c r="H639" s="2"/>
      <c r="I639" s="2" t="b">
        <f t="shared" si="8"/>
        <v>1</v>
      </c>
      <c r="J639" t="s">
        <v>47</v>
      </c>
      <c r="K639" s="4" t="s">
        <v>150</v>
      </c>
      <c r="P639" t="s">
        <v>35</v>
      </c>
      <c r="Q639" t="s">
        <v>36</v>
      </c>
      <c r="R639" s="10" t="s">
        <v>37</v>
      </c>
      <c r="S639" s="10" t="s">
        <v>29</v>
      </c>
      <c r="T639" s="10" t="s">
        <v>37</v>
      </c>
      <c r="U639" s="10">
        <f>R639+S639+T639</f>
        <v>1</v>
      </c>
      <c r="V639" t="s">
        <v>31</v>
      </c>
    </row>
    <row r="640" spans="1:22" hidden="1" x14ac:dyDescent="0.25">
      <c r="A640" s="2" t="s">
        <v>20</v>
      </c>
      <c r="B640" s="2">
        <v>3944181</v>
      </c>
      <c r="C640" s="2" t="s">
        <v>32</v>
      </c>
      <c r="D640" s="2" t="s">
        <v>24</v>
      </c>
      <c r="E640" s="2">
        <v>3944181</v>
      </c>
      <c r="F640" s="2"/>
      <c r="G640" s="2"/>
      <c r="H640" s="2"/>
      <c r="I640" s="2" t="b">
        <f t="shared" si="8"/>
        <v>1</v>
      </c>
      <c r="J640" s="2" t="s">
        <v>47</v>
      </c>
      <c r="K640" s="5" t="s">
        <v>154</v>
      </c>
      <c r="L640" s="8"/>
      <c r="M640" s="2"/>
      <c r="N640" s="11" t="s">
        <v>25</v>
      </c>
      <c r="O640" s="2" t="s">
        <v>143</v>
      </c>
      <c r="P640" s="2" t="s">
        <v>45</v>
      </c>
      <c r="Q640" s="2" t="s">
        <v>28</v>
      </c>
      <c r="R640" s="11" t="s">
        <v>37</v>
      </c>
      <c r="S640" s="11" t="s">
        <v>30</v>
      </c>
      <c r="T640" s="11" t="s">
        <v>37</v>
      </c>
      <c r="U640" s="10">
        <f>R640+S640+T640</f>
        <v>3</v>
      </c>
      <c r="V640" s="2" t="s">
        <v>31</v>
      </c>
    </row>
    <row r="641" spans="1:22" hidden="1" x14ac:dyDescent="0.25">
      <c r="A641" s="2" t="s">
        <v>20</v>
      </c>
      <c r="B641" s="2">
        <v>3047615</v>
      </c>
      <c r="C641" s="2" t="s">
        <v>58</v>
      </c>
      <c r="D641" s="2" t="s">
        <v>24</v>
      </c>
      <c r="E641" s="2">
        <v>3047615</v>
      </c>
      <c r="F641" s="2"/>
      <c r="G641" s="2"/>
      <c r="H641" s="2"/>
      <c r="I641" s="2" t="b">
        <f t="shared" si="8"/>
        <v>1</v>
      </c>
      <c r="J641" s="2" t="s">
        <v>47</v>
      </c>
      <c r="K641" s="5" t="s">
        <v>161</v>
      </c>
      <c r="L641" s="8"/>
      <c r="M641" s="2"/>
      <c r="N641" s="11"/>
      <c r="O641" s="2"/>
      <c r="P641" s="2" t="s">
        <v>35</v>
      </c>
      <c r="Q641" s="2" t="s">
        <v>36</v>
      </c>
      <c r="R641" s="11" t="s">
        <v>37</v>
      </c>
      <c r="S641" s="11" t="s">
        <v>29</v>
      </c>
      <c r="T641" s="11" t="s">
        <v>37</v>
      </c>
      <c r="U641" s="10">
        <f>R641+S641+T641</f>
        <v>1</v>
      </c>
      <c r="V641" s="2" t="s">
        <v>31</v>
      </c>
    </row>
    <row r="642" spans="1:22" hidden="1" x14ac:dyDescent="0.25">
      <c r="A642" s="2" t="s">
        <v>20</v>
      </c>
      <c r="B642" s="2">
        <v>4736279</v>
      </c>
      <c r="C642" s="2" t="s">
        <v>32</v>
      </c>
      <c r="D642" s="2" t="s">
        <v>24</v>
      </c>
      <c r="E642" s="2">
        <v>4736279</v>
      </c>
      <c r="F642" s="2"/>
      <c r="G642" s="2"/>
      <c r="H642" s="2"/>
      <c r="I642" s="2" t="b">
        <f t="shared" si="8"/>
        <v>1</v>
      </c>
      <c r="J642" s="2" t="s">
        <v>47</v>
      </c>
      <c r="K642" s="5" t="s">
        <v>163</v>
      </c>
      <c r="L642" s="8"/>
      <c r="M642" s="2"/>
      <c r="N642" s="11"/>
      <c r="O642" s="2"/>
      <c r="P642" s="2" t="s">
        <v>35</v>
      </c>
      <c r="Q642" s="2" t="s">
        <v>36</v>
      </c>
      <c r="R642" s="11" t="s">
        <v>37</v>
      </c>
      <c r="S642" s="11" t="s">
        <v>29</v>
      </c>
      <c r="T642" s="11" t="s">
        <v>37</v>
      </c>
      <c r="U642" s="10">
        <f>R642+S642+T642</f>
        <v>1</v>
      </c>
      <c r="V642" s="2" t="s">
        <v>31</v>
      </c>
    </row>
    <row r="643" spans="1:22" hidden="1" x14ac:dyDescent="0.25">
      <c r="A643" t="s">
        <v>20</v>
      </c>
      <c r="B643">
        <v>3047584</v>
      </c>
      <c r="C643" t="s">
        <v>58</v>
      </c>
      <c r="D643" t="s">
        <v>24</v>
      </c>
      <c r="E643">
        <v>3047584</v>
      </c>
      <c r="H643" s="2"/>
      <c r="I643" s="2" t="b">
        <f t="shared" ref="I643:I706" si="9">H643=G643</f>
        <v>1</v>
      </c>
      <c r="J643" t="s">
        <v>47</v>
      </c>
      <c r="K643" s="4" t="s">
        <v>24</v>
      </c>
      <c r="P643" t="s">
        <v>35</v>
      </c>
      <c r="Q643" t="s">
        <v>36</v>
      </c>
      <c r="R643" s="10" t="s">
        <v>29</v>
      </c>
      <c r="S643" s="10" t="s">
        <v>37</v>
      </c>
      <c r="T643" s="10" t="s">
        <v>37</v>
      </c>
      <c r="U643" s="10">
        <f>R643+S643+T643</f>
        <v>1</v>
      </c>
      <c r="V643" t="s">
        <v>31</v>
      </c>
    </row>
    <row r="644" spans="1:22" hidden="1" x14ac:dyDescent="0.25">
      <c r="A644" s="2" t="s">
        <v>20</v>
      </c>
      <c r="B644" s="2">
        <v>3047617</v>
      </c>
      <c r="C644" s="2" t="s">
        <v>58</v>
      </c>
      <c r="D644" s="2" t="s">
        <v>24</v>
      </c>
      <c r="E644" s="2">
        <v>3047617</v>
      </c>
      <c r="F644" s="2"/>
      <c r="G644" s="2"/>
      <c r="H644" s="2"/>
      <c r="I644" s="2" t="b">
        <f t="shared" si="9"/>
        <v>1</v>
      </c>
      <c r="J644" s="2" t="s">
        <v>47</v>
      </c>
      <c r="K644" s="5" t="s">
        <v>168</v>
      </c>
      <c r="L644" s="8"/>
      <c r="M644" s="2"/>
      <c r="N644" s="11" t="s">
        <v>25</v>
      </c>
      <c r="O644" s="2" t="s">
        <v>143</v>
      </c>
      <c r="P644" s="2" t="s">
        <v>45</v>
      </c>
      <c r="Q644" s="2" t="s">
        <v>28</v>
      </c>
      <c r="R644" s="11" t="s">
        <v>37</v>
      </c>
      <c r="S644" s="11" t="s">
        <v>22</v>
      </c>
      <c r="T644" s="11" t="s">
        <v>37</v>
      </c>
      <c r="U644" s="10">
        <f>R644+S644+T644</f>
        <v>2</v>
      </c>
      <c r="V644" s="2" t="s">
        <v>31</v>
      </c>
    </row>
    <row r="645" spans="1:22" hidden="1" x14ac:dyDescent="0.25">
      <c r="A645" t="s">
        <v>20</v>
      </c>
      <c r="B645">
        <v>3047618</v>
      </c>
      <c r="C645" t="s">
        <v>32</v>
      </c>
      <c r="D645" t="s">
        <v>24</v>
      </c>
      <c r="E645">
        <v>3047618</v>
      </c>
      <c r="H645" s="2"/>
      <c r="I645" s="2" t="b">
        <f t="shared" si="9"/>
        <v>1</v>
      </c>
      <c r="J645" t="s">
        <v>47</v>
      </c>
      <c r="K645" s="4" t="s">
        <v>156</v>
      </c>
      <c r="P645" t="s">
        <v>35</v>
      </c>
      <c r="Q645" t="s">
        <v>36</v>
      </c>
      <c r="R645" s="10" t="s">
        <v>37</v>
      </c>
      <c r="S645" s="10" t="s">
        <v>29</v>
      </c>
      <c r="T645" s="10" t="s">
        <v>37</v>
      </c>
      <c r="U645" s="10">
        <f>R645+S645+T645</f>
        <v>1</v>
      </c>
      <c r="V645" t="s">
        <v>31</v>
      </c>
    </row>
    <row r="646" spans="1:22" hidden="1" x14ac:dyDescent="0.25">
      <c r="A646" s="2" t="s">
        <v>20</v>
      </c>
      <c r="B646" s="2">
        <v>903513</v>
      </c>
      <c r="C646" s="2" t="s">
        <v>58</v>
      </c>
      <c r="D646" s="2" t="s">
        <v>24</v>
      </c>
      <c r="E646" s="2">
        <v>903513</v>
      </c>
      <c r="F646" s="2"/>
      <c r="G646" s="2"/>
      <c r="H646" s="2"/>
      <c r="I646" s="2" t="b">
        <f t="shared" si="9"/>
        <v>1</v>
      </c>
      <c r="J646" s="2" t="s">
        <v>47</v>
      </c>
      <c r="K646" s="5" t="s">
        <v>166</v>
      </c>
      <c r="L646" s="8"/>
      <c r="M646" s="2"/>
      <c r="N646" s="11"/>
      <c r="O646" s="2"/>
      <c r="P646" s="2" t="s">
        <v>35</v>
      </c>
      <c r="Q646" s="2" t="s">
        <v>36</v>
      </c>
      <c r="R646" s="11" t="s">
        <v>37</v>
      </c>
      <c r="S646" s="11" t="s">
        <v>29</v>
      </c>
      <c r="T646" s="11" t="s">
        <v>37</v>
      </c>
      <c r="U646" s="10">
        <f>R646+S646+T646</f>
        <v>1</v>
      </c>
      <c r="V646" s="2" t="s">
        <v>31</v>
      </c>
    </row>
    <row r="647" spans="1:22" hidden="1" x14ac:dyDescent="0.25">
      <c r="A647" s="2" t="s">
        <v>20</v>
      </c>
      <c r="B647" s="2">
        <v>1276380</v>
      </c>
      <c r="C647" s="2" t="s">
        <v>32</v>
      </c>
      <c r="D647" s="2" t="s">
        <v>24</v>
      </c>
      <c r="E647" s="2">
        <v>1276380</v>
      </c>
      <c r="F647" s="2"/>
      <c r="G647" s="2"/>
      <c r="H647" s="2"/>
      <c r="I647" s="2" t="b">
        <f t="shared" si="9"/>
        <v>1</v>
      </c>
      <c r="J647" s="2" t="s">
        <v>47</v>
      </c>
      <c r="K647" s="5" t="s">
        <v>162</v>
      </c>
      <c r="L647" s="8"/>
      <c r="M647" s="2"/>
      <c r="N647" s="11"/>
      <c r="O647" s="2"/>
      <c r="P647" s="2" t="s">
        <v>35</v>
      </c>
      <c r="Q647" s="2" t="s">
        <v>36</v>
      </c>
      <c r="R647" s="11" t="s">
        <v>37</v>
      </c>
      <c r="S647" s="11" t="s">
        <v>29</v>
      </c>
      <c r="T647" s="11" t="s">
        <v>37</v>
      </c>
      <c r="U647" s="10">
        <f>R647+S647+T647</f>
        <v>1</v>
      </c>
      <c r="V647" s="2" t="s">
        <v>31</v>
      </c>
    </row>
    <row r="648" spans="1:22" hidden="1" x14ac:dyDescent="0.25">
      <c r="A648" s="2" t="s">
        <v>20</v>
      </c>
      <c r="B648" s="2">
        <v>904196</v>
      </c>
      <c r="C648" s="2" t="s">
        <v>58</v>
      </c>
      <c r="D648" s="2" t="s">
        <v>24</v>
      </c>
      <c r="E648" s="2">
        <v>904196</v>
      </c>
      <c r="F648" s="2"/>
      <c r="G648" s="2"/>
      <c r="H648" s="2"/>
      <c r="I648" s="2" t="b">
        <f t="shared" si="9"/>
        <v>1</v>
      </c>
      <c r="J648" s="2" t="s">
        <v>47</v>
      </c>
      <c r="K648" s="5" t="s">
        <v>164</v>
      </c>
      <c r="L648" s="8"/>
      <c r="M648" s="2"/>
      <c r="N648" s="11"/>
      <c r="O648" s="2"/>
      <c r="P648" s="2" t="s">
        <v>35</v>
      </c>
      <c r="Q648" s="2" t="s">
        <v>36</v>
      </c>
      <c r="R648" s="11" t="s">
        <v>37</v>
      </c>
      <c r="S648" s="11" t="s">
        <v>29</v>
      </c>
      <c r="T648" s="11" t="s">
        <v>37</v>
      </c>
      <c r="U648" s="10">
        <f>R648+S648+T648</f>
        <v>1</v>
      </c>
      <c r="V648" s="2" t="s">
        <v>31</v>
      </c>
    </row>
    <row r="649" spans="1:22" hidden="1" x14ac:dyDescent="0.25">
      <c r="A649" s="2" t="s">
        <v>20</v>
      </c>
      <c r="B649" s="2">
        <v>3047623</v>
      </c>
      <c r="C649" s="2" t="s">
        <v>32</v>
      </c>
      <c r="D649" s="2" t="s">
        <v>24</v>
      </c>
      <c r="E649" s="2">
        <v>3047623</v>
      </c>
      <c r="F649" s="2"/>
      <c r="G649" s="2"/>
      <c r="H649" s="2"/>
      <c r="I649" s="2" t="b">
        <f t="shared" si="9"/>
        <v>1</v>
      </c>
      <c r="J649" s="2" t="s">
        <v>47</v>
      </c>
      <c r="K649" s="5" t="s">
        <v>176</v>
      </c>
      <c r="L649" s="8"/>
      <c r="M649" s="2"/>
      <c r="N649" s="11" t="s">
        <v>25</v>
      </c>
      <c r="O649" s="2" t="s">
        <v>188</v>
      </c>
      <c r="P649" s="2" t="s">
        <v>27</v>
      </c>
      <c r="Q649" s="2" t="s">
        <v>28</v>
      </c>
      <c r="R649" s="11" t="s">
        <v>37</v>
      </c>
      <c r="S649" s="11" t="s">
        <v>24</v>
      </c>
      <c r="T649" s="11" t="s">
        <v>37</v>
      </c>
      <c r="U649" s="10">
        <f>R649+S649+T649</f>
        <v>4</v>
      </c>
      <c r="V649" s="2" t="s">
        <v>31</v>
      </c>
    </row>
    <row r="650" spans="1:22" hidden="1" x14ac:dyDescent="0.25">
      <c r="A650" t="s">
        <v>20</v>
      </c>
      <c r="B650">
        <v>904197</v>
      </c>
      <c r="C650" t="s">
        <v>58</v>
      </c>
      <c r="D650" t="s">
        <v>24</v>
      </c>
      <c r="E650">
        <v>904197</v>
      </c>
      <c r="H650" s="2"/>
      <c r="I650" s="2" t="b">
        <f t="shared" si="9"/>
        <v>1</v>
      </c>
      <c r="J650" t="s">
        <v>47</v>
      </c>
      <c r="K650" s="4" t="s">
        <v>167</v>
      </c>
      <c r="N650" s="10" t="s">
        <v>25</v>
      </c>
      <c r="O650" t="s">
        <v>143</v>
      </c>
      <c r="P650" t="s">
        <v>45</v>
      </c>
      <c r="Q650" t="s">
        <v>28</v>
      </c>
      <c r="R650" s="10" t="s">
        <v>37</v>
      </c>
      <c r="S650" s="10" t="s">
        <v>30</v>
      </c>
      <c r="T650" s="10" t="s">
        <v>37</v>
      </c>
      <c r="U650" s="10">
        <f>R650+S650+T650</f>
        <v>3</v>
      </c>
      <c r="V650" t="s">
        <v>31</v>
      </c>
    </row>
    <row r="651" spans="1:22" hidden="1" x14ac:dyDescent="0.25">
      <c r="A651" t="s">
        <v>20</v>
      </c>
      <c r="B651">
        <v>3047625</v>
      </c>
      <c r="C651" t="s">
        <v>32</v>
      </c>
      <c r="D651" t="s">
        <v>24</v>
      </c>
      <c r="E651">
        <v>3047625</v>
      </c>
      <c r="H651" s="2"/>
      <c r="I651" s="2" t="b">
        <f t="shared" si="9"/>
        <v>1</v>
      </c>
      <c r="J651" t="s">
        <v>47</v>
      </c>
      <c r="K651" s="4" t="s">
        <v>169</v>
      </c>
      <c r="N651" s="10" t="s">
        <v>25</v>
      </c>
      <c r="O651" t="s">
        <v>193</v>
      </c>
      <c r="P651" t="s">
        <v>55</v>
      </c>
      <c r="Q651" t="s">
        <v>28</v>
      </c>
      <c r="R651" s="10" t="s">
        <v>37</v>
      </c>
      <c r="S651" s="10" t="s">
        <v>24</v>
      </c>
      <c r="T651" s="10" t="s">
        <v>37</v>
      </c>
      <c r="U651" s="10">
        <f>R651+S651+T651</f>
        <v>4</v>
      </c>
      <c r="V651" t="s">
        <v>31</v>
      </c>
    </row>
    <row r="652" spans="1:22" hidden="1" x14ac:dyDescent="0.25">
      <c r="A652" s="2" t="s">
        <v>20</v>
      </c>
      <c r="B652" s="2">
        <v>3047627</v>
      </c>
      <c r="C652" s="2" t="s">
        <v>58</v>
      </c>
      <c r="D652" s="2" t="s">
        <v>24</v>
      </c>
      <c r="E652" s="2">
        <v>3047627</v>
      </c>
      <c r="F652" s="2"/>
      <c r="G652" s="2"/>
      <c r="H652" s="2"/>
      <c r="I652" s="2" t="b">
        <f t="shared" si="9"/>
        <v>1</v>
      </c>
      <c r="J652" s="2" t="s">
        <v>47</v>
      </c>
      <c r="K652" s="5" t="s">
        <v>172</v>
      </c>
      <c r="L652" s="8"/>
      <c r="M652" s="2"/>
      <c r="N652" s="11" t="s">
        <v>25</v>
      </c>
      <c r="O652" s="2" t="s">
        <v>197</v>
      </c>
      <c r="P652" s="2" t="s">
        <v>55</v>
      </c>
      <c r="Q652" s="2" t="s">
        <v>28</v>
      </c>
      <c r="R652" s="11" t="s">
        <v>37</v>
      </c>
      <c r="S652" s="11" t="s">
        <v>30</v>
      </c>
      <c r="T652" s="11" t="s">
        <v>37</v>
      </c>
      <c r="U652" s="10">
        <f>R652+S652+T652</f>
        <v>3</v>
      </c>
      <c r="V652" s="2" t="s">
        <v>31</v>
      </c>
    </row>
    <row r="653" spans="1:22" hidden="1" x14ac:dyDescent="0.25">
      <c r="A653" s="2" t="s">
        <v>20</v>
      </c>
      <c r="B653" s="2">
        <v>3047585</v>
      </c>
      <c r="C653" s="2" t="s">
        <v>46</v>
      </c>
      <c r="D653" s="2" t="s">
        <v>24</v>
      </c>
      <c r="E653" s="2">
        <v>3047585</v>
      </c>
      <c r="F653" s="2"/>
      <c r="G653" s="2"/>
      <c r="H653" s="2"/>
      <c r="I653" s="2" t="b">
        <f t="shared" si="9"/>
        <v>1</v>
      </c>
      <c r="J653" s="2" t="s">
        <v>47</v>
      </c>
      <c r="K653" s="5" t="s">
        <v>43</v>
      </c>
      <c r="L653" s="8"/>
      <c r="M653" s="2"/>
      <c r="N653" s="11"/>
      <c r="O653" s="2"/>
      <c r="P653" s="2" t="s">
        <v>35</v>
      </c>
      <c r="Q653" s="2" t="s">
        <v>36</v>
      </c>
      <c r="R653" s="11" t="s">
        <v>37</v>
      </c>
      <c r="S653" s="11" t="s">
        <v>29</v>
      </c>
      <c r="T653" s="11" t="s">
        <v>37</v>
      </c>
      <c r="U653" s="10">
        <f>R653+S653+T653</f>
        <v>1</v>
      </c>
      <c r="V653" s="2" t="s">
        <v>31</v>
      </c>
    </row>
    <row r="654" spans="1:22" hidden="1" x14ac:dyDescent="0.25">
      <c r="A654" s="2" t="s">
        <v>20</v>
      </c>
      <c r="B654" s="2">
        <v>4736378</v>
      </c>
      <c r="C654" s="2" t="s">
        <v>58</v>
      </c>
      <c r="D654" s="2" t="s">
        <v>24</v>
      </c>
      <c r="E654" s="2">
        <v>4736378</v>
      </c>
      <c r="F654" s="2"/>
      <c r="G654" s="2"/>
      <c r="H654" s="2"/>
      <c r="I654" s="2" t="b">
        <f t="shared" si="9"/>
        <v>1</v>
      </c>
      <c r="J654" s="2" t="s">
        <v>47</v>
      </c>
      <c r="K654" s="5" t="s">
        <v>182</v>
      </c>
      <c r="L654" s="8"/>
      <c r="M654" s="2"/>
      <c r="N654" s="11" t="s">
        <v>25</v>
      </c>
      <c r="O654" s="2" t="s">
        <v>201</v>
      </c>
      <c r="P654" s="2" t="s">
        <v>27</v>
      </c>
      <c r="Q654" s="2" t="s">
        <v>28</v>
      </c>
      <c r="R654" s="11" t="s">
        <v>37</v>
      </c>
      <c r="S654" s="11" t="s">
        <v>30</v>
      </c>
      <c r="T654" s="11" t="s">
        <v>37</v>
      </c>
      <c r="U654" s="10">
        <f>R654+S654+T654</f>
        <v>3</v>
      </c>
      <c r="V654" s="2" t="s">
        <v>31</v>
      </c>
    </row>
    <row r="655" spans="1:22" hidden="1" x14ac:dyDescent="0.25">
      <c r="A655" s="2" t="s">
        <v>20</v>
      </c>
      <c r="B655" s="2">
        <v>903512</v>
      </c>
      <c r="C655" s="2" t="s">
        <v>32</v>
      </c>
      <c r="D655" s="2" t="s">
        <v>24</v>
      </c>
      <c r="E655" s="2">
        <v>903512</v>
      </c>
      <c r="F655" s="2"/>
      <c r="G655" s="2"/>
      <c r="H655" s="2"/>
      <c r="I655" s="2" t="b">
        <f t="shared" si="9"/>
        <v>1</v>
      </c>
      <c r="J655" s="2" t="s">
        <v>47</v>
      </c>
      <c r="K655" s="5" t="s">
        <v>185</v>
      </c>
      <c r="L655" s="8"/>
      <c r="M655" s="2"/>
      <c r="N655" s="11" t="s">
        <v>25</v>
      </c>
      <c r="O655" s="2" t="s">
        <v>208</v>
      </c>
      <c r="P655" s="2" t="s">
        <v>86</v>
      </c>
      <c r="Q655" s="2" t="s">
        <v>28</v>
      </c>
      <c r="R655" s="11" t="s">
        <v>29</v>
      </c>
      <c r="S655" s="11" t="s">
        <v>37</v>
      </c>
      <c r="T655" s="11" t="s">
        <v>29</v>
      </c>
      <c r="U655" s="10">
        <f>R655+S655+T655</f>
        <v>2</v>
      </c>
      <c r="V655" s="2" t="s">
        <v>31</v>
      </c>
    </row>
    <row r="656" spans="1:22" hidden="1" x14ac:dyDescent="0.25">
      <c r="A656" t="s">
        <v>20</v>
      </c>
      <c r="B656">
        <v>3047629</v>
      </c>
      <c r="C656" t="s">
        <v>58</v>
      </c>
      <c r="D656" t="s">
        <v>24</v>
      </c>
      <c r="E656">
        <v>3047629</v>
      </c>
      <c r="H656" s="2"/>
      <c r="I656" s="2" t="b">
        <f t="shared" si="9"/>
        <v>1</v>
      </c>
      <c r="J656" t="s">
        <v>47</v>
      </c>
      <c r="K656" s="4" t="s">
        <v>183</v>
      </c>
      <c r="N656" s="10" t="s">
        <v>25</v>
      </c>
      <c r="O656" t="s">
        <v>143</v>
      </c>
      <c r="P656" t="s">
        <v>45</v>
      </c>
      <c r="Q656" t="s">
        <v>28</v>
      </c>
      <c r="R656" s="10" t="s">
        <v>37</v>
      </c>
      <c r="S656" s="10" t="s">
        <v>30</v>
      </c>
      <c r="T656" s="10" t="s">
        <v>37</v>
      </c>
      <c r="U656" s="10">
        <f>R656+S656+T656</f>
        <v>3</v>
      </c>
      <c r="V656" t="s">
        <v>31</v>
      </c>
    </row>
    <row r="657" spans="1:22" hidden="1" x14ac:dyDescent="0.25">
      <c r="A657" t="s">
        <v>20</v>
      </c>
      <c r="B657">
        <v>3047630</v>
      </c>
      <c r="C657" t="s">
        <v>58</v>
      </c>
      <c r="D657" t="s">
        <v>24</v>
      </c>
      <c r="E657">
        <v>3047630</v>
      </c>
      <c r="H657" s="2"/>
      <c r="I657" s="2" t="b">
        <f t="shared" si="9"/>
        <v>1</v>
      </c>
      <c r="J657" t="s">
        <v>47</v>
      </c>
      <c r="K657" s="4" t="s">
        <v>194</v>
      </c>
      <c r="N657" s="10" t="s">
        <v>25</v>
      </c>
      <c r="O657" t="s">
        <v>143</v>
      </c>
      <c r="P657" t="s">
        <v>45</v>
      </c>
      <c r="Q657" t="s">
        <v>28</v>
      </c>
      <c r="R657" s="10" t="s">
        <v>37</v>
      </c>
      <c r="S657" s="10" t="s">
        <v>30</v>
      </c>
      <c r="T657" s="10" t="s">
        <v>37</v>
      </c>
      <c r="U657" s="10">
        <f>R657+S657+T657</f>
        <v>3</v>
      </c>
      <c r="V657" t="s">
        <v>31</v>
      </c>
    </row>
    <row r="658" spans="1:22" hidden="1" x14ac:dyDescent="0.25">
      <c r="A658" s="2" t="s">
        <v>20</v>
      </c>
      <c r="B658" s="2">
        <v>3047632</v>
      </c>
      <c r="C658" s="2" t="s">
        <v>58</v>
      </c>
      <c r="D658" s="2" t="s">
        <v>24</v>
      </c>
      <c r="E658" s="2">
        <v>3047632</v>
      </c>
      <c r="F658" s="2"/>
      <c r="G658" s="2"/>
      <c r="H658" s="2"/>
      <c r="I658" s="2" t="b">
        <f t="shared" si="9"/>
        <v>1</v>
      </c>
      <c r="J658" s="2" t="s">
        <v>47</v>
      </c>
      <c r="K658" s="5" t="s">
        <v>202</v>
      </c>
      <c r="L658" s="8"/>
      <c r="M658" s="2"/>
      <c r="N658" s="11" t="s">
        <v>125</v>
      </c>
      <c r="O658" s="2" t="s">
        <v>112</v>
      </c>
      <c r="P658" s="2" t="s">
        <v>55</v>
      </c>
      <c r="Q658" s="2" t="s">
        <v>28</v>
      </c>
      <c r="R658" s="11" t="s">
        <v>37</v>
      </c>
      <c r="S658" s="11" t="s">
        <v>24</v>
      </c>
      <c r="T658" s="11" t="s">
        <v>29</v>
      </c>
      <c r="U658" s="10">
        <f>R658+S658+T658</f>
        <v>5</v>
      </c>
      <c r="V658" s="2" t="s">
        <v>31</v>
      </c>
    </row>
    <row r="659" spans="1:22" hidden="1" x14ac:dyDescent="0.25">
      <c r="A659" t="s">
        <v>20</v>
      </c>
      <c r="B659">
        <v>904293</v>
      </c>
      <c r="C659" t="s">
        <v>58</v>
      </c>
      <c r="D659" t="s">
        <v>24</v>
      </c>
      <c r="E659">
        <v>904293</v>
      </c>
      <c r="H659" s="2"/>
      <c r="I659" s="2" t="b">
        <f t="shared" si="9"/>
        <v>1</v>
      </c>
      <c r="J659" t="s">
        <v>47</v>
      </c>
      <c r="K659" s="4" t="s">
        <v>210</v>
      </c>
      <c r="O659" t="s">
        <v>208</v>
      </c>
      <c r="P659" t="s">
        <v>86</v>
      </c>
      <c r="Q659" t="s">
        <v>28</v>
      </c>
      <c r="R659" s="10" t="s">
        <v>37</v>
      </c>
      <c r="S659" s="10" t="s">
        <v>29</v>
      </c>
      <c r="T659" s="10" t="s">
        <v>37</v>
      </c>
      <c r="U659" s="10">
        <f>R659+S659+T659</f>
        <v>1</v>
      </c>
      <c r="V659" t="s">
        <v>31</v>
      </c>
    </row>
    <row r="660" spans="1:22" hidden="1" x14ac:dyDescent="0.25">
      <c r="A660" s="2" t="s">
        <v>20</v>
      </c>
      <c r="B660" s="2">
        <v>3047586</v>
      </c>
      <c r="C660" s="2" t="s">
        <v>58</v>
      </c>
      <c r="D660" s="2" t="s">
        <v>24</v>
      </c>
      <c r="E660" s="2">
        <v>3047586</v>
      </c>
      <c r="F660" s="2"/>
      <c r="G660" s="2"/>
      <c r="H660" s="2"/>
      <c r="I660" s="2" t="b">
        <f t="shared" si="9"/>
        <v>1</v>
      </c>
      <c r="J660" s="2" t="s">
        <v>47</v>
      </c>
      <c r="K660" s="5" t="s">
        <v>51</v>
      </c>
      <c r="L660" s="8"/>
      <c r="M660" s="2"/>
      <c r="N660" s="11" t="s">
        <v>25</v>
      </c>
      <c r="O660" s="2" t="s">
        <v>73</v>
      </c>
      <c r="P660" s="2" t="s">
        <v>27</v>
      </c>
      <c r="Q660" s="2" t="s">
        <v>28</v>
      </c>
      <c r="R660" s="11" t="s">
        <v>29</v>
      </c>
      <c r="S660" s="11" t="s">
        <v>30</v>
      </c>
      <c r="T660" s="11" t="s">
        <v>37</v>
      </c>
      <c r="U660" s="10">
        <f>R660+S660+T660</f>
        <v>4</v>
      </c>
      <c r="V660" s="2" t="s">
        <v>31</v>
      </c>
    </row>
    <row r="661" spans="1:22" hidden="1" x14ac:dyDescent="0.25">
      <c r="A661" t="s">
        <v>20</v>
      </c>
      <c r="B661">
        <v>903465</v>
      </c>
      <c r="C661" t="s">
        <v>58</v>
      </c>
      <c r="D661" t="s">
        <v>24</v>
      </c>
      <c r="E661">
        <v>903465</v>
      </c>
      <c r="H661" s="2"/>
      <c r="I661" s="2" t="b">
        <f t="shared" si="9"/>
        <v>1</v>
      </c>
      <c r="J661" t="s">
        <v>47</v>
      </c>
      <c r="K661" s="4" t="s">
        <v>215</v>
      </c>
      <c r="N661" s="10" t="s">
        <v>25</v>
      </c>
      <c r="O661" t="s">
        <v>208</v>
      </c>
      <c r="P661" t="s">
        <v>86</v>
      </c>
      <c r="Q661" t="s">
        <v>28</v>
      </c>
      <c r="R661" s="10" t="s">
        <v>29</v>
      </c>
      <c r="S661" s="10" t="s">
        <v>43</v>
      </c>
      <c r="T661" s="10" t="s">
        <v>29</v>
      </c>
      <c r="U661" s="10">
        <f>R661+S661+T661</f>
        <v>7</v>
      </c>
      <c r="V661" t="s">
        <v>31</v>
      </c>
    </row>
    <row r="662" spans="1:22" hidden="1" x14ac:dyDescent="0.25">
      <c r="A662" s="2" t="s">
        <v>20</v>
      </c>
      <c r="B662" s="2">
        <v>903464</v>
      </c>
      <c r="C662" s="2" t="s">
        <v>158</v>
      </c>
      <c r="D662" s="2" t="s">
        <v>24</v>
      </c>
      <c r="E662" s="2">
        <v>903464</v>
      </c>
      <c r="F662" s="2"/>
      <c r="G662" s="2"/>
      <c r="H662" s="2"/>
      <c r="I662" s="2" t="b">
        <f t="shared" si="9"/>
        <v>1</v>
      </c>
      <c r="J662" s="2" t="s">
        <v>47</v>
      </c>
      <c r="K662" s="5" t="s">
        <v>206</v>
      </c>
      <c r="L662" s="8"/>
      <c r="M662" s="2"/>
      <c r="N662" s="11" t="s">
        <v>25</v>
      </c>
      <c r="O662" s="2" t="s">
        <v>226</v>
      </c>
      <c r="P662" s="2" t="s">
        <v>27</v>
      </c>
      <c r="Q662" s="2" t="s">
        <v>28</v>
      </c>
      <c r="R662" s="11" t="s">
        <v>37</v>
      </c>
      <c r="S662" s="11" t="s">
        <v>24</v>
      </c>
      <c r="T662" s="11" t="s">
        <v>37</v>
      </c>
      <c r="U662" s="10">
        <f>R662+S662+T662</f>
        <v>4</v>
      </c>
      <c r="V662" s="2" t="s">
        <v>31</v>
      </c>
    </row>
    <row r="663" spans="1:22" hidden="1" x14ac:dyDescent="0.25">
      <c r="A663" t="s">
        <v>20</v>
      </c>
      <c r="B663">
        <v>3047636</v>
      </c>
      <c r="C663" t="s">
        <v>58</v>
      </c>
      <c r="D663" t="s">
        <v>24</v>
      </c>
      <c r="E663">
        <v>3047636</v>
      </c>
      <c r="H663" s="2"/>
      <c r="I663" s="2" t="b">
        <f t="shared" si="9"/>
        <v>1</v>
      </c>
      <c r="J663" t="s">
        <v>47</v>
      </c>
      <c r="K663" s="4" t="s">
        <v>228</v>
      </c>
      <c r="P663" t="s">
        <v>35</v>
      </c>
      <c r="Q663" t="s">
        <v>36</v>
      </c>
      <c r="R663" s="10" t="s">
        <v>37</v>
      </c>
      <c r="S663" s="10" t="s">
        <v>29</v>
      </c>
      <c r="T663" s="10" t="s">
        <v>37</v>
      </c>
      <c r="U663" s="10">
        <f>R663+S663+T663</f>
        <v>1</v>
      </c>
      <c r="V663" t="s">
        <v>31</v>
      </c>
    </row>
    <row r="664" spans="1:22" hidden="1" x14ac:dyDescent="0.25">
      <c r="A664" s="2" t="s">
        <v>20</v>
      </c>
      <c r="B664" s="2">
        <v>4731524</v>
      </c>
      <c r="C664" s="2" t="s">
        <v>158</v>
      </c>
      <c r="D664" s="2" t="s">
        <v>24</v>
      </c>
      <c r="E664" s="2">
        <v>4731524</v>
      </c>
      <c r="F664" s="2"/>
      <c r="G664" s="2"/>
      <c r="H664" s="2"/>
      <c r="I664" s="2" t="b">
        <f t="shared" si="9"/>
        <v>1</v>
      </c>
      <c r="J664" s="2" t="s">
        <v>47</v>
      </c>
      <c r="K664" s="5" t="s">
        <v>209</v>
      </c>
      <c r="L664" s="8"/>
      <c r="M664" s="2"/>
      <c r="N664" s="11" t="s">
        <v>25</v>
      </c>
      <c r="O664" s="2" t="s">
        <v>235</v>
      </c>
      <c r="P664" s="2" t="s">
        <v>27</v>
      </c>
      <c r="Q664" s="2" t="s">
        <v>28</v>
      </c>
      <c r="R664" s="11" t="s">
        <v>37</v>
      </c>
      <c r="S664" s="11" t="s">
        <v>22</v>
      </c>
      <c r="T664" s="11" t="s">
        <v>37</v>
      </c>
      <c r="U664" s="10">
        <f>R664+S664+T664</f>
        <v>2</v>
      </c>
      <c r="V664" s="2" t="s">
        <v>31</v>
      </c>
    </row>
    <row r="665" spans="1:22" hidden="1" x14ac:dyDescent="0.25">
      <c r="A665" t="s">
        <v>20</v>
      </c>
      <c r="B665">
        <v>3047637</v>
      </c>
      <c r="C665" t="s">
        <v>58</v>
      </c>
      <c r="D665" t="s">
        <v>24</v>
      </c>
      <c r="E665">
        <v>3047637</v>
      </c>
      <c r="H665" s="2"/>
      <c r="I665" s="2" t="b">
        <f t="shared" si="9"/>
        <v>1</v>
      </c>
      <c r="J665" t="s">
        <v>47</v>
      </c>
      <c r="K665" s="4" t="s">
        <v>233</v>
      </c>
      <c r="P665" t="s">
        <v>35</v>
      </c>
      <c r="Q665" t="s">
        <v>36</v>
      </c>
      <c r="R665" s="10" t="s">
        <v>37</v>
      </c>
      <c r="S665" s="10" t="s">
        <v>29</v>
      </c>
      <c r="T665" s="10" t="s">
        <v>37</v>
      </c>
      <c r="U665" s="10">
        <f>R665+S665+T665</f>
        <v>1</v>
      </c>
      <c r="V665" t="s">
        <v>31</v>
      </c>
    </row>
    <row r="666" spans="1:22" hidden="1" x14ac:dyDescent="0.25">
      <c r="A666" t="s">
        <v>20</v>
      </c>
      <c r="B666">
        <v>3047639</v>
      </c>
      <c r="C666" t="s">
        <v>158</v>
      </c>
      <c r="D666" t="s">
        <v>24</v>
      </c>
      <c r="E666">
        <v>3047639</v>
      </c>
      <c r="H666" s="2"/>
      <c r="I666" s="2" t="b">
        <f t="shared" si="9"/>
        <v>1</v>
      </c>
      <c r="J666" t="s">
        <v>47</v>
      </c>
      <c r="K666" s="4" t="s">
        <v>213</v>
      </c>
      <c r="N666" s="10" t="s">
        <v>25</v>
      </c>
      <c r="O666" t="s">
        <v>143</v>
      </c>
      <c r="P666" t="s">
        <v>45</v>
      </c>
      <c r="Q666" t="s">
        <v>28</v>
      </c>
      <c r="R666" s="10" t="s">
        <v>37</v>
      </c>
      <c r="S666" s="10" t="s">
        <v>30</v>
      </c>
      <c r="T666" s="10" t="s">
        <v>37</v>
      </c>
      <c r="U666" s="10">
        <f>R666+S666+T666</f>
        <v>3</v>
      </c>
      <c r="V666" t="s">
        <v>31</v>
      </c>
    </row>
    <row r="667" spans="1:22" hidden="1" x14ac:dyDescent="0.25">
      <c r="A667" s="2" t="s">
        <v>20</v>
      </c>
      <c r="B667" s="2">
        <v>903466</v>
      </c>
      <c r="C667" s="2" t="s">
        <v>58</v>
      </c>
      <c r="D667" s="2" t="s">
        <v>24</v>
      </c>
      <c r="E667" s="2">
        <v>903466</v>
      </c>
      <c r="F667" s="2"/>
      <c r="G667" s="2"/>
      <c r="H667" s="2"/>
      <c r="I667" s="2" t="b">
        <f t="shared" si="9"/>
        <v>1</v>
      </c>
      <c r="J667" s="2" t="s">
        <v>47</v>
      </c>
      <c r="K667" s="5" t="s">
        <v>243</v>
      </c>
      <c r="L667" s="8"/>
      <c r="M667" s="2"/>
      <c r="N667" s="11"/>
      <c r="O667" s="2"/>
      <c r="P667" s="2" t="s">
        <v>35</v>
      </c>
      <c r="Q667" s="2" t="s">
        <v>36</v>
      </c>
      <c r="R667" s="11" t="s">
        <v>37</v>
      </c>
      <c r="S667" s="11" t="s">
        <v>29</v>
      </c>
      <c r="T667" s="11" t="s">
        <v>37</v>
      </c>
      <c r="U667" s="10">
        <f>R667+S667+T667</f>
        <v>1</v>
      </c>
      <c r="V667" s="2" t="s">
        <v>31</v>
      </c>
    </row>
    <row r="668" spans="1:22" hidden="1" x14ac:dyDescent="0.25">
      <c r="A668" s="2" t="s">
        <v>20</v>
      </c>
      <c r="B668" s="2">
        <v>3047641</v>
      </c>
      <c r="C668" s="2" t="s">
        <v>158</v>
      </c>
      <c r="D668" s="2" t="s">
        <v>24</v>
      </c>
      <c r="E668" s="2">
        <v>3047641</v>
      </c>
      <c r="F668" s="2"/>
      <c r="G668" s="2"/>
      <c r="H668" s="2"/>
      <c r="I668" s="2" t="b">
        <f t="shared" si="9"/>
        <v>1</v>
      </c>
      <c r="J668" s="2" t="s">
        <v>47</v>
      </c>
      <c r="K668" s="5" t="s">
        <v>250</v>
      </c>
      <c r="L668" s="8"/>
      <c r="M668" s="2"/>
      <c r="N668" s="11" t="s">
        <v>25</v>
      </c>
      <c r="O668" s="2" t="s">
        <v>251</v>
      </c>
      <c r="P668" s="2" t="s">
        <v>27</v>
      </c>
      <c r="Q668" s="2" t="s">
        <v>28</v>
      </c>
      <c r="R668" s="11" t="s">
        <v>37</v>
      </c>
      <c r="S668" s="11" t="s">
        <v>30</v>
      </c>
      <c r="T668" s="11" t="s">
        <v>37</v>
      </c>
      <c r="U668" s="10">
        <f>R668+S668+T668</f>
        <v>3</v>
      </c>
      <c r="V668" s="2" t="s">
        <v>31</v>
      </c>
    </row>
    <row r="669" spans="1:22" hidden="1" x14ac:dyDescent="0.25">
      <c r="A669" t="s">
        <v>20</v>
      </c>
      <c r="B669">
        <v>3047645</v>
      </c>
      <c r="C669" t="s">
        <v>158</v>
      </c>
      <c r="D669" t="s">
        <v>24</v>
      </c>
      <c r="E669">
        <v>3047645</v>
      </c>
      <c r="H669" s="2"/>
      <c r="I669" s="2" t="b">
        <f t="shared" si="9"/>
        <v>1</v>
      </c>
      <c r="J669" t="s">
        <v>47</v>
      </c>
      <c r="K669" s="4" t="s">
        <v>214</v>
      </c>
      <c r="P669" t="s">
        <v>35</v>
      </c>
      <c r="Q669" t="s">
        <v>36</v>
      </c>
      <c r="R669" s="10" t="s">
        <v>37</v>
      </c>
      <c r="S669" s="10" t="s">
        <v>29</v>
      </c>
      <c r="T669" s="10" t="s">
        <v>37</v>
      </c>
      <c r="U669" s="10">
        <f>R669+S669+T669</f>
        <v>1</v>
      </c>
      <c r="V669" t="s">
        <v>31</v>
      </c>
    </row>
    <row r="670" spans="1:22" hidden="1" x14ac:dyDescent="0.25">
      <c r="A670" s="2" t="s">
        <v>20</v>
      </c>
      <c r="B670" s="2">
        <v>3047590</v>
      </c>
      <c r="C670" s="2" t="s">
        <v>46</v>
      </c>
      <c r="D670" s="2" t="s">
        <v>24</v>
      </c>
      <c r="E670" s="2">
        <v>3047590</v>
      </c>
      <c r="F670" s="2"/>
      <c r="G670" s="2"/>
      <c r="H670" s="2"/>
      <c r="I670" s="2" t="b">
        <f t="shared" si="9"/>
        <v>1</v>
      </c>
      <c r="J670" s="2" t="s">
        <v>47</v>
      </c>
      <c r="K670" s="5" t="s">
        <v>62</v>
      </c>
      <c r="L670" s="8"/>
      <c r="M670" s="2"/>
      <c r="N670" s="11" t="s">
        <v>25</v>
      </c>
      <c r="O670" s="2" t="s">
        <v>78</v>
      </c>
      <c r="P670" s="2" t="s">
        <v>55</v>
      </c>
      <c r="Q670" s="2" t="s">
        <v>28</v>
      </c>
      <c r="R670" s="11" t="s">
        <v>29</v>
      </c>
      <c r="S670" s="11" t="s">
        <v>30</v>
      </c>
      <c r="T670" s="11" t="s">
        <v>37</v>
      </c>
      <c r="U670" s="10">
        <f>R670+S670+T670</f>
        <v>4</v>
      </c>
      <c r="V670" s="2" t="s">
        <v>31</v>
      </c>
    </row>
    <row r="671" spans="1:22" hidden="1" x14ac:dyDescent="0.25">
      <c r="A671" s="2" t="s">
        <v>20</v>
      </c>
      <c r="B671" s="2">
        <v>3047654</v>
      </c>
      <c r="C671" s="2" t="s">
        <v>158</v>
      </c>
      <c r="D671" s="2" t="s">
        <v>24</v>
      </c>
      <c r="E671" s="2">
        <v>3047654</v>
      </c>
      <c r="F671" s="2"/>
      <c r="G671" s="2"/>
      <c r="H671" s="2"/>
      <c r="I671" s="2" t="b">
        <f t="shared" si="9"/>
        <v>1</v>
      </c>
      <c r="J671" s="2" t="s">
        <v>47</v>
      </c>
      <c r="K671" s="5" t="s">
        <v>274</v>
      </c>
      <c r="L671" s="8"/>
      <c r="M671" s="2"/>
      <c r="N671" s="11"/>
      <c r="O671" s="2"/>
      <c r="P671" s="2" t="s">
        <v>35</v>
      </c>
      <c r="Q671" s="2" t="s">
        <v>36</v>
      </c>
      <c r="R671" s="11" t="s">
        <v>37</v>
      </c>
      <c r="S671" s="11" t="s">
        <v>29</v>
      </c>
      <c r="T671" s="11" t="s">
        <v>37</v>
      </c>
      <c r="U671" s="10">
        <f>R671+S671+T671</f>
        <v>1</v>
      </c>
      <c r="V671" s="2" t="s">
        <v>31</v>
      </c>
    </row>
    <row r="672" spans="1:22" hidden="1" x14ac:dyDescent="0.25">
      <c r="A672" t="s">
        <v>20</v>
      </c>
      <c r="B672" t="s">
        <v>270</v>
      </c>
      <c r="C672" t="s">
        <v>58</v>
      </c>
      <c r="D672" t="s">
        <v>24</v>
      </c>
      <c r="E672" t="s">
        <v>270</v>
      </c>
      <c r="H672" s="2"/>
      <c r="I672" s="2" t="b">
        <f t="shared" si="9"/>
        <v>1</v>
      </c>
      <c r="J672" t="s">
        <v>47</v>
      </c>
      <c r="K672" s="4" t="s">
        <v>271</v>
      </c>
      <c r="L672" s="7" t="s">
        <v>61</v>
      </c>
      <c r="O672" t="s">
        <v>197</v>
      </c>
      <c r="P672" t="s">
        <v>55</v>
      </c>
      <c r="Q672" t="s">
        <v>36</v>
      </c>
      <c r="R672" s="10" t="s">
        <v>37</v>
      </c>
      <c r="S672" s="10" t="s">
        <v>29</v>
      </c>
      <c r="T672" s="10" t="s">
        <v>37</v>
      </c>
      <c r="U672" s="10">
        <f>R672+S672+T672</f>
        <v>1</v>
      </c>
      <c r="V672" t="s">
        <v>31</v>
      </c>
    </row>
    <row r="673" spans="1:22" hidden="1" x14ac:dyDescent="0.25">
      <c r="A673" t="s">
        <v>20</v>
      </c>
      <c r="B673">
        <v>3047592</v>
      </c>
      <c r="C673" t="s">
        <v>58</v>
      </c>
      <c r="D673" t="s">
        <v>24</v>
      </c>
      <c r="E673">
        <v>3047592</v>
      </c>
      <c r="H673" s="2"/>
      <c r="I673" s="2" t="b">
        <f t="shared" si="9"/>
        <v>1</v>
      </c>
      <c r="J673" t="s">
        <v>47</v>
      </c>
      <c r="K673" s="4" t="s">
        <v>49</v>
      </c>
      <c r="N673" s="10" t="s">
        <v>25</v>
      </c>
      <c r="O673" t="s">
        <v>81</v>
      </c>
      <c r="P673" t="s">
        <v>45</v>
      </c>
      <c r="Q673" t="s">
        <v>28</v>
      </c>
      <c r="R673" s="10" t="s">
        <v>37</v>
      </c>
      <c r="S673" s="10" t="s">
        <v>22</v>
      </c>
      <c r="T673" s="10" t="s">
        <v>37</v>
      </c>
      <c r="U673" s="10">
        <f>R673+S673+T673</f>
        <v>2</v>
      </c>
      <c r="V673" t="s">
        <v>31</v>
      </c>
    </row>
    <row r="674" spans="1:22" hidden="1" x14ac:dyDescent="0.25">
      <c r="A674" s="2" t="s">
        <v>20</v>
      </c>
      <c r="B674" s="2">
        <v>3047664</v>
      </c>
      <c r="C674" s="2" t="s">
        <v>158</v>
      </c>
      <c r="D674" s="2" t="s">
        <v>24</v>
      </c>
      <c r="E674" s="2">
        <v>3047664</v>
      </c>
      <c r="F674" s="2"/>
      <c r="G674" s="2"/>
      <c r="H674" s="2"/>
      <c r="I674" s="2" t="b">
        <f t="shared" si="9"/>
        <v>1</v>
      </c>
      <c r="J674" s="2" t="s">
        <v>447</v>
      </c>
      <c r="K674" s="5" t="s">
        <v>408</v>
      </c>
      <c r="L674" s="8"/>
      <c r="M674" s="2"/>
      <c r="N674" s="11" t="s">
        <v>25</v>
      </c>
      <c r="O674" s="2" t="s">
        <v>448</v>
      </c>
      <c r="P674" s="2" t="s">
        <v>27</v>
      </c>
      <c r="Q674" s="2" t="s">
        <v>28</v>
      </c>
      <c r="R674" s="11" t="s">
        <v>37</v>
      </c>
      <c r="S674" s="11" t="s">
        <v>22</v>
      </c>
      <c r="T674" s="11" t="s">
        <v>37</v>
      </c>
      <c r="U674" s="10">
        <f>R674+S674+T674</f>
        <v>2</v>
      </c>
      <c r="V674" s="2" t="s">
        <v>31</v>
      </c>
    </row>
    <row r="675" spans="1:22" hidden="1" x14ac:dyDescent="0.25">
      <c r="A675" t="s">
        <v>20</v>
      </c>
      <c r="B675">
        <v>3047667</v>
      </c>
      <c r="C675" t="s">
        <v>158</v>
      </c>
      <c r="D675" t="s">
        <v>24</v>
      </c>
      <c r="E675">
        <v>3047667</v>
      </c>
      <c r="H675" s="2"/>
      <c r="I675" s="2" t="b">
        <f t="shared" si="9"/>
        <v>1</v>
      </c>
      <c r="J675" t="s">
        <v>47</v>
      </c>
      <c r="K675" s="4" t="s">
        <v>303</v>
      </c>
      <c r="N675" s="10" t="s">
        <v>25</v>
      </c>
      <c r="O675" t="s">
        <v>304</v>
      </c>
      <c r="P675" t="s">
        <v>55</v>
      </c>
      <c r="Q675" t="s">
        <v>28</v>
      </c>
      <c r="R675" s="10" t="s">
        <v>37</v>
      </c>
      <c r="S675" s="10" t="s">
        <v>24</v>
      </c>
      <c r="T675" s="10" t="s">
        <v>37</v>
      </c>
      <c r="U675" s="10">
        <f>R675+S675+T675</f>
        <v>4</v>
      </c>
      <c r="V675" t="s">
        <v>31</v>
      </c>
    </row>
    <row r="676" spans="1:22" x14ac:dyDescent="0.25">
      <c r="A676" s="2" t="s">
        <v>20</v>
      </c>
      <c r="B676" s="2">
        <v>4255135</v>
      </c>
      <c r="C676" s="2" t="s">
        <v>58</v>
      </c>
      <c r="D676" s="2" t="s">
        <v>24</v>
      </c>
      <c r="E676" s="2">
        <v>4255135</v>
      </c>
      <c r="F676" s="2"/>
      <c r="G676" s="2"/>
      <c r="H676" s="2"/>
      <c r="I676" s="2" t="b">
        <f t="shared" si="9"/>
        <v>1</v>
      </c>
      <c r="J676" s="2" t="s">
        <v>47</v>
      </c>
      <c r="K676" s="5" t="s">
        <v>307</v>
      </c>
      <c r="L676" s="8"/>
      <c r="M676" s="2"/>
      <c r="N676" s="11"/>
      <c r="O676" s="2" t="s">
        <v>308</v>
      </c>
      <c r="P676" s="2" t="s">
        <v>86</v>
      </c>
      <c r="Q676" s="2" t="s">
        <v>36</v>
      </c>
      <c r="R676" s="11" t="s">
        <v>37</v>
      </c>
      <c r="S676" s="11" t="s">
        <v>37</v>
      </c>
      <c r="T676" s="11" t="s">
        <v>37</v>
      </c>
      <c r="U676" s="10">
        <f>R676+S676+T676</f>
        <v>0</v>
      </c>
      <c r="V676" s="2" t="s">
        <v>31</v>
      </c>
    </row>
    <row r="677" spans="1:22" hidden="1" x14ac:dyDescent="0.25">
      <c r="A677" t="s">
        <v>20</v>
      </c>
      <c r="B677">
        <v>3944182</v>
      </c>
      <c r="C677" t="s">
        <v>158</v>
      </c>
      <c r="D677" t="s">
        <v>24</v>
      </c>
      <c r="E677">
        <v>3944182</v>
      </c>
      <c r="H677" s="2"/>
      <c r="I677" s="2" t="b">
        <f t="shared" si="9"/>
        <v>1</v>
      </c>
      <c r="J677" t="s">
        <v>447</v>
      </c>
      <c r="K677" s="4" t="s">
        <v>453</v>
      </c>
      <c r="N677" s="10" t="s">
        <v>25</v>
      </c>
      <c r="O677" t="s">
        <v>454</v>
      </c>
      <c r="P677" t="s">
        <v>27</v>
      </c>
      <c r="Q677" t="s">
        <v>28</v>
      </c>
      <c r="R677" s="10" t="s">
        <v>37</v>
      </c>
      <c r="S677" s="10" t="s">
        <v>43</v>
      </c>
      <c r="T677" s="10" t="s">
        <v>37</v>
      </c>
      <c r="U677" s="10">
        <f>R677+S677+T677</f>
        <v>5</v>
      </c>
      <c r="V677" t="s">
        <v>31</v>
      </c>
    </row>
    <row r="678" spans="1:22" hidden="1" x14ac:dyDescent="0.25">
      <c r="A678" t="s">
        <v>20</v>
      </c>
      <c r="B678">
        <v>3047668</v>
      </c>
      <c r="C678" t="s">
        <v>158</v>
      </c>
      <c r="D678" t="s">
        <v>24</v>
      </c>
      <c r="E678">
        <v>3047668</v>
      </c>
      <c r="H678" s="2"/>
      <c r="I678" s="2" t="b">
        <f t="shared" si="9"/>
        <v>1</v>
      </c>
      <c r="J678" t="s">
        <v>47</v>
      </c>
      <c r="K678" s="4" t="s">
        <v>310</v>
      </c>
      <c r="P678" t="s">
        <v>35</v>
      </c>
      <c r="Q678" t="s">
        <v>36</v>
      </c>
      <c r="R678" s="10" t="s">
        <v>37</v>
      </c>
      <c r="S678" s="10" t="s">
        <v>29</v>
      </c>
      <c r="T678" s="10" t="s">
        <v>37</v>
      </c>
      <c r="U678" s="10">
        <f>R678+S678+T678</f>
        <v>1</v>
      </c>
      <c r="V678" t="s">
        <v>31</v>
      </c>
    </row>
    <row r="679" spans="1:22" hidden="1" x14ac:dyDescent="0.25">
      <c r="A679" s="2" t="s">
        <v>20</v>
      </c>
      <c r="B679" s="2">
        <v>3047593</v>
      </c>
      <c r="C679" s="2" t="s">
        <v>46</v>
      </c>
      <c r="D679" s="2" t="s">
        <v>24</v>
      </c>
      <c r="E679" s="2">
        <v>3047593</v>
      </c>
      <c r="F679" s="2"/>
      <c r="G679" s="2"/>
      <c r="H679" s="2"/>
      <c r="I679" s="2" t="b">
        <f t="shared" si="9"/>
        <v>1</v>
      </c>
      <c r="J679" s="2" t="s">
        <v>47</v>
      </c>
      <c r="K679" s="5" t="s">
        <v>67</v>
      </c>
      <c r="L679" s="8"/>
      <c r="M679" s="2"/>
      <c r="N679" s="11" t="s">
        <v>25</v>
      </c>
      <c r="O679" s="2" t="s">
        <v>85</v>
      </c>
      <c r="P679" s="2" t="s">
        <v>86</v>
      </c>
      <c r="Q679" s="2" t="s">
        <v>28</v>
      </c>
      <c r="R679" s="11" t="s">
        <v>29</v>
      </c>
      <c r="S679" s="11" t="s">
        <v>29</v>
      </c>
      <c r="T679" s="11" t="s">
        <v>29</v>
      </c>
      <c r="U679" s="10">
        <f>R679+S679+T679</f>
        <v>3</v>
      </c>
      <c r="V679" s="2" t="s">
        <v>31</v>
      </c>
    </row>
    <row r="680" spans="1:22" hidden="1" x14ac:dyDescent="0.25">
      <c r="A680" s="2" t="s">
        <v>20</v>
      </c>
      <c r="B680" s="2">
        <v>3047671</v>
      </c>
      <c r="C680" s="2" t="s">
        <v>158</v>
      </c>
      <c r="D680" s="2" t="s">
        <v>24</v>
      </c>
      <c r="E680" s="2">
        <v>3047671</v>
      </c>
      <c r="F680" s="2"/>
      <c r="G680" s="2"/>
      <c r="H680" s="2"/>
      <c r="I680" s="2" t="b">
        <f t="shared" si="9"/>
        <v>1</v>
      </c>
      <c r="J680" s="2" t="s">
        <v>47</v>
      </c>
      <c r="K680" s="5" t="s">
        <v>314</v>
      </c>
      <c r="L680" s="8"/>
      <c r="M680" s="2"/>
      <c r="N680" s="11"/>
      <c r="O680" s="2"/>
      <c r="P680" s="2" t="s">
        <v>35</v>
      </c>
      <c r="Q680" s="2" t="s">
        <v>36</v>
      </c>
      <c r="R680" s="11" t="s">
        <v>37</v>
      </c>
      <c r="S680" s="11" t="s">
        <v>29</v>
      </c>
      <c r="T680" s="11" t="s">
        <v>37</v>
      </c>
      <c r="U680" s="10">
        <f>R680+S680+T680</f>
        <v>1</v>
      </c>
      <c r="V680" s="2" t="s">
        <v>31</v>
      </c>
    </row>
    <row r="681" spans="1:22" hidden="1" x14ac:dyDescent="0.25">
      <c r="A681" s="2" t="s">
        <v>20</v>
      </c>
      <c r="B681" s="2">
        <v>3047675</v>
      </c>
      <c r="C681" s="2" t="s">
        <v>158</v>
      </c>
      <c r="D681" s="2" t="s">
        <v>24</v>
      </c>
      <c r="E681" s="2">
        <v>3047675</v>
      </c>
      <c r="F681" s="2"/>
      <c r="G681" s="2"/>
      <c r="H681" s="2"/>
      <c r="I681" s="2" t="b">
        <f t="shared" si="9"/>
        <v>1</v>
      </c>
      <c r="J681" s="2" t="s">
        <v>47</v>
      </c>
      <c r="K681" s="5" t="s">
        <v>317</v>
      </c>
      <c r="L681" s="8"/>
      <c r="M681" s="2"/>
      <c r="N681" s="11" t="s">
        <v>25</v>
      </c>
      <c r="O681" s="2" t="s">
        <v>318</v>
      </c>
      <c r="P681" s="2" t="s">
        <v>86</v>
      </c>
      <c r="Q681" s="2" t="s">
        <v>28</v>
      </c>
      <c r="R681" s="11" t="s">
        <v>37</v>
      </c>
      <c r="S681" s="11" t="s">
        <v>24</v>
      </c>
      <c r="T681" s="11" t="s">
        <v>37</v>
      </c>
      <c r="U681" s="10">
        <f>R681+S681+T681</f>
        <v>4</v>
      </c>
      <c r="V681" s="2" t="s">
        <v>31</v>
      </c>
    </row>
    <row r="682" spans="1:22" hidden="1" x14ac:dyDescent="0.25">
      <c r="A682" s="2" t="s">
        <v>20</v>
      </c>
      <c r="B682" s="2">
        <v>903463</v>
      </c>
      <c r="C682" s="2" t="s">
        <v>158</v>
      </c>
      <c r="D682" s="2" t="s">
        <v>24</v>
      </c>
      <c r="E682" s="2">
        <v>903463</v>
      </c>
      <c r="F682" s="2"/>
      <c r="G682" s="2"/>
      <c r="H682" s="2"/>
      <c r="I682" s="2" t="b">
        <f t="shared" si="9"/>
        <v>1</v>
      </c>
      <c r="J682" s="2" t="s">
        <v>47</v>
      </c>
      <c r="K682" s="5" t="s">
        <v>319</v>
      </c>
      <c r="L682" s="8"/>
      <c r="M682" s="2"/>
      <c r="N682" s="11" t="s">
        <v>25</v>
      </c>
      <c r="O682" s="2" t="s">
        <v>320</v>
      </c>
      <c r="P682" s="2" t="s">
        <v>27</v>
      </c>
      <c r="Q682" s="2" t="s">
        <v>28</v>
      </c>
      <c r="R682" s="11" t="s">
        <v>37</v>
      </c>
      <c r="S682" s="11" t="s">
        <v>24</v>
      </c>
      <c r="T682" s="11" t="s">
        <v>37</v>
      </c>
      <c r="U682" s="10">
        <f>R682+S682+T682</f>
        <v>4</v>
      </c>
      <c r="V682" s="2" t="s">
        <v>31</v>
      </c>
    </row>
    <row r="683" spans="1:22" hidden="1" x14ac:dyDescent="0.25">
      <c r="A683" t="s">
        <v>20</v>
      </c>
      <c r="B683">
        <v>9583</v>
      </c>
      <c r="C683" t="s">
        <v>158</v>
      </c>
      <c r="D683" t="s">
        <v>24</v>
      </c>
      <c r="E683">
        <v>9583</v>
      </c>
      <c r="H683" s="2"/>
      <c r="I683" s="2" t="b">
        <f t="shared" si="9"/>
        <v>1</v>
      </c>
      <c r="J683" t="s">
        <v>47</v>
      </c>
      <c r="K683" s="4" t="s">
        <v>159</v>
      </c>
      <c r="N683" s="10" t="s">
        <v>25</v>
      </c>
      <c r="O683" t="s">
        <v>160</v>
      </c>
      <c r="P683" t="s">
        <v>55</v>
      </c>
      <c r="Q683" t="s">
        <v>28</v>
      </c>
      <c r="R683" s="10" t="s">
        <v>29</v>
      </c>
      <c r="S683" s="10" t="s">
        <v>24</v>
      </c>
      <c r="T683" s="10" t="s">
        <v>29</v>
      </c>
      <c r="U683" s="10">
        <f>R683+S683+T683</f>
        <v>6</v>
      </c>
      <c r="V683" t="s">
        <v>31</v>
      </c>
    </row>
    <row r="684" spans="1:22" hidden="1" x14ac:dyDescent="0.25">
      <c r="A684" s="2" t="s">
        <v>20</v>
      </c>
      <c r="B684" s="2">
        <v>3040419</v>
      </c>
      <c r="C684" s="2" t="s">
        <v>279</v>
      </c>
      <c r="D684" s="2" t="s">
        <v>30</v>
      </c>
      <c r="E684" s="2">
        <v>3040419</v>
      </c>
      <c r="F684" s="2"/>
      <c r="G684" s="2"/>
      <c r="H684" s="2"/>
      <c r="I684" s="2" t="b">
        <f t="shared" si="9"/>
        <v>1</v>
      </c>
      <c r="J684" s="2" t="s">
        <v>280</v>
      </c>
      <c r="K684" s="5" t="s">
        <v>101</v>
      </c>
      <c r="L684" s="8"/>
      <c r="M684" s="2"/>
      <c r="N684" s="11" t="s">
        <v>119</v>
      </c>
      <c r="O684" s="2" t="s">
        <v>332</v>
      </c>
      <c r="P684" s="2" t="s">
        <v>86</v>
      </c>
      <c r="Q684" s="2" t="s">
        <v>28</v>
      </c>
      <c r="R684" s="11" t="s">
        <v>29</v>
      </c>
      <c r="S684" s="11" t="s">
        <v>43</v>
      </c>
      <c r="T684" s="11" t="s">
        <v>22</v>
      </c>
      <c r="U684" s="10">
        <f>R684+S684+T684</f>
        <v>8</v>
      </c>
      <c r="V684" s="2" t="s">
        <v>31</v>
      </c>
    </row>
    <row r="685" spans="1:22" hidden="1" x14ac:dyDescent="0.25">
      <c r="A685" s="2" t="s">
        <v>20</v>
      </c>
      <c r="B685" s="2">
        <v>3040422</v>
      </c>
      <c r="C685" s="2" t="s">
        <v>279</v>
      </c>
      <c r="D685" s="2" t="s">
        <v>30</v>
      </c>
      <c r="E685" s="2">
        <v>3040422</v>
      </c>
      <c r="F685" s="2"/>
      <c r="G685" s="2"/>
      <c r="H685" s="2"/>
      <c r="I685" s="2" t="b">
        <f t="shared" si="9"/>
        <v>1</v>
      </c>
      <c r="J685" s="2" t="s">
        <v>280</v>
      </c>
      <c r="K685" s="5" t="s">
        <v>40</v>
      </c>
      <c r="L685" s="8"/>
      <c r="M685" s="2"/>
      <c r="N685" s="11"/>
      <c r="O685" s="2"/>
      <c r="P685" s="2" t="s">
        <v>35</v>
      </c>
      <c r="Q685" s="2" t="s">
        <v>36</v>
      </c>
      <c r="R685" s="11" t="s">
        <v>37</v>
      </c>
      <c r="S685" s="11" t="s">
        <v>29</v>
      </c>
      <c r="T685" s="11" t="s">
        <v>37</v>
      </c>
      <c r="U685" s="10">
        <f>R685+S685+T685</f>
        <v>1</v>
      </c>
      <c r="V685" s="2" t="s">
        <v>31</v>
      </c>
    </row>
    <row r="686" spans="1:22" hidden="1" x14ac:dyDescent="0.25">
      <c r="A686" t="s">
        <v>20</v>
      </c>
      <c r="B686">
        <v>3040425</v>
      </c>
      <c r="C686" t="s">
        <v>279</v>
      </c>
      <c r="D686" t="s">
        <v>30</v>
      </c>
      <c r="E686">
        <v>3040425</v>
      </c>
      <c r="H686" s="2"/>
      <c r="I686" s="2" t="b">
        <f t="shared" si="9"/>
        <v>1</v>
      </c>
      <c r="J686" t="s">
        <v>280</v>
      </c>
      <c r="K686" s="4" t="s">
        <v>89</v>
      </c>
      <c r="P686" t="s">
        <v>35</v>
      </c>
      <c r="Q686" t="s">
        <v>36</v>
      </c>
      <c r="R686" s="10" t="s">
        <v>37</v>
      </c>
      <c r="S686" s="10" t="s">
        <v>29</v>
      </c>
      <c r="T686" s="10" t="s">
        <v>37</v>
      </c>
      <c r="U686" s="10">
        <f>R686+S686+T686</f>
        <v>1</v>
      </c>
      <c r="V686" t="s">
        <v>31</v>
      </c>
    </row>
    <row r="687" spans="1:22" hidden="1" x14ac:dyDescent="0.25">
      <c r="A687" t="s">
        <v>20</v>
      </c>
      <c r="B687">
        <v>903155</v>
      </c>
      <c r="C687" t="s">
        <v>279</v>
      </c>
      <c r="D687" t="s">
        <v>30</v>
      </c>
      <c r="E687">
        <v>903155</v>
      </c>
      <c r="H687" s="2"/>
      <c r="I687" s="2" t="b">
        <f t="shared" si="9"/>
        <v>1</v>
      </c>
      <c r="J687" t="s">
        <v>280</v>
      </c>
      <c r="K687" s="4" t="s">
        <v>22</v>
      </c>
      <c r="N687" s="10" t="s">
        <v>25</v>
      </c>
      <c r="O687" t="s">
        <v>323</v>
      </c>
      <c r="P687" t="s">
        <v>45</v>
      </c>
      <c r="Q687" t="s">
        <v>28</v>
      </c>
      <c r="R687" s="10" t="s">
        <v>37</v>
      </c>
      <c r="S687" s="10" t="s">
        <v>22</v>
      </c>
      <c r="T687" s="10" t="s">
        <v>37</v>
      </c>
      <c r="U687" s="10">
        <f>R687+S687+T687</f>
        <v>2</v>
      </c>
      <c r="V687" t="s">
        <v>31</v>
      </c>
    </row>
    <row r="688" spans="1:22" hidden="1" x14ac:dyDescent="0.25">
      <c r="A688" t="s">
        <v>20</v>
      </c>
      <c r="B688">
        <v>3040426</v>
      </c>
      <c r="C688" t="s">
        <v>279</v>
      </c>
      <c r="D688" t="s">
        <v>30</v>
      </c>
      <c r="E688">
        <v>3040426</v>
      </c>
      <c r="H688" s="2"/>
      <c r="I688" s="2" t="b">
        <f t="shared" si="9"/>
        <v>1</v>
      </c>
      <c r="J688" t="s">
        <v>280</v>
      </c>
      <c r="K688" s="4" t="s">
        <v>98</v>
      </c>
      <c r="O688" t="s">
        <v>607</v>
      </c>
      <c r="P688" t="s">
        <v>86</v>
      </c>
      <c r="Q688" t="s">
        <v>36</v>
      </c>
      <c r="R688" s="10" t="s">
        <v>29</v>
      </c>
      <c r="S688" s="10" t="s">
        <v>37</v>
      </c>
      <c r="T688" s="10" t="s">
        <v>37</v>
      </c>
      <c r="U688" s="10">
        <f>R688+S688+T688</f>
        <v>1</v>
      </c>
      <c r="V688" t="s">
        <v>31</v>
      </c>
    </row>
    <row r="689" spans="1:22" hidden="1" x14ac:dyDescent="0.25">
      <c r="A689" t="s">
        <v>20</v>
      </c>
      <c r="B689">
        <v>4733926</v>
      </c>
      <c r="C689" t="s">
        <v>279</v>
      </c>
      <c r="D689" t="s">
        <v>30</v>
      </c>
      <c r="E689">
        <v>4733926</v>
      </c>
      <c r="H689" s="2"/>
      <c r="I689" s="2" t="b">
        <f t="shared" si="9"/>
        <v>1</v>
      </c>
      <c r="J689" t="s">
        <v>280</v>
      </c>
      <c r="K689" s="4" t="s">
        <v>133</v>
      </c>
      <c r="P689" t="s">
        <v>35</v>
      </c>
      <c r="Q689" t="s">
        <v>36</v>
      </c>
      <c r="R689" s="10" t="s">
        <v>37</v>
      </c>
      <c r="S689" s="10" t="s">
        <v>29</v>
      </c>
      <c r="T689" s="10" t="s">
        <v>37</v>
      </c>
      <c r="U689" s="10">
        <f>R689+S689+T689</f>
        <v>1</v>
      </c>
      <c r="V689" t="s">
        <v>31</v>
      </c>
    </row>
    <row r="690" spans="1:22" hidden="1" x14ac:dyDescent="0.25">
      <c r="A690" t="s">
        <v>20</v>
      </c>
      <c r="B690">
        <v>3944097</v>
      </c>
      <c r="C690" t="s">
        <v>279</v>
      </c>
      <c r="D690" t="s">
        <v>30</v>
      </c>
      <c r="E690">
        <v>3944097</v>
      </c>
      <c r="H690" s="2"/>
      <c r="I690" s="2" t="b">
        <f t="shared" si="9"/>
        <v>1</v>
      </c>
      <c r="J690" t="s">
        <v>280</v>
      </c>
      <c r="K690" s="4" t="s">
        <v>141</v>
      </c>
      <c r="O690" t="s">
        <v>350</v>
      </c>
      <c r="P690" t="s">
        <v>55</v>
      </c>
      <c r="Q690" t="s">
        <v>36</v>
      </c>
      <c r="R690" s="10" t="s">
        <v>37</v>
      </c>
      <c r="S690" s="10" t="s">
        <v>29</v>
      </c>
      <c r="T690" s="10" t="s">
        <v>37</v>
      </c>
      <c r="U690" s="10">
        <f>R690+S690+T690</f>
        <v>1</v>
      </c>
      <c r="V690" t="s">
        <v>31</v>
      </c>
    </row>
    <row r="691" spans="1:22" hidden="1" x14ac:dyDescent="0.25">
      <c r="A691" t="s">
        <v>20</v>
      </c>
      <c r="B691">
        <v>4733929</v>
      </c>
      <c r="C691" t="s">
        <v>279</v>
      </c>
      <c r="D691" t="s">
        <v>30</v>
      </c>
      <c r="E691">
        <v>4733929</v>
      </c>
      <c r="H691" s="2"/>
      <c r="I691" s="2" t="b">
        <f t="shared" si="9"/>
        <v>1</v>
      </c>
      <c r="J691" t="s">
        <v>280</v>
      </c>
      <c r="K691" s="4" t="s">
        <v>148</v>
      </c>
      <c r="P691" t="s">
        <v>35</v>
      </c>
      <c r="Q691" t="s">
        <v>36</v>
      </c>
      <c r="R691" s="10" t="s">
        <v>37</v>
      </c>
      <c r="S691" s="10" t="s">
        <v>29</v>
      </c>
      <c r="T691" s="10" t="s">
        <v>37</v>
      </c>
      <c r="U691" s="10">
        <f>R691+S691+T691</f>
        <v>1</v>
      </c>
      <c r="V691" t="s">
        <v>31</v>
      </c>
    </row>
    <row r="692" spans="1:22" hidden="1" x14ac:dyDescent="0.25">
      <c r="A692" t="s">
        <v>20</v>
      </c>
      <c r="B692">
        <v>3040438</v>
      </c>
      <c r="C692" t="s">
        <v>279</v>
      </c>
      <c r="D692" t="s">
        <v>30</v>
      </c>
      <c r="E692">
        <v>3040438</v>
      </c>
      <c r="H692" s="2"/>
      <c r="I692" s="2" t="b">
        <f t="shared" si="9"/>
        <v>1</v>
      </c>
      <c r="J692" t="s">
        <v>280</v>
      </c>
      <c r="K692" s="4" t="s">
        <v>150</v>
      </c>
      <c r="N692" s="10" t="s">
        <v>25</v>
      </c>
      <c r="O692" t="s">
        <v>356</v>
      </c>
      <c r="P692" t="s">
        <v>55</v>
      </c>
      <c r="Q692" t="s">
        <v>28</v>
      </c>
      <c r="R692" s="10" t="s">
        <v>37</v>
      </c>
      <c r="S692" s="10" t="s">
        <v>24</v>
      </c>
      <c r="T692" s="10" t="s">
        <v>37</v>
      </c>
      <c r="U692" s="10">
        <f>R692+S692+T692</f>
        <v>4</v>
      </c>
      <c r="V692" t="s">
        <v>31</v>
      </c>
    </row>
    <row r="693" spans="1:22" hidden="1" x14ac:dyDescent="0.25">
      <c r="A693" t="s">
        <v>20</v>
      </c>
      <c r="B693">
        <v>3040411</v>
      </c>
      <c r="C693" t="s">
        <v>279</v>
      </c>
      <c r="D693" t="s">
        <v>30</v>
      </c>
      <c r="E693">
        <v>3040411</v>
      </c>
      <c r="H693" s="2"/>
      <c r="I693" s="2" t="b">
        <f t="shared" si="9"/>
        <v>1</v>
      </c>
      <c r="J693" t="s">
        <v>280</v>
      </c>
      <c r="K693" s="4" t="s">
        <v>24</v>
      </c>
      <c r="N693" s="10" t="s">
        <v>25</v>
      </c>
      <c r="O693" t="s">
        <v>325</v>
      </c>
      <c r="P693" t="s">
        <v>55</v>
      </c>
      <c r="Q693" t="s">
        <v>28</v>
      </c>
      <c r="R693" s="10" t="s">
        <v>29</v>
      </c>
      <c r="S693" s="10" t="s">
        <v>29</v>
      </c>
      <c r="T693" s="10" t="s">
        <v>37</v>
      </c>
      <c r="U693" s="10">
        <f>R693+S693+T693</f>
        <v>2</v>
      </c>
      <c r="V693" t="s">
        <v>31</v>
      </c>
    </row>
    <row r="694" spans="1:22" hidden="1" x14ac:dyDescent="0.25">
      <c r="A694" t="s">
        <v>20</v>
      </c>
      <c r="B694">
        <v>3040443</v>
      </c>
      <c r="C694" t="s">
        <v>279</v>
      </c>
      <c r="D694" t="s">
        <v>30</v>
      </c>
      <c r="E694">
        <v>3040443</v>
      </c>
      <c r="H694" s="2"/>
      <c r="I694" s="2" t="b">
        <f t="shared" si="9"/>
        <v>1</v>
      </c>
      <c r="J694" t="s">
        <v>280</v>
      </c>
      <c r="K694" s="4" t="s">
        <v>168</v>
      </c>
      <c r="N694" s="10" t="s">
        <v>25</v>
      </c>
      <c r="O694" t="s">
        <v>359</v>
      </c>
      <c r="P694" t="s">
        <v>27</v>
      </c>
      <c r="Q694" t="s">
        <v>28</v>
      </c>
      <c r="R694" s="10" t="s">
        <v>29</v>
      </c>
      <c r="S694" s="10" t="s">
        <v>43</v>
      </c>
      <c r="T694" s="10" t="s">
        <v>29</v>
      </c>
      <c r="U694" s="10">
        <f>R694+S694+T694</f>
        <v>7</v>
      </c>
      <c r="V694" t="s">
        <v>31</v>
      </c>
    </row>
    <row r="695" spans="1:22" hidden="1" x14ac:dyDescent="0.25">
      <c r="A695" t="s">
        <v>20</v>
      </c>
      <c r="B695">
        <v>903150</v>
      </c>
      <c r="C695" t="s">
        <v>279</v>
      </c>
      <c r="D695" t="s">
        <v>30</v>
      </c>
      <c r="E695">
        <v>903150</v>
      </c>
      <c r="H695" s="2"/>
      <c r="I695" s="2" t="b">
        <f t="shared" si="9"/>
        <v>1</v>
      </c>
      <c r="J695" t="s">
        <v>280</v>
      </c>
      <c r="K695" s="4" t="s">
        <v>166</v>
      </c>
      <c r="N695" s="10" t="s">
        <v>119</v>
      </c>
      <c r="O695" t="s">
        <v>360</v>
      </c>
      <c r="P695" t="s">
        <v>55</v>
      </c>
      <c r="Q695" t="s">
        <v>28</v>
      </c>
      <c r="R695" s="10" t="s">
        <v>37</v>
      </c>
      <c r="S695" s="10" t="s">
        <v>77</v>
      </c>
      <c r="T695" s="10" t="s">
        <v>29</v>
      </c>
      <c r="U695" s="10">
        <f>R695+S695+T695</f>
        <v>12</v>
      </c>
      <c r="V695" t="s">
        <v>31</v>
      </c>
    </row>
    <row r="696" spans="1:22" hidden="1" x14ac:dyDescent="0.25">
      <c r="A696" t="s">
        <v>20</v>
      </c>
      <c r="B696">
        <v>3040448</v>
      </c>
      <c r="C696" t="s">
        <v>279</v>
      </c>
      <c r="D696" t="s">
        <v>30</v>
      </c>
      <c r="E696">
        <v>3040448</v>
      </c>
      <c r="H696" s="2"/>
      <c r="I696" s="2" t="b">
        <f t="shared" si="9"/>
        <v>1</v>
      </c>
      <c r="J696" t="s">
        <v>280</v>
      </c>
      <c r="K696" s="4" t="s">
        <v>172</v>
      </c>
      <c r="P696" t="s">
        <v>35</v>
      </c>
      <c r="Q696" t="s">
        <v>36</v>
      </c>
      <c r="R696" s="10" t="s">
        <v>37</v>
      </c>
      <c r="S696" s="10" t="s">
        <v>29</v>
      </c>
      <c r="T696" s="10" t="s">
        <v>37</v>
      </c>
      <c r="U696" s="10">
        <f>R696+S696+T696</f>
        <v>1</v>
      </c>
      <c r="V696" t="s">
        <v>31</v>
      </c>
    </row>
    <row r="697" spans="1:22" hidden="1" x14ac:dyDescent="0.25">
      <c r="A697" s="2" t="s">
        <v>20</v>
      </c>
      <c r="B697" s="2">
        <v>3040449</v>
      </c>
      <c r="C697" s="2" t="s">
        <v>279</v>
      </c>
      <c r="D697" s="2" t="s">
        <v>30</v>
      </c>
      <c r="E697" s="2">
        <v>3040449</v>
      </c>
      <c r="F697" s="2"/>
      <c r="G697" s="2"/>
      <c r="H697" s="2"/>
      <c r="I697" s="2" t="b">
        <f t="shared" si="9"/>
        <v>1</v>
      </c>
      <c r="J697" s="2" t="s">
        <v>280</v>
      </c>
      <c r="K697" s="5" t="s">
        <v>182</v>
      </c>
      <c r="L697" s="8"/>
      <c r="M697" s="2"/>
      <c r="N697" s="11" t="s">
        <v>25</v>
      </c>
      <c r="O697" s="2" t="s">
        <v>490</v>
      </c>
      <c r="P697" s="2" t="s">
        <v>55</v>
      </c>
      <c r="Q697" s="2" t="s">
        <v>28</v>
      </c>
      <c r="R697" s="11" t="s">
        <v>37</v>
      </c>
      <c r="S697" s="11" t="s">
        <v>24</v>
      </c>
      <c r="T697" s="11" t="s">
        <v>51</v>
      </c>
      <c r="U697" s="10">
        <f>R697+S697+T697</f>
        <v>10</v>
      </c>
      <c r="V697" s="2" t="s">
        <v>31</v>
      </c>
    </row>
    <row r="698" spans="1:22" hidden="1" x14ac:dyDescent="0.25">
      <c r="A698" t="s">
        <v>20</v>
      </c>
      <c r="B698">
        <v>3040450</v>
      </c>
      <c r="C698" t="s">
        <v>279</v>
      </c>
      <c r="D698" t="s">
        <v>30</v>
      </c>
      <c r="E698">
        <v>3040450</v>
      </c>
      <c r="H698" s="2"/>
      <c r="I698" s="2" t="b">
        <f t="shared" si="9"/>
        <v>1</v>
      </c>
      <c r="J698" t="s">
        <v>280</v>
      </c>
      <c r="K698" s="4" t="s">
        <v>183</v>
      </c>
      <c r="N698" s="10" t="s">
        <v>25</v>
      </c>
      <c r="O698" t="s">
        <v>363</v>
      </c>
      <c r="P698" t="s">
        <v>27</v>
      </c>
      <c r="Q698" t="s">
        <v>28</v>
      </c>
      <c r="R698" s="10" t="s">
        <v>37</v>
      </c>
      <c r="S698" s="10" t="s">
        <v>24</v>
      </c>
      <c r="T698" s="10" t="s">
        <v>37</v>
      </c>
      <c r="U698" s="10">
        <f>R698+S698+T698</f>
        <v>4</v>
      </c>
      <c r="V698" t="s">
        <v>31</v>
      </c>
    </row>
    <row r="699" spans="1:22" hidden="1" x14ac:dyDescent="0.25">
      <c r="A699" s="2" t="s">
        <v>20</v>
      </c>
      <c r="B699" s="2">
        <v>3040451</v>
      </c>
      <c r="C699" s="2" t="s">
        <v>279</v>
      </c>
      <c r="D699" s="2" t="s">
        <v>30</v>
      </c>
      <c r="E699" s="2">
        <v>3040451</v>
      </c>
      <c r="F699" s="2"/>
      <c r="G699" s="2"/>
      <c r="H699" s="2"/>
      <c r="I699" s="2" t="b">
        <f t="shared" si="9"/>
        <v>1</v>
      </c>
      <c r="J699" s="2" t="s">
        <v>280</v>
      </c>
      <c r="K699" s="5" t="s">
        <v>194</v>
      </c>
      <c r="L699" s="8"/>
      <c r="M699" s="2"/>
      <c r="N699" s="11"/>
      <c r="O699" s="2"/>
      <c r="P699" s="2" t="s">
        <v>35</v>
      </c>
      <c r="Q699" s="2" t="s">
        <v>36</v>
      </c>
      <c r="R699" s="11" t="s">
        <v>37</v>
      </c>
      <c r="S699" s="11" t="s">
        <v>29</v>
      </c>
      <c r="T699" s="11" t="s">
        <v>37</v>
      </c>
      <c r="U699" s="10">
        <f>R699+S699+T699</f>
        <v>1</v>
      </c>
      <c r="V699" s="2" t="s">
        <v>31</v>
      </c>
    </row>
    <row r="700" spans="1:22" hidden="1" x14ac:dyDescent="0.25">
      <c r="A700" s="2" t="s">
        <v>20</v>
      </c>
      <c r="B700" s="2">
        <v>3040414</v>
      </c>
      <c r="C700" s="2" t="s">
        <v>279</v>
      </c>
      <c r="D700" s="2" t="s">
        <v>30</v>
      </c>
      <c r="E700" s="2">
        <v>3040414</v>
      </c>
      <c r="F700" s="2"/>
      <c r="G700" s="2"/>
      <c r="H700" s="2"/>
      <c r="I700" s="2" t="b">
        <f t="shared" si="9"/>
        <v>1</v>
      </c>
      <c r="J700" s="2" t="s">
        <v>280</v>
      </c>
      <c r="K700" s="5" t="s">
        <v>51</v>
      </c>
      <c r="L700" s="8"/>
      <c r="M700" s="2"/>
      <c r="N700" s="11" t="s">
        <v>25</v>
      </c>
      <c r="O700" s="2" t="s">
        <v>327</v>
      </c>
      <c r="P700" s="2" t="s">
        <v>27</v>
      </c>
      <c r="Q700" s="2" t="s">
        <v>28</v>
      </c>
      <c r="R700" s="11" t="s">
        <v>29</v>
      </c>
      <c r="S700" s="11" t="s">
        <v>30</v>
      </c>
      <c r="T700" s="11" t="s">
        <v>37</v>
      </c>
      <c r="U700" s="10">
        <f>R700+S700+T700</f>
        <v>4</v>
      </c>
      <c r="V700" s="2" t="s">
        <v>31</v>
      </c>
    </row>
    <row r="701" spans="1:22" hidden="1" x14ac:dyDescent="0.25">
      <c r="A701" t="s">
        <v>20</v>
      </c>
      <c r="B701">
        <v>903152</v>
      </c>
      <c r="C701" t="s">
        <v>279</v>
      </c>
      <c r="D701" t="s">
        <v>30</v>
      </c>
      <c r="E701">
        <v>903152</v>
      </c>
      <c r="H701" s="2"/>
      <c r="I701" s="2" t="b">
        <f t="shared" si="9"/>
        <v>1</v>
      </c>
      <c r="J701" t="s">
        <v>280</v>
      </c>
      <c r="K701" s="4" t="s">
        <v>215</v>
      </c>
      <c r="N701" s="10" t="s">
        <v>25</v>
      </c>
      <c r="O701" t="s">
        <v>373</v>
      </c>
      <c r="P701" t="s">
        <v>27</v>
      </c>
      <c r="Q701" t="s">
        <v>28</v>
      </c>
      <c r="R701" s="10" t="s">
        <v>37</v>
      </c>
      <c r="S701" s="10" t="s">
        <v>30</v>
      </c>
      <c r="T701" s="10" t="s">
        <v>37</v>
      </c>
      <c r="U701" s="10">
        <f>R701+S701+T701</f>
        <v>3</v>
      </c>
      <c r="V701" t="s">
        <v>31</v>
      </c>
    </row>
    <row r="702" spans="1:22" hidden="1" x14ac:dyDescent="0.25">
      <c r="A702" s="2" t="s">
        <v>20</v>
      </c>
      <c r="B702" s="2">
        <v>3040456</v>
      </c>
      <c r="C702" s="2" t="s">
        <v>279</v>
      </c>
      <c r="D702" s="2" t="s">
        <v>30</v>
      </c>
      <c r="E702" s="2">
        <v>3040456</v>
      </c>
      <c r="F702" s="2"/>
      <c r="G702" s="2"/>
      <c r="H702" s="2"/>
      <c r="I702" s="2" t="b">
        <f t="shared" si="9"/>
        <v>1</v>
      </c>
      <c r="J702" s="2" t="s">
        <v>280</v>
      </c>
      <c r="K702" s="5" t="s">
        <v>228</v>
      </c>
      <c r="L702" s="8"/>
      <c r="M702" s="2"/>
      <c r="N702" s="11" t="s">
        <v>25</v>
      </c>
      <c r="O702" s="2" t="s">
        <v>375</v>
      </c>
      <c r="P702" s="2" t="s">
        <v>27</v>
      </c>
      <c r="Q702" s="2" t="s">
        <v>28</v>
      </c>
      <c r="R702" s="11" t="s">
        <v>29</v>
      </c>
      <c r="S702" s="11" t="s">
        <v>29</v>
      </c>
      <c r="T702" s="11" t="s">
        <v>37</v>
      </c>
      <c r="U702" s="10">
        <f>R702+S702+T702</f>
        <v>2</v>
      </c>
      <c r="V702" s="2" t="s">
        <v>31</v>
      </c>
    </row>
    <row r="703" spans="1:22" hidden="1" x14ac:dyDescent="0.25">
      <c r="A703" t="s">
        <v>20</v>
      </c>
      <c r="B703">
        <v>903154</v>
      </c>
      <c r="C703" t="s">
        <v>279</v>
      </c>
      <c r="D703" t="s">
        <v>30</v>
      </c>
      <c r="E703">
        <v>903154</v>
      </c>
      <c r="H703" s="2"/>
      <c r="I703" s="2" t="b">
        <f t="shared" si="9"/>
        <v>1</v>
      </c>
      <c r="J703" t="s">
        <v>280</v>
      </c>
      <c r="K703" s="4" t="s">
        <v>49</v>
      </c>
      <c r="P703" t="s">
        <v>35</v>
      </c>
      <c r="Q703" t="s">
        <v>36</v>
      </c>
      <c r="R703" s="10" t="s">
        <v>37</v>
      </c>
      <c r="S703" s="10" t="s">
        <v>29</v>
      </c>
      <c r="T703" s="10" t="s">
        <v>37</v>
      </c>
      <c r="U703" s="10">
        <f>R703+S703+T703</f>
        <v>1</v>
      </c>
      <c r="V703" t="s">
        <v>31</v>
      </c>
    </row>
    <row r="704" spans="1:22" hidden="1" x14ac:dyDescent="0.25">
      <c r="A704" t="s">
        <v>20</v>
      </c>
      <c r="B704">
        <v>5394338</v>
      </c>
      <c r="C704" t="s">
        <v>254</v>
      </c>
      <c r="D704" t="s">
        <v>43</v>
      </c>
      <c r="E704">
        <v>5394338</v>
      </c>
      <c r="H704" s="2"/>
      <c r="I704" s="2" t="b">
        <f t="shared" si="9"/>
        <v>1</v>
      </c>
      <c r="J704" t="s">
        <v>276</v>
      </c>
      <c r="K704" s="4" t="s">
        <v>101</v>
      </c>
      <c r="P704" t="s">
        <v>35</v>
      </c>
      <c r="Q704" t="s">
        <v>36</v>
      </c>
      <c r="R704" s="10" t="s">
        <v>29</v>
      </c>
      <c r="S704" s="10" t="s">
        <v>37</v>
      </c>
      <c r="T704" s="10" t="s">
        <v>37</v>
      </c>
      <c r="U704" s="10">
        <f>R704+S704+T704</f>
        <v>1</v>
      </c>
      <c r="V704" t="s">
        <v>31</v>
      </c>
    </row>
    <row r="705" spans="1:22" hidden="1" x14ac:dyDescent="0.25">
      <c r="A705" s="2" t="s">
        <v>20</v>
      </c>
      <c r="B705" s="2">
        <v>905713</v>
      </c>
      <c r="C705" s="2" t="s">
        <v>254</v>
      </c>
      <c r="D705" s="2" t="s">
        <v>43</v>
      </c>
      <c r="E705" s="2">
        <v>905713</v>
      </c>
      <c r="F705" s="2"/>
      <c r="G705" s="2"/>
      <c r="H705" s="2"/>
      <c r="I705" s="2" t="b">
        <f t="shared" si="9"/>
        <v>1</v>
      </c>
      <c r="J705" s="2" t="s">
        <v>276</v>
      </c>
      <c r="K705" s="5" t="s">
        <v>40</v>
      </c>
      <c r="L705" s="8"/>
      <c r="M705" s="2"/>
      <c r="N705" s="11" t="s">
        <v>25</v>
      </c>
      <c r="O705" s="2" t="s">
        <v>277</v>
      </c>
      <c r="P705" s="2" t="s">
        <v>278</v>
      </c>
      <c r="Q705" s="2" t="s">
        <v>36</v>
      </c>
      <c r="R705" s="11" t="s">
        <v>29</v>
      </c>
      <c r="S705" s="11" t="s">
        <v>37</v>
      </c>
      <c r="T705" s="11" t="s">
        <v>37</v>
      </c>
      <c r="U705" s="10">
        <f>R705+S705+T705</f>
        <v>1</v>
      </c>
      <c r="V705" s="2" t="s">
        <v>31</v>
      </c>
    </row>
    <row r="706" spans="1:22" hidden="1" x14ac:dyDescent="0.25">
      <c r="A706" t="s">
        <v>20</v>
      </c>
      <c r="B706">
        <v>3043006</v>
      </c>
      <c r="C706" t="s">
        <v>254</v>
      </c>
      <c r="D706" t="s">
        <v>43</v>
      </c>
      <c r="E706">
        <v>3043006</v>
      </c>
      <c r="H706" s="2"/>
      <c r="I706" s="2" t="b">
        <f t="shared" si="9"/>
        <v>1</v>
      </c>
      <c r="J706" t="s">
        <v>276</v>
      </c>
      <c r="K706" s="4" t="s">
        <v>22</v>
      </c>
      <c r="P706" t="s">
        <v>35</v>
      </c>
      <c r="Q706" t="s">
        <v>36</v>
      </c>
      <c r="R706" s="10" t="s">
        <v>37</v>
      </c>
      <c r="S706" s="10" t="s">
        <v>29</v>
      </c>
      <c r="T706" s="10" t="s">
        <v>37</v>
      </c>
      <c r="U706" s="10">
        <f>R706+S706+T706</f>
        <v>1</v>
      </c>
      <c r="V706" t="s">
        <v>31</v>
      </c>
    </row>
    <row r="707" spans="1:22" hidden="1" x14ac:dyDescent="0.25">
      <c r="A707" s="2" t="s">
        <v>20</v>
      </c>
      <c r="B707" s="2">
        <v>905714</v>
      </c>
      <c r="C707" s="2" t="s">
        <v>52</v>
      </c>
      <c r="D707" s="2" t="s">
        <v>43</v>
      </c>
      <c r="E707" s="2">
        <v>905714</v>
      </c>
      <c r="F707" s="2"/>
      <c r="G707" s="2"/>
      <c r="H707" s="2"/>
      <c r="I707" s="2" t="b">
        <f t="shared" ref="I707:I770" si="10">H707=G707</f>
        <v>1</v>
      </c>
      <c r="J707" s="2" t="s">
        <v>276</v>
      </c>
      <c r="K707" s="5" t="s">
        <v>118</v>
      </c>
      <c r="L707" s="8"/>
      <c r="M707" s="2"/>
      <c r="N707" s="11"/>
      <c r="O707" s="2"/>
      <c r="P707" s="2" t="s">
        <v>35</v>
      </c>
      <c r="Q707" s="2" t="s">
        <v>36</v>
      </c>
      <c r="R707" s="11" t="s">
        <v>29</v>
      </c>
      <c r="S707" s="11" t="s">
        <v>37</v>
      </c>
      <c r="T707" s="11" t="s">
        <v>37</v>
      </c>
      <c r="U707" s="10">
        <f>R707+S707+T707</f>
        <v>1</v>
      </c>
      <c r="V707" s="2" t="s">
        <v>31</v>
      </c>
    </row>
    <row r="708" spans="1:22" hidden="1" x14ac:dyDescent="0.25">
      <c r="A708" s="2" t="s">
        <v>20</v>
      </c>
      <c r="B708" s="2">
        <v>3043015</v>
      </c>
      <c r="C708" s="2" t="s">
        <v>52</v>
      </c>
      <c r="D708" s="2" t="s">
        <v>43</v>
      </c>
      <c r="E708" s="2">
        <v>3043015</v>
      </c>
      <c r="F708" s="2"/>
      <c r="G708" s="2"/>
      <c r="H708" s="2"/>
      <c r="I708" s="2" t="b">
        <f t="shared" si="10"/>
        <v>1</v>
      </c>
      <c r="J708" s="2" t="s">
        <v>276</v>
      </c>
      <c r="K708" s="5" t="s">
        <v>129</v>
      </c>
      <c r="L708" s="8"/>
      <c r="M708" s="2"/>
      <c r="N708" s="11" t="s">
        <v>25</v>
      </c>
      <c r="O708" s="2" t="s">
        <v>357</v>
      </c>
      <c r="P708" s="2" t="s">
        <v>45</v>
      </c>
      <c r="Q708" s="2" t="s">
        <v>28</v>
      </c>
      <c r="R708" s="11" t="s">
        <v>29</v>
      </c>
      <c r="S708" s="11" t="s">
        <v>29</v>
      </c>
      <c r="T708" s="11" t="s">
        <v>37</v>
      </c>
      <c r="U708" s="10">
        <f>R708+S708+T708</f>
        <v>2</v>
      </c>
      <c r="V708" s="2" t="s">
        <v>31</v>
      </c>
    </row>
    <row r="709" spans="1:22" hidden="1" x14ac:dyDescent="0.25">
      <c r="A709" s="2" t="s">
        <v>20</v>
      </c>
      <c r="B709" s="2">
        <v>5602939</v>
      </c>
      <c r="C709" s="2" t="s">
        <v>64</v>
      </c>
      <c r="D709" s="2" t="s">
        <v>43</v>
      </c>
      <c r="E709" s="2">
        <v>5602939</v>
      </c>
      <c r="F709" s="2"/>
      <c r="G709" s="2"/>
      <c r="H709" s="2"/>
      <c r="I709" s="2" t="b">
        <f t="shared" si="10"/>
        <v>1</v>
      </c>
      <c r="J709" s="2" t="s">
        <v>276</v>
      </c>
      <c r="K709" s="5" t="s">
        <v>30</v>
      </c>
      <c r="L709" s="8"/>
      <c r="M709" s="2"/>
      <c r="N709" s="11"/>
      <c r="O709" s="2" t="s">
        <v>381</v>
      </c>
      <c r="P709" s="2" t="s">
        <v>55</v>
      </c>
      <c r="Q709" s="2" t="s">
        <v>36</v>
      </c>
      <c r="R709" s="11" t="s">
        <v>29</v>
      </c>
      <c r="S709" s="11" t="s">
        <v>37</v>
      </c>
      <c r="T709" s="11" t="s">
        <v>37</v>
      </c>
      <c r="U709" s="10">
        <f>R709+S709+T709</f>
        <v>1</v>
      </c>
      <c r="V709" s="2" t="s">
        <v>31</v>
      </c>
    </row>
    <row r="710" spans="1:22" hidden="1" x14ac:dyDescent="0.25">
      <c r="A710" s="2" t="s">
        <v>20</v>
      </c>
      <c r="B710" s="2">
        <v>3043016</v>
      </c>
      <c r="C710" s="2" t="s">
        <v>52</v>
      </c>
      <c r="D710" s="2" t="s">
        <v>43</v>
      </c>
      <c r="E710" s="2">
        <v>3043016</v>
      </c>
      <c r="F710" s="2"/>
      <c r="G710" s="2"/>
      <c r="H710" s="2"/>
      <c r="I710" s="2" t="b">
        <f t="shared" si="10"/>
        <v>1</v>
      </c>
      <c r="J710" s="2" t="s">
        <v>276</v>
      </c>
      <c r="K710" s="5" t="s">
        <v>133</v>
      </c>
      <c r="L710" s="8"/>
      <c r="M710" s="2"/>
      <c r="N710" s="11" t="s">
        <v>25</v>
      </c>
      <c r="O710" s="2" t="s">
        <v>399</v>
      </c>
      <c r="P710" s="2" t="s">
        <v>55</v>
      </c>
      <c r="Q710" s="2" t="s">
        <v>28</v>
      </c>
      <c r="R710" s="11" t="s">
        <v>37</v>
      </c>
      <c r="S710" s="11" t="s">
        <v>30</v>
      </c>
      <c r="T710" s="11" t="s">
        <v>37</v>
      </c>
      <c r="U710" s="10">
        <f>R710+S710+T710</f>
        <v>3</v>
      </c>
      <c r="V710" s="2" t="s">
        <v>31</v>
      </c>
    </row>
    <row r="711" spans="1:22" hidden="1" x14ac:dyDescent="0.25">
      <c r="A711" t="s">
        <v>20</v>
      </c>
      <c r="B711">
        <v>3043018</v>
      </c>
      <c r="C711" t="s">
        <v>52</v>
      </c>
      <c r="D711" t="s">
        <v>43</v>
      </c>
      <c r="E711">
        <v>3043018</v>
      </c>
      <c r="H711" s="2"/>
      <c r="I711" s="2" t="b">
        <f t="shared" si="10"/>
        <v>1</v>
      </c>
      <c r="J711" t="s">
        <v>276</v>
      </c>
      <c r="K711" s="4" t="s">
        <v>141</v>
      </c>
      <c r="O711" t="s">
        <v>401</v>
      </c>
      <c r="P711" t="s">
        <v>55</v>
      </c>
      <c r="Q711" t="s">
        <v>36</v>
      </c>
      <c r="R711" s="10" t="s">
        <v>37</v>
      </c>
      <c r="S711" s="10" t="s">
        <v>29</v>
      </c>
      <c r="T711" s="10" t="s">
        <v>37</v>
      </c>
      <c r="U711" s="10">
        <f>R711+S711+T711</f>
        <v>1</v>
      </c>
      <c r="V711" t="s">
        <v>31</v>
      </c>
    </row>
    <row r="712" spans="1:22" hidden="1" x14ac:dyDescent="0.25">
      <c r="A712" t="s">
        <v>20</v>
      </c>
      <c r="B712">
        <v>4736681</v>
      </c>
      <c r="C712" t="s">
        <v>52</v>
      </c>
      <c r="D712" t="s">
        <v>43</v>
      </c>
      <c r="E712">
        <v>4736681</v>
      </c>
      <c r="H712" s="2"/>
      <c r="I712" s="2" t="b">
        <f t="shared" si="10"/>
        <v>1</v>
      </c>
      <c r="J712" t="s">
        <v>276</v>
      </c>
      <c r="K712" s="4" t="s">
        <v>148</v>
      </c>
      <c r="P712" t="s">
        <v>35</v>
      </c>
      <c r="Q712" t="s">
        <v>36</v>
      </c>
      <c r="R712" s="10" t="s">
        <v>37</v>
      </c>
      <c r="S712" s="10" t="s">
        <v>29</v>
      </c>
      <c r="T712" s="10" t="s">
        <v>37</v>
      </c>
      <c r="U712" s="10">
        <f>R712+S712+T712</f>
        <v>1</v>
      </c>
      <c r="V712" t="s">
        <v>31</v>
      </c>
    </row>
    <row r="713" spans="1:22" hidden="1" x14ac:dyDescent="0.25">
      <c r="A713" s="2" t="s">
        <v>20</v>
      </c>
      <c r="B713" s="2">
        <v>3043020</v>
      </c>
      <c r="C713" s="2" t="s">
        <v>52</v>
      </c>
      <c r="D713" s="2" t="s">
        <v>43</v>
      </c>
      <c r="E713" s="2">
        <v>3043020</v>
      </c>
      <c r="F713" s="2"/>
      <c r="G713" s="2"/>
      <c r="H713" s="2"/>
      <c r="I713" s="2" t="b">
        <f t="shared" si="10"/>
        <v>1</v>
      </c>
      <c r="J713" s="2" t="s">
        <v>276</v>
      </c>
      <c r="K713" s="5" t="s">
        <v>150</v>
      </c>
      <c r="L713" s="8"/>
      <c r="M713" s="2"/>
      <c r="N713" s="11"/>
      <c r="O713" s="2"/>
      <c r="P713" s="2" t="s">
        <v>35</v>
      </c>
      <c r="Q713" s="2" t="s">
        <v>36</v>
      </c>
      <c r="R713" s="11" t="s">
        <v>37</v>
      </c>
      <c r="S713" s="11" t="s">
        <v>29</v>
      </c>
      <c r="T713" s="11" t="s">
        <v>37</v>
      </c>
      <c r="U713" s="10">
        <f>R713+S713+T713</f>
        <v>1</v>
      </c>
      <c r="V713" s="2" t="s">
        <v>31</v>
      </c>
    </row>
    <row r="714" spans="1:22" hidden="1" x14ac:dyDescent="0.25">
      <c r="A714" s="2" t="s">
        <v>20</v>
      </c>
      <c r="B714" s="2">
        <v>905715</v>
      </c>
      <c r="C714" s="2" t="s">
        <v>52</v>
      </c>
      <c r="D714" s="2" t="s">
        <v>43</v>
      </c>
      <c r="E714" s="2">
        <v>905715</v>
      </c>
      <c r="F714" s="2"/>
      <c r="G714" s="2"/>
      <c r="H714" s="2"/>
      <c r="I714" s="2" t="b">
        <f t="shared" si="10"/>
        <v>1</v>
      </c>
      <c r="J714" s="2" t="s">
        <v>276</v>
      </c>
      <c r="K714" s="5" t="s">
        <v>161</v>
      </c>
      <c r="L714" s="8"/>
      <c r="M714" s="2"/>
      <c r="N714" s="11" t="s">
        <v>25</v>
      </c>
      <c r="O714" s="2" t="s">
        <v>402</v>
      </c>
      <c r="P714" s="2" t="s">
        <v>55</v>
      </c>
      <c r="Q714" s="2" t="s">
        <v>28</v>
      </c>
      <c r="R714" s="11" t="s">
        <v>37</v>
      </c>
      <c r="S714" s="11" t="s">
        <v>30</v>
      </c>
      <c r="T714" s="11" t="s">
        <v>37</v>
      </c>
      <c r="U714" s="10">
        <f>R714+S714+T714</f>
        <v>3</v>
      </c>
      <c r="V714" s="2" t="s">
        <v>31</v>
      </c>
    </row>
    <row r="715" spans="1:22" hidden="1" x14ac:dyDescent="0.25">
      <c r="A715" t="s">
        <v>20</v>
      </c>
      <c r="B715">
        <v>905712</v>
      </c>
      <c r="C715" t="s">
        <v>254</v>
      </c>
      <c r="D715" t="s">
        <v>43</v>
      </c>
      <c r="E715">
        <v>905712</v>
      </c>
      <c r="H715" s="2"/>
      <c r="I715" s="2" t="b">
        <f t="shared" si="10"/>
        <v>1</v>
      </c>
      <c r="J715" t="s">
        <v>276</v>
      </c>
      <c r="K715" s="4" t="s">
        <v>24</v>
      </c>
      <c r="N715" s="10" t="s">
        <v>25</v>
      </c>
      <c r="O715" t="s">
        <v>385</v>
      </c>
      <c r="P715" t="s">
        <v>55</v>
      </c>
      <c r="Q715" t="s">
        <v>28</v>
      </c>
      <c r="R715" s="10" t="s">
        <v>29</v>
      </c>
      <c r="S715" s="10" t="s">
        <v>29</v>
      </c>
      <c r="T715" s="10" t="s">
        <v>29</v>
      </c>
      <c r="U715" s="10">
        <f>R715+S715+T715</f>
        <v>3</v>
      </c>
      <c r="V715" t="s">
        <v>31</v>
      </c>
    </row>
    <row r="716" spans="1:22" hidden="1" x14ac:dyDescent="0.25">
      <c r="A716" s="2" t="s">
        <v>20</v>
      </c>
      <c r="B716" s="2">
        <v>3043023</v>
      </c>
      <c r="C716" s="2" t="s">
        <v>52</v>
      </c>
      <c r="D716" s="2" t="s">
        <v>43</v>
      </c>
      <c r="E716" s="2">
        <v>3043023</v>
      </c>
      <c r="F716" s="2"/>
      <c r="G716" s="2"/>
      <c r="H716" s="2"/>
      <c r="I716" s="2" t="b">
        <f t="shared" si="10"/>
        <v>1</v>
      </c>
      <c r="J716" s="2" t="s">
        <v>276</v>
      </c>
      <c r="K716" s="5" t="s">
        <v>168</v>
      </c>
      <c r="L716" s="8"/>
      <c r="M716" s="2"/>
      <c r="N716" s="11" t="s">
        <v>25</v>
      </c>
      <c r="O716" s="2" t="s">
        <v>404</v>
      </c>
      <c r="P716" s="2" t="s">
        <v>55</v>
      </c>
      <c r="Q716" s="2" t="s">
        <v>28</v>
      </c>
      <c r="R716" s="11" t="s">
        <v>29</v>
      </c>
      <c r="S716" s="11" t="s">
        <v>29</v>
      </c>
      <c r="T716" s="11" t="s">
        <v>29</v>
      </c>
      <c r="U716" s="10">
        <f>R716+S716+T716</f>
        <v>3</v>
      </c>
      <c r="V716" s="2" t="s">
        <v>31</v>
      </c>
    </row>
    <row r="717" spans="1:22" hidden="1" x14ac:dyDescent="0.25">
      <c r="A717" t="s">
        <v>20</v>
      </c>
      <c r="B717">
        <v>5970490</v>
      </c>
      <c r="C717" t="s">
        <v>64</v>
      </c>
      <c r="D717" t="s">
        <v>43</v>
      </c>
      <c r="E717">
        <v>5970490</v>
      </c>
      <c r="H717" s="2"/>
      <c r="I717" s="2" t="b">
        <f t="shared" si="10"/>
        <v>1</v>
      </c>
      <c r="J717" t="s">
        <v>276</v>
      </c>
      <c r="K717" s="4" t="s">
        <v>43</v>
      </c>
      <c r="O717" t="s">
        <v>528</v>
      </c>
      <c r="P717" t="s">
        <v>55</v>
      </c>
      <c r="Q717" t="s">
        <v>36</v>
      </c>
      <c r="R717" s="10" t="s">
        <v>29</v>
      </c>
      <c r="S717" s="10" t="s">
        <v>37</v>
      </c>
      <c r="T717" s="10" t="s">
        <v>37</v>
      </c>
      <c r="U717" s="10">
        <f>R717+S717+T717</f>
        <v>1</v>
      </c>
      <c r="V717" t="s">
        <v>31</v>
      </c>
    </row>
    <row r="718" spans="1:22" hidden="1" x14ac:dyDescent="0.25">
      <c r="A718" t="s">
        <v>20</v>
      </c>
      <c r="B718">
        <v>4736837</v>
      </c>
      <c r="C718" t="s">
        <v>254</v>
      </c>
      <c r="D718" t="s">
        <v>43</v>
      </c>
      <c r="E718">
        <v>4736837</v>
      </c>
      <c r="H718" s="2"/>
      <c r="I718" s="2" t="b">
        <f t="shared" si="10"/>
        <v>1</v>
      </c>
      <c r="J718" t="s">
        <v>276</v>
      </c>
      <c r="K718" s="4" t="s">
        <v>51</v>
      </c>
      <c r="P718" t="s">
        <v>35</v>
      </c>
      <c r="Q718" t="s">
        <v>36</v>
      </c>
      <c r="R718" s="10" t="s">
        <v>37</v>
      </c>
      <c r="S718" s="10" t="s">
        <v>29</v>
      </c>
      <c r="T718" s="10" t="s">
        <v>37</v>
      </c>
      <c r="U718" s="10">
        <f>R718+S718+T718</f>
        <v>1</v>
      </c>
      <c r="V718" t="s">
        <v>31</v>
      </c>
    </row>
    <row r="719" spans="1:22" hidden="1" x14ac:dyDescent="0.25">
      <c r="A719" s="2" t="s">
        <v>20</v>
      </c>
      <c r="B719" s="2">
        <v>3043012</v>
      </c>
      <c r="C719" s="2" t="s">
        <v>254</v>
      </c>
      <c r="D719" s="2" t="s">
        <v>43</v>
      </c>
      <c r="E719" s="2">
        <v>3043012</v>
      </c>
      <c r="F719" s="2"/>
      <c r="G719" s="2"/>
      <c r="H719" s="2"/>
      <c r="I719" s="2" t="b">
        <f t="shared" si="10"/>
        <v>1</v>
      </c>
      <c r="J719" s="2" t="s">
        <v>276</v>
      </c>
      <c r="K719" s="5" t="s">
        <v>49</v>
      </c>
      <c r="L719" s="8"/>
      <c r="M719" s="2"/>
      <c r="N719" s="11"/>
      <c r="O719" s="2"/>
      <c r="P719" s="2" t="s">
        <v>35</v>
      </c>
      <c r="Q719" s="2" t="s">
        <v>36</v>
      </c>
      <c r="R719" s="11" t="s">
        <v>37</v>
      </c>
      <c r="S719" s="11" t="s">
        <v>29</v>
      </c>
      <c r="T719" s="11" t="s">
        <v>37</v>
      </c>
      <c r="U719" s="10">
        <f>R719+S719+T719</f>
        <v>1</v>
      </c>
      <c r="V719" s="2" t="s">
        <v>31</v>
      </c>
    </row>
    <row r="720" spans="1:22" hidden="1" x14ac:dyDescent="0.25">
      <c r="A720" s="2" t="s">
        <v>20</v>
      </c>
      <c r="B720" s="2">
        <v>905289</v>
      </c>
      <c r="C720" s="2" t="s">
        <v>64</v>
      </c>
      <c r="D720" s="2" t="s">
        <v>43</v>
      </c>
      <c r="E720" s="2">
        <v>905289</v>
      </c>
      <c r="F720" s="2"/>
      <c r="G720" s="2"/>
      <c r="H720" s="2"/>
      <c r="I720" s="2" t="b">
        <f t="shared" si="10"/>
        <v>1</v>
      </c>
      <c r="J720" s="2" t="s">
        <v>406</v>
      </c>
      <c r="K720" s="5" t="s">
        <v>29</v>
      </c>
      <c r="L720" s="8"/>
      <c r="M720" s="2"/>
      <c r="N720" s="11"/>
      <c r="O720" s="2"/>
      <c r="P720" s="2" t="s">
        <v>123</v>
      </c>
      <c r="Q720" s="2" t="s">
        <v>36</v>
      </c>
      <c r="R720" s="11" t="s">
        <v>29</v>
      </c>
      <c r="S720" s="11" t="s">
        <v>37</v>
      </c>
      <c r="T720" s="11" t="s">
        <v>37</v>
      </c>
      <c r="U720" s="10">
        <f>R720+S720+T720</f>
        <v>1</v>
      </c>
      <c r="V720" s="2" t="s">
        <v>31</v>
      </c>
    </row>
    <row r="721" spans="1:22" hidden="1" x14ac:dyDescent="0.25">
      <c r="A721" t="s">
        <v>20</v>
      </c>
      <c r="B721">
        <v>3043171</v>
      </c>
      <c r="C721" t="s">
        <v>64</v>
      </c>
      <c r="D721" t="s">
        <v>43</v>
      </c>
      <c r="E721">
        <v>3043171</v>
      </c>
      <c r="H721" s="2"/>
      <c r="I721" s="2" t="b">
        <f t="shared" si="10"/>
        <v>1</v>
      </c>
      <c r="J721" t="s">
        <v>406</v>
      </c>
      <c r="K721" s="4" t="s">
        <v>60</v>
      </c>
      <c r="P721" t="s">
        <v>35</v>
      </c>
      <c r="Q721" t="s">
        <v>36</v>
      </c>
      <c r="R721" s="10" t="s">
        <v>29</v>
      </c>
      <c r="S721" s="10" t="s">
        <v>37</v>
      </c>
      <c r="T721" s="10" t="s">
        <v>37</v>
      </c>
      <c r="U721" s="10">
        <f>R721+S721+T721</f>
        <v>1</v>
      </c>
      <c r="V721" t="s">
        <v>31</v>
      </c>
    </row>
    <row r="722" spans="1:22" hidden="1" x14ac:dyDescent="0.25">
      <c r="A722" s="2" t="s">
        <v>20</v>
      </c>
      <c r="B722" s="2">
        <v>905291</v>
      </c>
      <c r="C722" s="2" t="s">
        <v>64</v>
      </c>
      <c r="D722" s="2" t="s">
        <v>43</v>
      </c>
      <c r="E722" s="2">
        <v>905291</v>
      </c>
      <c r="F722" s="2"/>
      <c r="G722" s="2"/>
      <c r="H722" s="2"/>
      <c r="I722" s="2" t="b">
        <f t="shared" si="10"/>
        <v>1</v>
      </c>
      <c r="J722" s="2" t="s">
        <v>406</v>
      </c>
      <c r="K722" s="5" t="s">
        <v>75</v>
      </c>
      <c r="L722" s="8"/>
      <c r="M722" s="2"/>
      <c r="N722" s="11" t="s">
        <v>125</v>
      </c>
      <c r="O722" s="2" t="s">
        <v>413</v>
      </c>
      <c r="P722" s="2" t="s">
        <v>27</v>
      </c>
      <c r="Q722" s="2" t="s">
        <v>28</v>
      </c>
      <c r="R722" s="11" t="s">
        <v>22</v>
      </c>
      <c r="S722" s="11" t="s">
        <v>29</v>
      </c>
      <c r="T722" s="11">
        <v>1</v>
      </c>
      <c r="U722" s="10">
        <f>R722+S722+T722</f>
        <v>4</v>
      </c>
      <c r="V722" s="2" t="s">
        <v>31</v>
      </c>
    </row>
    <row r="723" spans="1:22" hidden="1" x14ac:dyDescent="0.25">
      <c r="A723" s="2" t="s">
        <v>20</v>
      </c>
      <c r="B723" s="2">
        <v>5374205</v>
      </c>
      <c r="C723" s="2" t="s">
        <v>64</v>
      </c>
      <c r="D723" s="2" t="s">
        <v>43</v>
      </c>
      <c r="E723" s="2">
        <v>5374205</v>
      </c>
      <c r="F723" s="2"/>
      <c r="G723" s="2"/>
      <c r="H723" s="2"/>
      <c r="I723" s="2" t="b">
        <f t="shared" si="10"/>
        <v>1</v>
      </c>
      <c r="J723" s="2" t="s">
        <v>406</v>
      </c>
      <c r="K723" s="5" t="s">
        <v>22</v>
      </c>
      <c r="L723" s="8"/>
      <c r="M723" s="2"/>
      <c r="N723" s="11"/>
      <c r="O723" s="2"/>
      <c r="P723" s="2" t="s">
        <v>123</v>
      </c>
      <c r="Q723" s="2" t="s">
        <v>36</v>
      </c>
      <c r="R723" s="11" t="s">
        <v>29</v>
      </c>
      <c r="S723" s="11" t="s">
        <v>37</v>
      </c>
      <c r="T723" s="11" t="s">
        <v>37</v>
      </c>
      <c r="U723" s="10">
        <f>R723+S723+T723</f>
        <v>1</v>
      </c>
      <c r="V723" s="2" t="s">
        <v>31</v>
      </c>
    </row>
    <row r="724" spans="1:22" hidden="1" x14ac:dyDescent="0.25">
      <c r="A724" s="2" t="s">
        <v>20</v>
      </c>
      <c r="B724" s="2">
        <v>905290</v>
      </c>
      <c r="C724" s="2" t="s">
        <v>64</v>
      </c>
      <c r="D724" s="2" t="s">
        <v>43</v>
      </c>
      <c r="E724" s="2">
        <v>905290</v>
      </c>
      <c r="F724" s="2"/>
      <c r="G724" s="2"/>
      <c r="H724" s="2"/>
      <c r="I724" s="2" t="b">
        <f t="shared" si="10"/>
        <v>1</v>
      </c>
      <c r="J724" s="2" t="s">
        <v>406</v>
      </c>
      <c r="K724" s="5" t="s">
        <v>43</v>
      </c>
      <c r="L724" s="8"/>
      <c r="M724" s="2"/>
      <c r="N724" s="11"/>
      <c r="O724" s="2"/>
      <c r="P724" s="2" t="s">
        <v>35</v>
      </c>
      <c r="Q724" s="2" t="s">
        <v>36</v>
      </c>
      <c r="R724" s="11" t="s">
        <v>29</v>
      </c>
      <c r="S724" s="11" t="s">
        <v>37</v>
      </c>
      <c r="T724" s="11" t="s">
        <v>37</v>
      </c>
      <c r="U724" s="10">
        <f>R724+S724+T724</f>
        <v>1</v>
      </c>
      <c r="V724" s="2" t="s">
        <v>31</v>
      </c>
    </row>
    <row r="725" spans="1:22" hidden="1" x14ac:dyDescent="0.25">
      <c r="A725" s="2" t="s">
        <v>20</v>
      </c>
      <c r="B725" s="2">
        <v>3043722</v>
      </c>
      <c r="C725" s="2" t="s">
        <v>179</v>
      </c>
      <c r="D725" s="2" t="s">
        <v>24</v>
      </c>
      <c r="E725" s="2">
        <v>3043722</v>
      </c>
      <c r="F725" s="2"/>
      <c r="G725" s="2"/>
      <c r="H725" s="2"/>
      <c r="I725" s="2" t="b">
        <f t="shared" si="10"/>
        <v>1</v>
      </c>
      <c r="J725" s="2" t="s">
        <v>335</v>
      </c>
      <c r="K725" s="5" t="s">
        <v>60</v>
      </c>
      <c r="L725" s="8"/>
      <c r="M725" s="2"/>
      <c r="N725" s="11" t="s">
        <v>173</v>
      </c>
      <c r="O725" s="2" t="s">
        <v>424</v>
      </c>
      <c r="P725" s="2" t="s">
        <v>55</v>
      </c>
      <c r="Q725" s="2" t="s">
        <v>28</v>
      </c>
      <c r="R725" s="11" t="s">
        <v>29</v>
      </c>
      <c r="S725" s="11" t="s">
        <v>29</v>
      </c>
      <c r="T725" s="11" t="s">
        <v>37</v>
      </c>
      <c r="U725" s="10">
        <f>R725+S725+T725</f>
        <v>2</v>
      </c>
      <c r="V725" s="2" t="s">
        <v>31</v>
      </c>
    </row>
    <row r="726" spans="1:22" hidden="1" x14ac:dyDescent="0.25">
      <c r="A726" s="2" t="s">
        <v>20</v>
      </c>
      <c r="B726" s="2">
        <v>4748736</v>
      </c>
      <c r="C726" s="2" t="s">
        <v>179</v>
      </c>
      <c r="D726" s="2" t="s">
        <v>24</v>
      </c>
      <c r="E726" s="2">
        <v>4748736</v>
      </c>
      <c r="F726" s="2"/>
      <c r="G726" s="2"/>
      <c r="H726" s="2"/>
      <c r="I726" s="2" t="b">
        <f t="shared" si="10"/>
        <v>1</v>
      </c>
      <c r="J726" s="2" t="s">
        <v>335</v>
      </c>
      <c r="K726" s="5" t="s">
        <v>75</v>
      </c>
      <c r="L726" s="8"/>
      <c r="M726" s="2"/>
      <c r="N726" s="11"/>
      <c r="O726" s="2"/>
      <c r="P726" s="2" t="s">
        <v>123</v>
      </c>
      <c r="Q726" s="2" t="s">
        <v>36</v>
      </c>
      <c r="R726" s="11" t="s">
        <v>29</v>
      </c>
      <c r="S726" s="11" t="s">
        <v>37</v>
      </c>
      <c r="T726" s="11" t="s">
        <v>37</v>
      </c>
      <c r="U726" s="10">
        <f>R726+S726+T726</f>
        <v>1</v>
      </c>
      <c r="V726" s="2" t="s">
        <v>31</v>
      </c>
    </row>
    <row r="727" spans="1:22" hidden="1" x14ac:dyDescent="0.25">
      <c r="A727" s="2" t="s">
        <v>20</v>
      </c>
      <c r="B727" s="2">
        <v>905660</v>
      </c>
      <c r="C727" s="2" t="s">
        <v>179</v>
      </c>
      <c r="D727" s="2" t="s">
        <v>24</v>
      </c>
      <c r="E727" s="2">
        <v>905660</v>
      </c>
      <c r="F727" s="2"/>
      <c r="G727" s="2"/>
      <c r="H727" s="2"/>
      <c r="I727" s="2" t="b">
        <f t="shared" si="10"/>
        <v>1</v>
      </c>
      <c r="J727" s="2" t="s">
        <v>335</v>
      </c>
      <c r="K727" s="5" t="s">
        <v>101</v>
      </c>
      <c r="L727" s="8"/>
      <c r="M727" s="2"/>
      <c r="N727" s="11" t="s">
        <v>25</v>
      </c>
      <c r="O727" s="2" t="s">
        <v>429</v>
      </c>
      <c r="P727" s="2" t="s">
        <v>27</v>
      </c>
      <c r="Q727" s="2" t="s">
        <v>28</v>
      </c>
      <c r="R727" s="11" t="s">
        <v>22</v>
      </c>
      <c r="S727" s="11" t="s">
        <v>37</v>
      </c>
      <c r="T727" s="11" t="s">
        <v>37</v>
      </c>
      <c r="U727" s="10">
        <f>R727+S727+T727</f>
        <v>2</v>
      </c>
      <c r="V727" s="2" t="s">
        <v>31</v>
      </c>
    </row>
    <row r="728" spans="1:22" hidden="1" x14ac:dyDescent="0.25">
      <c r="A728" t="s">
        <v>20</v>
      </c>
      <c r="B728">
        <v>905661</v>
      </c>
      <c r="C728" t="s">
        <v>179</v>
      </c>
      <c r="D728" t="s">
        <v>24</v>
      </c>
      <c r="E728">
        <v>905661</v>
      </c>
      <c r="H728" s="2"/>
      <c r="I728" s="2" t="b">
        <f t="shared" si="10"/>
        <v>1</v>
      </c>
      <c r="J728" t="s">
        <v>335</v>
      </c>
      <c r="K728" s="4" t="s">
        <v>22</v>
      </c>
      <c r="O728" t="s">
        <v>344</v>
      </c>
      <c r="P728" t="s">
        <v>45</v>
      </c>
      <c r="Q728" t="s">
        <v>36</v>
      </c>
      <c r="R728" s="10" t="s">
        <v>29</v>
      </c>
      <c r="S728" s="10" t="s">
        <v>37</v>
      </c>
      <c r="T728" s="10" t="s">
        <v>37</v>
      </c>
      <c r="U728" s="10">
        <f>R728+S728+T728</f>
        <v>1</v>
      </c>
      <c r="V728" t="s">
        <v>31</v>
      </c>
    </row>
    <row r="729" spans="1:22" hidden="1" x14ac:dyDescent="0.25">
      <c r="A729" s="2" t="s">
        <v>20</v>
      </c>
      <c r="B729" s="2">
        <v>905663</v>
      </c>
      <c r="C729" s="2" t="s">
        <v>334</v>
      </c>
      <c r="D729" s="2" t="s">
        <v>43</v>
      </c>
      <c r="E729" s="2">
        <v>905663</v>
      </c>
      <c r="F729" s="2"/>
      <c r="G729" s="2"/>
      <c r="H729" s="2"/>
      <c r="I729" s="2" t="b">
        <f t="shared" si="10"/>
        <v>1</v>
      </c>
      <c r="J729" s="2" t="s">
        <v>335</v>
      </c>
      <c r="K729" s="5" t="s">
        <v>30</v>
      </c>
      <c r="L729" s="8"/>
      <c r="M729" s="2"/>
      <c r="N729" s="11" t="s">
        <v>25</v>
      </c>
      <c r="O729" s="2" t="s">
        <v>187</v>
      </c>
      <c r="P729" s="2" t="s">
        <v>55</v>
      </c>
      <c r="Q729" s="2" t="s">
        <v>28</v>
      </c>
      <c r="R729" s="11" t="s">
        <v>29</v>
      </c>
      <c r="S729" s="11" t="s">
        <v>22</v>
      </c>
      <c r="T729" s="11" t="s">
        <v>29</v>
      </c>
      <c r="U729" s="10">
        <f>R729+S729+T729</f>
        <v>4</v>
      </c>
      <c r="V729" s="2" t="s">
        <v>31</v>
      </c>
    </row>
    <row r="730" spans="1:22" hidden="1" x14ac:dyDescent="0.25">
      <c r="A730" s="2" t="s">
        <v>20</v>
      </c>
      <c r="B730" s="2">
        <v>3043719</v>
      </c>
      <c r="C730" s="2" t="s">
        <v>179</v>
      </c>
      <c r="D730" s="2" t="s">
        <v>24</v>
      </c>
      <c r="E730" s="2">
        <v>3043719</v>
      </c>
      <c r="F730" s="2"/>
      <c r="G730" s="2"/>
      <c r="H730" s="2"/>
      <c r="I730" s="2" t="b">
        <f t="shared" si="10"/>
        <v>1</v>
      </c>
      <c r="J730" s="2" t="s">
        <v>335</v>
      </c>
      <c r="K730" s="5" t="s">
        <v>24</v>
      </c>
      <c r="L730" s="8"/>
      <c r="M730" s="2"/>
      <c r="N730" s="11" t="s">
        <v>25</v>
      </c>
      <c r="O730" s="2" t="s">
        <v>417</v>
      </c>
      <c r="P730" s="2" t="s">
        <v>27</v>
      </c>
      <c r="Q730" s="2" t="s">
        <v>28</v>
      </c>
      <c r="R730" s="11" t="s">
        <v>29</v>
      </c>
      <c r="S730" s="11" t="s">
        <v>29</v>
      </c>
      <c r="T730" s="11" t="s">
        <v>37</v>
      </c>
      <c r="U730" s="10">
        <f>R730+S730+T730</f>
        <v>2</v>
      </c>
      <c r="V730" s="2" t="s">
        <v>31</v>
      </c>
    </row>
    <row r="731" spans="1:22" hidden="1" x14ac:dyDescent="0.25">
      <c r="A731" t="s">
        <v>20</v>
      </c>
      <c r="B731">
        <v>3043720</v>
      </c>
      <c r="C731" t="s">
        <v>334</v>
      </c>
      <c r="D731" t="s">
        <v>43</v>
      </c>
      <c r="E731">
        <v>3043720</v>
      </c>
      <c r="H731" s="2"/>
      <c r="I731" s="2" t="b">
        <f t="shared" si="10"/>
        <v>1</v>
      </c>
      <c r="J731" t="s">
        <v>335</v>
      </c>
      <c r="K731" s="4" t="s">
        <v>43</v>
      </c>
      <c r="N731" s="10" t="s">
        <v>125</v>
      </c>
      <c r="P731" t="s">
        <v>45</v>
      </c>
      <c r="Q731" t="s">
        <v>28</v>
      </c>
      <c r="R731" s="10">
        <v>0</v>
      </c>
      <c r="S731" s="10" t="s">
        <v>51</v>
      </c>
      <c r="T731" s="10">
        <v>2</v>
      </c>
      <c r="U731" s="10">
        <f>R731+S731+T731</f>
        <v>8</v>
      </c>
      <c r="V731" t="s">
        <v>31</v>
      </c>
    </row>
    <row r="732" spans="1:22" hidden="1" x14ac:dyDescent="0.25">
      <c r="A732" s="2" t="s">
        <v>20</v>
      </c>
      <c r="B732" s="2">
        <v>4748726</v>
      </c>
      <c r="C732" s="2" t="s">
        <v>179</v>
      </c>
      <c r="D732" s="2" t="s">
        <v>24</v>
      </c>
      <c r="E732" s="2">
        <v>4748726</v>
      </c>
      <c r="F732" s="2"/>
      <c r="G732" s="2"/>
      <c r="H732" s="2"/>
      <c r="I732" s="2" t="b">
        <f t="shared" si="10"/>
        <v>1</v>
      </c>
      <c r="J732" s="2" t="s">
        <v>335</v>
      </c>
      <c r="K732" s="5" t="s">
        <v>51</v>
      </c>
      <c r="L732" s="8"/>
      <c r="M732" s="2"/>
      <c r="N732" s="11"/>
      <c r="O732" s="2" t="s">
        <v>344</v>
      </c>
      <c r="P732" s="2" t="s">
        <v>45</v>
      </c>
      <c r="Q732" s="2" t="s">
        <v>36</v>
      </c>
      <c r="R732" s="11" t="s">
        <v>29</v>
      </c>
      <c r="S732" s="11" t="s">
        <v>37</v>
      </c>
      <c r="T732" s="11" t="s">
        <v>37</v>
      </c>
      <c r="U732" s="10">
        <f>R732+S732+T732</f>
        <v>1</v>
      </c>
      <c r="V732" s="2" t="s">
        <v>31</v>
      </c>
    </row>
    <row r="733" spans="1:22" hidden="1" x14ac:dyDescent="0.25">
      <c r="A733" t="s">
        <v>20</v>
      </c>
      <c r="B733">
        <v>3043721</v>
      </c>
      <c r="C733" t="s">
        <v>334</v>
      </c>
      <c r="D733" t="s">
        <v>43</v>
      </c>
      <c r="E733">
        <v>3043721</v>
      </c>
      <c r="H733" s="2"/>
      <c r="I733" s="2" t="b">
        <f t="shared" si="10"/>
        <v>1</v>
      </c>
      <c r="J733" t="s">
        <v>335</v>
      </c>
      <c r="K733" s="4" t="s">
        <v>62</v>
      </c>
      <c r="P733" t="s">
        <v>45</v>
      </c>
      <c r="Q733" t="s">
        <v>36</v>
      </c>
      <c r="R733" s="10" t="s">
        <v>29</v>
      </c>
      <c r="S733" s="10" t="s">
        <v>37</v>
      </c>
      <c r="T733" s="10" t="s">
        <v>37</v>
      </c>
      <c r="U733" s="10">
        <f>R733+S733+T733</f>
        <v>1</v>
      </c>
      <c r="V733" t="s">
        <v>31</v>
      </c>
    </row>
    <row r="734" spans="1:22" hidden="1" x14ac:dyDescent="0.25">
      <c r="A734" s="2" t="s">
        <v>20</v>
      </c>
      <c r="B734" s="2">
        <v>935327</v>
      </c>
      <c r="C734" s="2" t="s">
        <v>82</v>
      </c>
      <c r="D734" s="2" t="s">
        <v>29</v>
      </c>
      <c r="E734" s="2">
        <v>935327</v>
      </c>
      <c r="F734" s="2"/>
      <c r="G734" s="2"/>
      <c r="H734" s="2"/>
      <c r="I734" s="2" t="b">
        <f t="shared" si="10"/>
        <v>1</v>
      </c>
      <c r="J734" s="2" t="s">
        <v>286</v>
      </c>
      <c r="K734" s="5" t="s">
        <v>29</v>
      </c>
      <c r="L734" s="8"/>
      <c r="M734" s="2"/>
      <c r="N734" s="11" t="s">
        <v>25</v>
      </c>
      <c r="O734" s="2" t="s">
        <v>432</v>
      </c>
      <c r="P734" s="2" t="s">
        <v>27</v>
      </c>
      <c r="Q734" s="2" t="s">
        <v>28</v>
      </c>
      <c r="R734" s="11" t="s">
        <v>37</v>
      </c>
      <c r="S734" s="11" t="s">
        <v>51</v>
      </c>
      <c r="T734" s="11" t="s">
        <v>37</v>
      </c>
      <c r="U734" s="10">
        <f>R734+S734+T734</f>
        <v>6</v>
      </c>
      <c r="V734" s="2" t="s">
        <v>31</v>
      </c>
    </row>
    <row r="735" spans="1:22" hidden="1" x14ac:dyDescent="0.25">
      <c r="A735" t="s">
        <v>20</v>
      </c>
      <c r="B735">
        <v>4739222</v>
      </c>
      <c r="C735" t="s">
        <v>82</v>
      </c>
      <c r="D735" t="s">
        <v>29</v>
      </c>
      <c r="E735">
        <v>4739222</v>
      </c>
      <c r="H735" s="2"/>
      <c r="I735" s="2" t="b">
        <f t="shared" si="10"/>
        <v>1</v>
      </c>
      <c r="J735" t="s">
        <v>286</v>
      </c>
      <c r="K735" s="4" t="s">
        <v>79</v>
      </c>
      <c r="P735" t="s">
        <v>45</v>
      </c>
      <c r="Q735" t="s">
        <v>36</v>
      </c>
      <c r="R735" s="10" t="s">
        <v>29</v>
      </c>
      <c r="S735" s="10" t="s">
        <v>37</v>
      </c>
      <c r="T735" s="10" t="s">
        <v>37</v>
      </c>
      <c r="U735" s="10">
        <f>R735+S735+T735</f>
        <v>1</v>
      </c>
      <c r="V735" t="s">
        <v>31</v>
      </c>
    </row>
    <row r="736" spans="1:22" hidden="1" x14ac:dyDescent="0.25">
      <c r="A736" s="2" t="s">
        <v>20</v>
      </c>
      <c r="B736" s="2">
        <v>935328</v>
      </c>
      <c r="C736" s="2" t="s">
        <v>82</v>
      </c>
      <c r="D736" s="2" t="s">
        <v>29</v>
      </c>
      <c r="E736" s="2">
        <v>935328</v>
      </c>
      <c r="F736" s="2"/>
      <c r="G736" s="2"/>
      <c r="H736" s="2"/>
      <c r="I736" s="2" t="b">
        <f t="shared" si="10"/>
        <v>1</v>
      </c>
      <c r="J736" s="2" t="s">
        <v>286</v>
      </c>
      <c r="K736" s="5" t="s">
        <v>83</v>
      </c>
      <c r="L736" s="8"/>
      <c r="M736" s="2"/>
      <c r="N736" s="11" t="s">
        <v>25</v>
      </c>
      <c r="O736" s="2" t="s">
        <v>434</v>
      </c>
      <c r="P736" s="2" t="s">
        <v>27</v>
      </c>
      <c r="Q736" s="2" t="s">
        <v>28</v>
      </c>
      <c r="R736" s="11" t="s">
        <v>22</v>
      </c>
      <c r="S736" s="11" t="s">
        <v>30</v>
      </c>
      <c r="T736" s="11" t="s">
        <v>29</v>
      </c>
      <c r="U736" s="10">
        <f>R736+S736+T736</f>
        <v>6</v>
      </c>
      <c r="V736" s="2" t="s">
        <v>31</v>
      </c>
    </row>
    <row r="737" spans="1:22" hidden="1" x14ac:dyDescent="0.25">
      <c r="A737" t="s">
        <v>20</v>
      </c>
      <c r="B737">
        <v>930551</v>
      </c>
      <c r="C737" t="s">
        <v>82</v>
      </c>
      <c r="D737" t="s">
        <v>29</v>
      </c>
      <c r="E737">
        <v>930551</v>
      </c>
      <c r="H737" s="2"/>
      <c r="I737" s="2" t="b">
        <f t="shared" si="10"/>
        <v>1</v>
      </c>
      <c r="J737" t="s">
        <v>286</v>
      </c>
      <c r="K737" s="4" t="s">
        <v>87</v>
      </c>
      <c r="N737" s="10" t="s">
        <v>25</v>
      </c>
      <c r="O737" t="s">
        <v>436</v>
      </c>
      <c r="P737" t="s">
        <v>27</v>
      </c>
      <c r="Q737" t="s">
        <v>28</v>
      </c>
      <c r="R737" s="10" t="s">
        <v>37</v>
      </c>
      <c r="S737" s="10" t="s">
        <v>30</v>
      </c>
      <c r="T737" s="10" t="s">
        <v>37</v>
      </c>
      <c r="U737" s="10">
        <f>R737+S737+T737</f>
        <v>3</v>
      </c>
      <c r="V737" t="s">
        <v>31</v>
      </c>
    </row>
    <row r="738" spans="1:22" hidden="1" x14ac:dyDescent="0.25">
      <c r="A738" t="s">
        <v>20</v>
      </c>
      <c r="B738">
        <v>4247635</v>
      </c>
      <c r="C738" t="s">
        <v>82</v>
      </c>
      <c r="D738" t="s">
        <v>29</v>
      </c>
      <c r="E738">
        <v>4247635</v>
      </c>
      <c r="H738" s="2"/>
      <c r="I738" s="2" t="b">
        <f t="shared" si="10"/>
        <v>1</v>
      </c>
      <c r="J738" t="s">
        <v>286</v>
      </c>
      <c r="K738" s="4" t="s">
        <v>95</v>
      </c>
      <c r="P738" t="s">
        <v>45</v>
      </c>
      <c r="Q738" t="s">
        <v>36</v>
      </c>
      <c r="R738" s="10" t="s">
        <v>37</v>
      </c>
      <c r="S738" s="10" t="s">
        <v>29</v>
      </c>
      <c r="T738" s="10" t="s">
        <v>37</v>
      </c>
      <c r="U738" s="10">
        <f>R738+S738+T738</f>
        <v>1</v>
      </c>
      <c r="V738" t="s">
        <v>31</v>
      </c>
    </row>
    <row r="739" spans="1:22" hidden="1" x14ac:dyDescent="0.25">
      <c r="A739" s="2" t="s">
        <v>20</v>
      </c>
      <c r="B739" s="2">
        <v>930423</v>
      </c>
      <c r="C739" s="2" t="s">
        <v>82</v>
      </c>
      <c r="D739" s="2" t="s">
        <v>29</v>
      </c>
      <c r="E739" s="2">
        <v>930423</v>
      </c>
      <c r="F739" s="2"/>
      <c r="G739" s="2"/>
      <c r="H739" s="2"/>
      <c r="I739" s="2" t="b">
        <f t="shared" si="10"/>
        <v>1</v>
      </c>
      <c r="J739" s="2" t="s">
        <v>286</v>
      </c>
      <c r="K739" s="5" t="s">
        <v>71</v>
      </c>
      <c r="L739" s="8"/>
      <c r="M739" s="2"/>
      <c r="N739" s="11"/>
      <c r="O739" s="2" t="s">
        <v>457</v>
      </c>
      <c r="P739" s="2" t="s">
        <v>117</v>
      </c>
      <c r="Q739" s="2" t="s">
        <v>36</v>
      </c>
      <c r="R739" s="11" t="s">
        <v>29</v>
      </c>
      <c r="S739" s="11" t="s">
        <v>37</v>
      </c>
      <c r="T739" s="11" t="s">
        <v>37</v>
      </c>
      <c r="U739" s="10">
        <f>R739+S739+T739</f>
        <v>1</v>
      </c>
      <c r="V739" s="2" t="s">
        <v>31</v>
      </c>
    </row>
    <row r="740" spans="1:22" hidden="1" x14ac:dyDescent="0.25">
      <c r="A740" t="s">
        <v>20</v>
      </c>
      <c r="B740">
        <v>930422</v>
      </c>
      <c r="C740" t="s">
        <v>82</v>
      </c>
      <c r="D740" t="s">
        <v>29</v>
      </c>
      <c r="E740">
        <v>930422</v>
      </c>
      <c r="H740" s="2"/>
      <c r="I740" s="2" t="b">
        <f t="shared" si="10"/>
        <v>1</v>
      </c>
      <c r="J740" t="s">
        <v>286</v>
      </c>
      <c r="K740" s="4" t="s">
        <v>34</v>
      </c>
      <c r="P740" t="s">
        <v>45</v>
      </c>
      <c r="Q740" t="s">
        <v>36</v>
      </c>
      <c r="R740" s="10" t="s">
        <v>29</v>
      </c>
      <c r="S740" s="10" t="s">
        <v>37</v>
      </c>
      <c r="T740" s="10" t="s">
        <v>37</v>
      </c>
      <c r="U740" s="10">
        <f>R740+S740+T740</f>
        <v>1</v>
      </c>
      <c r="V740" t="s">
        <v>31</v>
      </c>
    </row>
    <row r="741" spans="1:22" hidden="1" x14ac:dyDescent="0.25">
      <c r="A741" t="s">
        <v>20</v>
      </c>
      <c r="B741">
        <v>3030800</v>
      </c>
      <c r="C741" t="s">
        <v>82</v>
      </c>
      <c r="D741" t="s">
        <v>29</v>
      </c>
      <c r="E741">
        <v>3030800</v>
      </c>
      <c r="H741" s="2"/>
      <c r="I741" s="2" t="b">
        <f t="shared" si="10"/>
        <v>1</v>
      </c>
      <c r="J741" t="s">
        <v>286</v>
      </c>
      <c r="K741" s="4" t="s">
        <v>136</v>
      </c>
      <c r="N741" s="10" t="s">
        <v>25</v>
      </c>
      <c r="O741" t="s">
        <v>444</v>
      </c>
      <c r="P741" t="s">
        <v>55</v>
      </c>
      <c r="Q741" t="s">
        <v>28</v>
      </c>
      <c r="R741" s="10" t="s">
        <v>37</v>
      </c>
      <c r="S741" s="10" t="s">
        <v>22</v>
      </c>
      <c r="T741" s="10" t="s">
        <v>37</v>
      </c>
      <c r="U741" s="10">
        <f>R741+S741+T741</f>
        <v>2</v>
      </c>
      <c r="V741" t="s">
        <v>31</v>
      </c>
    </row>
    <row r="742" spans="1:22" hidden="1" x14ac:dyDescent="0.25">
      <c r="A742" s="2" t="s">
        <v>20</v>
      </c>
      <c r="B742" s="2">
        <v>3030803</v>
      </c>
      <c r="C742" s="2" t="s">
        <v>82</v>
      </c>
      <c r="D742" s="2" t="s">
        <v>29</v>
      </c>
      <c r="E742" s="2">
        <v>3030803</v>
      </c>
      <c r="F742" s="2"/>
      <c r="G742" s="2"/>
      <c r="H742" s="2"/>
      <c r="I742" s="2" t="b">
        <f t="shared" si="10"/>
        <v>1</v>
      </c>
      <c r="J742" s="2" t="s">
        <v>286</v>
      </c>
      <c r="K742" s="5" t="s">
        <v>144</v>
      </c>
      <c r="L742" s="8"/>
      <c r="M742" s="2"/>
      <c r="N742" s="11"/>
      <c r="O742" s="2"/>
      <c r="P742" s="2" t="s">
        <v>45</v>
      </c>
      <c r="Q742" s="2" t="s">
        <v>36</v>
      </c>
      <c r="R742" s="11" t="s">
        <v>37</v>
      </c>
      <c r="S742" s="11" t="s">
        <v>29</v>
      </c>
      <c r="T742" s="11" t="s">
        <v>37</v>
      </c>
      <c r="U742" s="10">
        <f>R742+S742+T742</f>
        <v>1</v>
      </c>
      <c r="V742" s="2" t="s">
        <v>31</v>
      </c>
    </row>
    <row r="743" spans="1:22" hidden="1" x14ac:dyDescent="0.25">
      <c r="A743" s="2" t="s">
        <v>20</v>
      </c>
      <c r="B743" s="2">
        <v>930421</v>
      </c>
      <c r="C743" s="2" t="s">
        <v>82</v>
      </c>
      <c r="D743" s="2" t="s">
        <v>29</v>
      </c>
      <c r="E743" s="2">
        <v>930421</v>
      </c>
      <c r="F743" s="2"/>
      <c r="G743" s="2"/>
      <c r="H743" s="2"/>
      <c r="I743" s="2" t="b">
        <f t="shared" si="10"/>
        <v>1</v>
      </c>
      <c r="J743" s="2" t="s">
        <v>286</v>
      </c>
      <c r="K743" s="5" t="s">
        <v>246</v>
      </c>
      <c r="L743" s="8"/>
      <c r="M743" s="2"/>
      <c r="N743" s="11"/>
      <c r="O743" s="2"/>
      <c r="P743" s="2" t="s">
        <v>45</v>
      </c>
      <c r="Q743" s="2" t="s">
        <v>36</v>
      </c>
      <c r="R743" s="11" t="s">
        <v>29</v>
      </c>
      <c r="S743" s="11" t="s">
        <v>37</v>
      </c>
      <c r="T743" s="11" t="s">
        <v>37</v>
      </c>
      <c r="U743" s="10">
        <f>R743+S743+T743</f>
        <v>1</v>
      </c>
      <c r="V743" s="2" t="s">
        <v>31</v>
      </c>
    </row>
    <row r="744" spans="1:22" hidden="1" x14ac:dyDescent="0.25">
      <c r="A744" t="s">
        <v>20</v>
      </c>
      <c r="B744">
        <v>3030808</v>
      </c>
      <c r="C744" t="s">
        <v>254</v>
      </c>
      <c r="D744" t="s">
        <v>43</v>
      </c>
      <c r="E744">
        <v>3030808</v>
      </c>
      <c r="H744" s="2"/>
      <c r="I744" s="2" t="b">
        <f t="shared" si="10"/>
        <v>1</v>
      </c>
      <c r="J744" t="s">
        <v>286</v>
      </c>
      <c r="K744" s="4" t="s">
        <v>156</v>
      </c>
      <c r="N744" s="10" t="s">
        <v>25</v>
      </c>
      <c r="O744" t="s">
        <v>456</v>
      </c>
      <c r="P744" t="s">
        <v>55</v>
      </c>
      <c r="Q744" t="s">
        <v>28</v>
      </c>
      <c r="R744" s="10" t="s">
        <v>29</v>
      </c>
      <c r="S744" s="10" t="s">
        <v>37</v>
      </c>
      <c r="T744" s="10" t="s">
        <v>29</v>
      </c>
      <c r="U744" s="10">
        <f>R744+S744+T744</f>
        <v>2</v>
      </c>
      <c r="V744" t="s">
        <v>31</v>
      </c>
    </row>
    <row r="745" spans="1:22" hidden="1" x14ac:dyDescent="0.25">
      <c r="A745" t="s">
        <v>20</v>
      </c>
      <c r="B745">
        <v>930419</v>
      </c>
      <c r="C745" t="s">
        <v>254</v>
      </c>
      <c r="D745" t="s">
        <v>43</v>
      </c>
      <c r="E745">
        <v>930419</v>
      </c>
      <c r="H745" s="2"/>
      <c r="I745" s="2" t="b">
        <f t="shared" si="10"/>
        <v>1</v>
      </c>
      <c r="J745" t="s">
        <v>286</v>
      </c>
      <c r="K745" s="4" t="s">
        <v>162</v>
      </c>
      <c r="P745" t="s">
        <v>45</v>
      </c>
      <c r="Q745" t="s">
        <v>36</v>
      </c>
      <c r="R745" s="10" t="s">
        <v>29</v>
      </c>
      <c r="S745" s="10" t="s">
        <v>37</v>
      </c>
      <c r="T745" s="10" t="s">
        <v>37</v>
      </c>
      <c r="U745" s="10">
        <f>R745+S745+T745</f>
        <v>1</v>
      </c>
      <c r="V745" t="s">
        <v>31</v>
      </c>
    </row>
    <row r="746" spans="1:22" hidden="1" x14ac:dyDescent="0.25">
      <c r="A746" s="2" t="s">
        <v>20</v>
      </c>
      <c r="B746" s="2">
        <v>5394328</v>
      </c>
      <c r="C746" s="2" t="s">
        <v>254</v>
      </c>
      <c r="D746" s="2" t="s">
        <v>43</v>
      </c>
      <c r="E746" s="2">
        <v>5394328</v>
      </c>
      <c r="F746" s="2"/>
      <c r="G746" s="2"/>
      <c r="H746" s="2"/>
      <c r="I746" s="2" t="b">
        <f t="shared" si="10"/>
        <v>1</v>
      </c>
      <c r="J746" s="2" t="s">
        <v>286</v>
      </c>
      <c r="K746" s="5" t="s">
        <v>176</v>
      </c>
      <c r="L746" s="8"/>
      <c r="M746" s="2"/>
      <c r="N746" s="11"/>
      <c r="O746" s="2"/>
      <c r="P746" s="2" t="s">
        <v>123</v>
      </c>
      <c r="Q746" s="2" t="s">
        <v>36</v>
      </c>
      <c r="R746" s="11" t="s">
        <v>29</v>
      </c>
      <c r="S746" s="11" t="s">
        <v>37</v>
      </c>
      <c r="T746" s="11" t="s">
        <v>37</v>
      </c>
      <c r="U746" s="10">
        <f>R746+S746+T746</f>
        <v>1</v>
      </c>
      <c r="V746" s="2" t="s">
        <v>31</v>
      </c>
    </row>
    <row r="747" spans="1:22" hidden="1" x14ac:dyDescent="0.25">
      <c r="A747" t="s">
        <v>20</v>
      </c>
      <c r="B747">
        <v>4037885</v>
      </c>
      <c r="C747" t="s">
        <v>254</v>
      </c>
      <c r="D747" t="s">
        <v>43</v>
      </c>
      <c r="E747">
        <v>4037885</v>
      </c>
      <c r="H747" s="2"/>
      <c r="I747" s="2" t="b">
        <f t="shared" si="10"/>
        <v>1</v>
      </c>
      <c r="J747" t="s">
        <v>286</v>
      </c>
      <c r="K747" s="4" t="s">
        <v>169</v>
      </c>
      <c r="O747" t="s">
        <v>457</v>
      </c>
      <c r="P747" t="s">
        <v>117</v>
      </c>
      <c r="Q747" t="s">
        <v>36</v>
      </c>
      <c r="R747" s="10" t="s">
        <v>37</v>
      </c>
      <c r="S747" s="10" t="s">
        <v>29</v>
      </c>
      <c r="T747" s="10" t="s">
        <v>37</v>
      </c>
      <c r="U747" s="10">
        <f>R747+S747+T747</f>
        <v>1</v>
      </c>
      <c r="V747" t="s">
        <v>31</v>
      </c>
    </row>
    <row r="748" spans="1:22" hidden="1" x14ac:dyDescent="0.25">
      <c r="A748" t="s">
        <v>20</v>
      </c>
      <c r="B748">
        <v>4053796</v>
      </c>
      <c r="C748" t="s">
        <v>82</v>
      </c>
      <c r="D748" t="s">
        <v>29</v>
      </c>
      <c r="E748">
        <v>4053796</v>
      </c>
      <c r="H748" s="2"/>
      <c r="I748" s="2" t="b">
        <f t="shared" si="10"/>
        <v>1</v>
      </c>
      <c r="J748" t="s">
        <v>286</v>
      </c>
      <c r="K748" s="4" t="s">
        <v>62</v>
      </c>
      <c r="N748" s="10" t="s">
        <v>125</v>
      </c>
      <c r="Q748" t="s">
        <v>28</v>
      </c>
      <c r="R748" s="10" t="s">
        <v>37</v>
      </c>
      <c r="S748" s="10" t="s">
        <v>62</v>
      </c>
      <c r="T748" s="10">
        <v>2</v>
      </c>
      <c r="U748" s="10">
        <f>R748+S748+T748</f>
        <v>9</v>
      </c>
      <c r="V748" t="s">
        <v>31</v>
      </c>
    </row>
    <row r="749" spans="1:22" hidden="1" x14ac:dyDescent="0.25">
      <c r="A749" s="2" t="s">
        <v>20</v>
      </c>
      <c r="B749" s="2">
        <v>4739215</v>
      </c>
      <c r="C749" s="2" t="s">
        <v>82</v>
      </c>
      <c r="D749" s="2" t="s">
        <v>29</v>
      </c>
      <c r="E749" s="2">
        <v>4739215</v>
      </c>
      <c r="F749" s="2"/>
      <c r="G749" s="2"/>
      <c r="H749" s="2"/>
      <c r="I749" s="2" t="b">
        <f t="shared" si="10"/>
        <v>1</v>
      </c>
      <c r="J749" s="2" t="s">
        <v>286</v>
      </c>
      <c r="K749" s="5" t="s">
        <v>67</v>
      </c>
      <c r="L749" s="8"/>
      <c r="M749" s="2"/>
      <c r="N749" s="11" t="s">
        <v>25</v>
      </c>
      <c r="O749" s="2" t="s">
        <v>569</v>
      </c>
      <c r="P749" s="2" t="s">
        <v>27</v>
      </c>
      <c r="Q749" s="2" t="s">
        <v>28</v>
      </c>
      <c r="R749" s="11" t="s">
        <v>29</v>
      </c>
      <c r="S749" s="11" t="s">
        <v>24</v>
      </c>
      <c r="T749" s="11" t="s">
        <v>29</v>
      </c>
      <c r="U749" s="10">
        <f>R749+S749+T749</f>
        <v>6</v>
      </c>
      <c r="V749" s="2" t="s">
        <v>31</v>
      </c>
    </row>
    <row r="750" spans="1:22" hidden="1" x14ac:dyDescent="0.25">
      <c r="A750" s="2" t="s">
        <v>20</v>
      </c>
      <c r="B750" s="2">
        <v>901204</v>
      </c>
      <c r="C750" s="2" t="s">
        <v>42</v>
      </c>
      <c r="D750" s="2" t="s">
        <v>22</v>
      </c>
      <c r="E750" s="2">
        <v>901204</v>
      </c>
      <c r="F750" s="2"/>
      <c r="G750" s="2"/>
      <c r="H750" s="2"/>
      <c r="I750" s="2" t="b">
        <f t="shared" si="10"/>
        <v>1</v>
      </c>
      <c r="J750" s="2" t="s">
        <v>458</v>
      </c>
      <c r="K750" s="5" t="s">
        <v>29</v>
      </c>
      <c r="L750" s="8"/>
      <c r="M750" s="2"/>
      <c r="N750" s="11"/>
      <c r="O750" s="2"/>
      <c r="P750" s="2" t="s">
        <v>41</v>
      </c>
      <c r="Q750" s="2" t="s">
        <v>36</v>
      </c>
      <c r="R750" s="11" t="s">
        <v>29</v>
      </c>
      <c r="S750" s="11" t="s">
        <v>37</v>
      </c>
      <c r="T750" s="11" t="s">
        <v>37</v>
      </c>
      <c r="U750" s="10">
        <f>R750+S750+T750</f>
        <v>1</v>
      </c>
      <c r="V750" s="2" t="s">
        <v>31</v>
      </c>
    </row>
    <row r="751" spans="1:22" hidden="1" x14ac:dyDescent="0.25">
      <c r="A751" t="s">
        <v>20</v>
      </c>
      <c r="B751">
        <v>3044668</v>
      </c>
      <c r="C751" t="s">
        <v>42</v>
      </c>
      <c r="D751" t="s">
        <v>22</v>
      </c>
      <c r="E751">
        <v>3044668</v>
      </c>
      <c r="H751" s="2"/>
      <c r="I751" s="2" t="b">
        <f t="shared" si="10"/>
        <v>1</v>
      </c>
      <c r="J751" t="s">
        <v>458</v>
      </c>
      <c r="K751" s="4" t="s">
        <v>60</v>
      </c>
      <c r="N751" s="10" t="s">
        <v>25</v>
      </c>
      <c r="O751" t="s">
        <v>474</v>
      </c>
      <c r="P751" t="s">
        <v>55</v>
      </c>
      <c r="Q751" t="s">
        <v>28</v>
      </c>
      <c r="R751" s="10" t="s">
        <v>29</v>
      </c>
      <c r="S751" s="10" t="s">
        <v>37</v>
      </c>
      <c r="T751" s="10" t="s">
        <v>29</v>
      </c>
      <c r="U751" s="10">
        <f>R751+S751+T751</f>
        <v>2</v>
      </c>
      <c r="V751" t="s">
        <v>31</v>
      </c>
    </row>
    <row r="752" spans="1:22" hidden="1" x14ac:dyDescent="0.25">
      <c r="A752" t="s">
        <v>20</v>
      </c>
      <c r="B752">
        <v>3044669</v>
      </c>
      <c r="C752" t="s">
        <v>42</v>
      </c>
      <c r="D752" t="s">
        <v>22</v>
      </c>
      <c r="E752">
        <v>3044669</v>
      </c>
      <c r="H752" s="2"/>
      <c r="I752" s="2" t="b">
        <f t="shared" si="10"/>
        <v>1</v>
      </c>
      <c r="J752" t="s">
        <v>458</v>
      </c>
      <c r="K752" s="4" t="s">
        <v>77</v>
      </c>
      <c r="N752" s="10" t="s">
        <v>25</v>
      </c>
      <c r="O752" t="s">
        <v>477</v>
      </c>
      <c r="P752" t="s">
        <v>27</v>
      </c>
      <c r="Q752" t="s">
        <v>28</v>
      </c>
      <c r="R752" s="10" t="s">
        <v>29</v>
      </c>
      <c r="S752" s="10" t="s">
        <v>37</v>
      </c>
      <c r="T752" s="10" t="s">
        <v>29</v>
      </c>
      <c r="U752" s="10">
        <f>R752+S752+T752</f>
        <v>2</v>
      </c>
      <c r="V752" t="s">
        <v>31</v>
      </c>
    </row>
    <row r="753" spans="1:22" hidden="1" x14ac:dyDescent="0.25">
      <c r="A753" s="2" t="s">
        <v>20</v>
      </c>
      <c r="B753" s="2">
        <v>3044665</v>
      </c>
      <c r="C753" s="2" t="s">
        <v>42</v>
      </c>
      <c r="D753" s="2" t="s">
        <v>22</v>
      </c>
      <c r="E753" s="2">
        <v>3044665</v>
      </c>
      <c r="F753" s="2"/>
      <c r="G753" s="2"/>
      <c r="H753" s="2"/>
      <c r="I753" s="2" t="b">
        <f t="shared" si="10"/>
        <v>1</v>
      </c>
      <c r="J753" s="2" t="s">
        <v>458</v>
      </c>
      <c r="K753" s="5" t="s">
        <v>22</v>
      </c>
      <c r="L753" s="8"/>
      <c r="M753" s="2"/>
      <c r="N753" s="11" t="s">
        <v>25</v>
      </c>
      <c r="O753" s="2" t="s">
        <v>460</v>
      </c>
      <c r="P753" s="2" t="s">
        <v>55</v>
      </c>
      <c r="Q753" s="2" t="s">
        <v>28</v>
      </c>
      <c r="R753" s="11" t="s">
        <v>29</v>
      </c>
      <c r="S753" s="11" t="s">
        <v>30</v>
      </c>
      <c r="T753" s="11" t="s">
        <v>29</v>
      </c>
      <c r="U753" s="10">
        <f>R753+S753+T753</f>
        <v>5</v>
      </c>
      <c r="V753" s="2" t="s">
        <v>31</v>
      </c>
    </row>
    <row r="754" spans="1:22" hidden="1" x14ac:dyDescent="0.25">
      <c r="A754" t="s">
        <v>20</v>
      </c>
      <c r="B754">
        <v>6489892</v>
      </c>
      <c r="C754" t="s">
        <v>42</v>
      </c>
      <c r="D754" t="s">
        <v>22</v>
      </c>
      <c r="E754">
        <v>6489892</v>
      </c>
      <c r="H754" s="2"/>
      <c r="I754" s="2" t="b">
        <f t="shared" si="10"/>
        <v>1</v>
      </c>
      <c r="J754" t="s">
        <v>458</v>
      </c>
      <c r="K754" s="4" t="s">
        <v>24</v>
      </c>
      <c r="O754" t="s">
        <v>457</v>
      </c>
      <c r="P754" t="s">
        <v>117</v>
      </c>
      <c r="Q754" t="s">
        <v>36</v>
      </c>
      <c r="R754" s="10" t="s">
        <v>37</v>
      </c>
      <c r="S754" s="10" t="s">
        <v>29</v>
      </c>
      <c r="T754" s="10" t="s">
        <v>37</v>
      </c>
      <c r="U754" s="10">
        <f>R754+S754+T754</f>
        <v>1</v>
      </c>
      <c r="V754" t="s">
        <v>31</v>
      </c>
    </row>
    <row r="755" spans="1:22" hidden="1" x14ac:dyDescent="0.25">
      <c r="A755" s="2" t="s">
        <v>20</v>
      </c>
      <c r="B755" s="2">
        <v>5403847</v>
      </c>
      <c r="C755" s="2" t="s">
        <v>42</v>
      </c>
      <c r="D755" s="2" t="s">
        <v>22</v>
      </c>
      <c r="E755" s="2">
        <v>5403847</v>
      </c>
      <c r="F755" s="2"/>
      <c r="G755" s="2"/>
      <c r="H755" s="2"/>
      <c r="I755" s="2" t="b">
        <f t="shared" si="10"/>
        <v>1</v>
      </c>
      <c r="J755" s="2" t="s">
        <v>458</v>
      </c>
      <c r="K755" s="5" t="s">
        <v>51</v>
      </c>
      <c r="L755" s="8"/>
      <c r="M755" s="2"/>
      <c r="N755" s="11"/>
      <c r="O755" s="2"/>
      <c r="P755" s="2" t="s">
        <v>41</v>
      </c>
      <c r="Q755" s="2" t="s">
        <v>36</v>
      </c>
      <c r="R755" s="11" t="s">
        <v>29</v>
      </c>
      <c r="S755" s="11" t="s">
        <v>37</v>
      </c>
      <c r="T755" s="11" t="s">
        <v>37</v>
      </c>
      <c r="U755" s="10">
        <f>R755+S755+T755</f>
        <v>1</v>
      </c>
      <c r="V755" s="2" t="s">
        <v>31</v>
      </c>
    </row>
    <row r="756" spans="1:22" hidden="1" x14ac:dyDescent="0.25">
      <c r="A756" t="s">
        <v>20</v>
      </c>
      <c r="B756">
        <v>3044667</v>
      </c>
      <c r="C756" t="s">
        <v>42</v>
      </c>
      <c r="D756" t="s">
        <v>22</v>
      </c>
      <c r="E756">
        <v>3044667</v>
      </c>
      <c r="H756" s="2"/>
      <c r="I756" s="2" t="b">
        <f t="shared" si="10"/>
        <v>1</v>
      </c>
      <c r="J756" t="s">
        <v>458</v>
      </c>
      <c r="K756" s="4" t="s">
        <v>62</v>
      </c>
      <c r="O756" t="s">
        <v>466</v>
      </c>
      <c r="P756" t="s">
        <v>27</v>
      </c>
      <c r="Q756" t="s">
        <v>36</v>
      </c>
      <c r="R756" s="10" t="s">
        <v>29</v>
      </c>
      <c r="S756" s="10" t="s">
        <v>37</v>
      </c>
      <c r="T756" s="10" t="s">
        <v>37</v>
      </c>
      <c r="U756" s="10">
        <f>R756+S756+T756</f>
        <v>1</v>
      </c>
      <c r="V756" t="s">
        <v>31</v>
      </c>
    </row>
    <row r="757" spans="1:22" hidden="1" x14ac:dyDescent="0.25">
      <c r="A757" s="2" t="s">
        <v>20</v>
      </c>
      <c r="B757" s="2">
        <v>5374207</v>
      </c>
      <c r="C757" s="2" t="s">
        <v>42</v>
      </c>
      <c r="D757" s="2" t="s">
        <v>22</v>
      </c>
      <c r="E757" s="2">
        <v>5374207</v>
      </c>
      <c r="F757" s="2"/>
      <c r="G757" s="2"/>
      <c r="H757" s="2"/>
      <c r="I757" s="2" t="b">
        <f t="shared" si="10"/>
        <v>1</v>
      </c>
      <c r="J757" s="2" t="s">
        <v>458</v>
      </c>
      <c r="K757" s="5" t="s">
        <v>49</v>
      </c>
      <c r="L757" s="8"/>
      <c r="M757" s="2"/>
      <c r="N757" s="11"/>
      <c r="O757" s="2"/>
      <c r="P757" s="2" t="s">
        <v>41</v>
      </c>
      <c r="Q757" s="2" t="s">
        <v>36</v>
      </c>
      <c r="R757" s="11" t="s">
        <v>29</v>
      </c>
      <c r="S757" s="11" t="s">
        <v>37</v>
      </c>
      <c r="T757" s="11" t="s">
        <v>37</v>
      </c>
      <c r="U757" s="10">
        <f>R757+S757+T757</f>
        <v>1</v>
      </c>
      <c r="V757" s="2" t="s">
        <v>31</v>
      </c>
    </row>
    <row r="758" spans="1:22" hidden="1" x14ac:dyDescent="0.25">
      <c r="A758" s="2" t="s">
        <v>20</v>
      </c>
      <c r="B758" s="2">
        <v>5414784</v>
      </c>
      <c r="C758" s="2" t="s">
        <v>42</v>
      </c>
      <c r="D758" s="2" t="s">
        <v>22</v>
      </c>
      <c r="E758" s="2">
        <v>5414784</v>
      </c>
      <c r="F758" s="2"/>
      <c r="G758" s="2"/>
      <c r="H758" s="2"/>
      <c r="I758" s="2" t="b">
        <f t="shared" si="10"/>
        <v>1</v>
      </c>
      <c r="J758" s="2" t="s">
        <v>458</v>
      </c>
      <c r="K758" s="5" t="s">
        <v>67</v>
      </c>
      <c r="L758" s="8"/>
      <c r="M758" s="2"/>
      <c r="N758" s="11"/>
      <c r="O758" s="2"/>
      <c r="P758" s="2" t="s">
        <v>41</v>
      </c>
      <c r="Q758" s="2" t="s">
        <v>36</v>
      </c>
      <c r="R758" s="11" t="s">
        <v>37</v>
      </c>
      <c r="S758" s="11" t="s">
        <v>29</v>
      </c>
      <c r="T758" s="11" t="s">
        <v>37</v>
      </c>
      <c r="U758" s="10">
        <f>R758+S758+T758</f>
        <v>1</v>
      </c>
      <c r="V758" s="2" t="s">
        <v>31</v>
      </c>
    </row>
    <row r="759" spans="1:22" hidden="1" x14ac:dyDescent="0.25">
      <c r="A759" t="s">
        <v>20</v>
      </c>
      <c r="B759">
        <v>905278</v>
      </c>
      <c r="C759" t="s">
        <v>179</v>
      </c>
      <c r="D759" t="s">
        <v>24</v>
      </c>
      <c r="E759">
        <v>905278</v>
      </c>
      <c r="H759" s="2"/>
      <c r="I759" s="2" t="b">
        <f t="shared" si="10"/>
        <v>1</v>
      </c>
      <c r="J759" t="s">
        <v>480</v>
      </c>
      <c r="K759" s="4" t="s">
        <v>29</v>
      </c>
      <c r="N759" s="10" t="s">
        <v>25</v>
      </c>
      <c r="O759" t="s">
        <v>481</v>
      </c>
      <c r="P759" t="s">
        <v>27</v>
      </c>
      <c r="Q759" t="s">
        <v>28</v>
      </c>
      <c r="R759" s="10" t="s">
        <v>29</v>
      </c>
      <c r="S759" s="10" t="s">
        <v>29</v>
      </c>
      <c r="T759" s="10" t="s">
        <v>37</v>
      </c>
      <c r="U759" s="10">
        <f>R759+S759+T759</f>
        <v>2</v>
      </c>
      <c r="V759" t="s">
        <v>31</v>
      </c>
    </row>
    <row r="760" spans="1:22" hidden="1" x14ac:dyDescent="0.25">
      <c r="A760" s="2" t="s">
        <v>20</v>
      </c>
      <c r="B760" s="2">
        <v>905281</v>
      </c>
      <c r="C760" s="2" t="s">
        <v>64</v>
      </c>
      <c r="D760" s="2" t="s">
        <v>43</v>
      </c>
      <c r="E760" s="2">
        <v>905281</v>
      </c>
      <c r="F760" s="2"/>
      <c r="G760" s="2"/>
      <c r="H760" s="2"/>
      <c r="I760" s="2" t="b">
        <f t="shared" si="10"/>
        <v>1</v>
      </c>
      <c r="J760" s="2" t="s">
        <v>480</v>
      </c>
      <c r="K760" s="5" t="s">
        <v>60</v>
      </c>
      <c r="L760" s="8"/>
      <c r="M760" s="2"/>
      <c r="N760" s="11" t="s">
        <v>25</v>
      </c>
      <c r="O760" s="2" t="s">
        <v>501</v>
      </c>
      <c r="P760" s="2" t="s">
        <v>27</v>
      </c>
      <c r="Q760" s="2" t="s">
        <v>28</v>
      </c>
      <c r="R760" s="11" t="s">
        <v>29</v>
      </c>
      <c r="S760" s="11" t="s">
        <v>37</v>
      </c>
      <c r="T760" s="11" t="s">
        <v>29</v>
      </c>
      <c r="U760" s="10">
        <f>R760+S760+T760</f>
        <v>2</v>
      </c>
      <c r="V760" s="2" t="s">
        <v>31</v>
      </c>
    </row>
    <row r="761" spans="1:22" hidden="1" x14ac:dyDescent="0.25">
      <c r="A761" s="2" t="s">
        <v>20</v>
      </c>
      <c r="B761" s="2">
        <v>4705325</v>
      </c>
      <c r="C761" s="2" t="s">
        <v>64</v>
      </c>
      <c r="D761" s="2" t="s">
        <v>43</v>
      </c>
      <c r="E761" s="2">
        <v>4705325</v>
      </c>
      <c r="F761" s="2"/>
      <c r="G761" s="2"/>
      <c r="H761" s="2"/>
      <c r="I761" s="2" t="b">
        <f t="shared" si="10"/>
        <v>1</v>
      </c>
      <c r="J761" s="2" t="s">
        <v>480</v>
      </c>
      <c r="K761" s="5" t="s">
        <v>77</v>
      </c>
      <c r="L761" s="8"/>
      <c r="M761" s="2"/>
      <c r="N761" s="11"/>
      <c r="O761" s="2" t="s">
        <v>503</v>
      </c>
      <c r="P761" s="2" t="s">
        <v>55</v>
      </c>
      <c r="Q761" s="2" t="s">
        <v>36</v>
      </c>
      <c r="R761" s="11" t="s">
        <v>29</v>
      </c>
      <c r="S761" s="11" t="s">
        <v>37</v>
      </c>
      <c r="T761" s="11" t="s">
        <v>37</v>
      </c>
      <c r="U761" s="10">
        <f>R761+S761+T761</f>
        <v>1</v>
      </c>
      <c r="V761" s="2" t="s">
        <v>31</v>
      </c>
    </row>
    <row r="762" spans="1:22" hidden="1" x14ac:dyDescent="0.25">
      <c r="A762" t="s">
        <v>20</v>
      </c>
      <c r="B762">
        <v>4700780</v>
      </c>
      <c r="C762" t="s">
        <v>64</v>
      </c>
      <c r="D762" t="s">
        <v>43</v>
      </c>
      <c r="E762">
        <v>4700780</v>
      </c>
      <c r="H762" s="2"/>
      <c r="I762" s="2" t="b">
        <f t="shared" si="10"/>
        <v>1</v>
      </c>
      <c r="J762" t="s">
        <v>480</v>
      </c>
      <c r="K762" s="4" t="s">
        <v>75</v>
      </c>
      <c r="P762" t="s">
        <v>45</v>
      </c>
      <c r="Q762" t="s">
        <v>36</v>
      </c>
      <c r="R762" s="10" t="s">
        <v>29</v>
      </c>
      <c r="S762" s="10" t="s">
        <v>37</v>
      </c>
      <c r="T762" s="10" t="s">
        <v>37</v>
      </c>
      <c r="U762" s="10">
        <f>R762+S762+T762</f>
        <v>1</v>
      </c>
      <c r="V762" t="s">
        <v>31</v>
      </c>
    </row>
    <row r="763" spans="1:22" hidden="1" x14ac:dyDescent="0.25">
      <c r="A763" t="s">
        <v>20</v>
      </c>
      <c r="B763">
        <v>905280</v>
      </c>
      <c r="C763" t="s">
        <v>64</v>
      </c>
      <c r="D763" t="s">
        <v>43</v>
      </c>
      <c r="E763">
        <v>905280</v>
      </c>
      <c r="H763" s="2"/>
      <c r="I763" s="2" t="b">
        <f t="shared" si="10"/>
        <v>1</v>
      </c>
      <c r="J763" t="s">
        <v>480</v>
      </c>
      <c r="K763" s="4" t="s">
        <v>101</v>
      </c>
      <c r="P763" t="s">
        <v>45</v>
      </c>
      <c r="Q763" t="s">
        <v>36</v>
      </c>
      <c r="R763" s="10" t="s">
        <v>29</v>
      </c>
      <c r="S763" s="10" t="s">
        <v>37</v>
      </c>
      <c r="T763" s="10" t="s">
        <v>37</v>
      </c>
      <c r="U763" s="10">
        <f>R763+S763+T763</f>
        <v>1</v>
      </c>
      <c r="V763" t="s">
        <v>31</v>
      </c>
    </row>
    <row r="764" spans="1:22" hidden="1" x14ac:dyDescent="0.25">
      <c r="A764" t="s">
        <v>20</v>
      </c>
      <c r="B764">
        <v>3045165</v>
      </c>
      <c r="C764" t="s">
        <v>179</v>
      </c>
      <c r="D764" t="s">
        <v>24</v>
      </c>
      <c r="E764">
        <v>3045165</v>
      </c>
      <c r="H764" s="2"/>
      <c r="I764" s="2" t="b">
        <f t="shared" si="10"/>
        <v>1</v>
      </c>
      <c r="J764" t="s">
        <v>480</v>
      </c>
      <c r="K764" s="4" t="s">
        <v>22</v>
      </c>
      <c r="P764" t="s">
        <v>45</v>
      </c>
      <c r="Q764" t="s">
        <v>36</v>
      </c>
      <c r="R764" s="10" t="s">
        <v>29</v>
      </c>
      <c r="S764" s="10" t="s">
        <v>37</v>
      </c>
      <c r="T764" s="10" t="s">
        <v>37</v>
      </c>
      <c r="U764" s="10">
        <f>R764+S764+T764</f>
        <v>1</v>
      </c>
      <c r="V764" t="s">
        <v>31</v>
      </c>
    </row>
    <row r="765" spans="1:22" hidden="1" x14ac:dyDescent="0.25">
      <c r="A765" t="s">
        <v>20</v>
      </c>
      <c r="B765">
        <v>3045166</v>
      </c>
      <c r="C765" t="s">
        <v>64</v>
      </c>
      <c r="D765" t="s">
        <v>43</v>
      </c>
      <c r="E765">
        <v>3045166</v>
      </c>
      <c r="H765" s="2"/>
      <c r="I765" s="2" t="b">
        <f t="shared" si="10"/>
        <v>1</v>
      </c>
      <c r="J765" t="s">
        <v>480</v>
      </c>
      <c r="K765" s="4" t="s">
        <v>24</v>
      </c>
      <c r="P765" t="s">
        <v>45</v>
      </c>
      <c r="Q765" t="s">
        <v>36</v>
      </c>
      <c r="R765" s="10" t="s">
        <v>29</v>
      </c>
      <c r="S765" s="10" t="s">
        <v>37</v>
      </c>
      <c r="T765" s="10" t="s">
        <v>37</v>
      </c>
      <c r="U765" s="10">
        <f>R765+S765+T765</f>
        <v>1</v>
      </c>
      <c r="V765" t="s">
        <v>31</v>
      </c>
    </row>
    <row r="766" spans="1:22" hidden="1" x14ac:dyDescent="0.25">
      <c r="A766" s="2" t="s">
        <v>20</v>
      </c>
      <c r="B766" s="2">
        <v>3045168</v>
      </c>
      <c r="C766" s="2" t="s">
        <v>64</v>
      </c>
      <c r="D766" s="2" t="s">
        <v>43</v>
      </c>
      <c r="E766" s="2">
        <v>3045168</v>
      </c>
      <c r="F766" s="2"/>
      <c r="G766" s="2"/>
      <c r="H766" s="2"/>
      <c r="I766" s="2" t="b">
        <f t="shared" si="10"/>
        <v>1</v>
      </c>
      <c r="J766" s="2" t="s">
        <v>480</v>
      </c>
      <c r="K766" s="5" t="s">
        <v>43</v>
      </c>
      <c r="L766" s="8"/>
      <c r="M766" s="2"/>
      <c r="N766" s="11"/>
      <c r="O766" s="2"/>
      <c r="P766" s="2" t="s">
        <v>45</v>
      </c>
      <c r="Q766" s="2" t="s">
        <v>36</v>
      </c>
      <c r="R766" s="11" t="s">
        <v>29</v>
      </c>
      <c r="S766" s="11" t="s">
        <v>37</v>
      </c>
      <c r="T766" s="11" t="s">
        <v>37</v>
      </c>
      <c r="U766" s="10">
        <f>R766+S766+T766</f>
        <v>1</v>
      </c>
      <c r="V766" s="2" t="s">
        <v>31</v>
      </c>
    </row>
    <row r="767" spans="1:22" hidden="1" x14ac:dyDescent="0.25">
      <c r="A767" t="s">
        <v>20</v>
      </c>
      <c r="B767">
        <v>3045170</v>
      </c>
      <c r="C767" t="s">
        <v>64</v>
      </c>
      <c r="D767" t="s">
        <v>43</v>
      </c>
      <c r="E767">
        <v>3045170</v>
      </c>
      <c r="H767" s="2"/>
      <c r="I767" s="2" t="b">
        <f t="shared" si="10"/>
        <v>1</v>
      </c>
      <c r="J767" t="s">
        <v>480</v>
      </c>
      <c r="K767" s="4" t="s">
        <v>51</v>
      </c>
      <c r="N767" s="10" t="s">
        <v>25</v>
      </c>
      <c r="O767" t="s">
        <v>492</v>
      </c>
      <c r="P767" t="s">
        <v>27</v>
      </c>
      <c r="Q767" t="s">
        <v>28</v>
      </c>
      <c r="R767" s="10" t="s">
        <v>29</v>
      </c>
      <c r="S767" s="10" t="s">
        <v>29</v>
      </c>
      <c r="T767" s="10" t="s">
        <v>37</v>
      </c>
      <c r="U767" s="10">
        <f>R767+S767+T767</f>
        <v>2</v>
      </c>
      <c r="V767" t="s">
        <v>31</v>
      </c>
    </row>
    <row r="768" spans="1:22" hidden="1" x14ac:dyDescent="0.25">
      <c r="A768" s="2" t="s">
        <v>20</v>
      </c>
      <c r="B768" s="2">
        <v>3045171</v>
      </c>
      <c r="C768" s="2" t="s">
        <v>64</v>
      </c>
      <c r="D768" s="2" t="s">
        <v>43</v>
      </c>
      <c r="E768" s="2">
        <v>3045171</v>
      </c>
      <c r="F768" s="2"/>
      <c r="G768" s="2"/>
      <c r="H768" s="2"/>
      <c r="I768" s="2" t="b">
        <f t="shared" si="10"/>
        <v>1</v>
      </c>
      <c r="J768" s="2" t="s">
        <v>480</v>
      </c>
      <c r="K768" s="5" t="s">
        <v>62</v>
      </c>
      <c r="L768" s="8"/>
      <c r="M768" s="2"/>
      <c r="N768" s="11"/>
      <c r="O768" s="2"/>
      <c r="P768" s="2" t="s">
        <v>45</v>
      </c>
      <c r="Q768" s="2" t="s">
        <v>36</v>
      </c>
      <c r="R768" s="11" t="s">
        <v>29</v>
      </c>
      <c r="S768" s="11" t="s">
        <v>37</v>
      </c>
      <c r="T768" s="11" t="s">
        <v>37</v>
      </c>
      <c r="U768" s="10">
        <f>R768+S768+T768</f>
        <v>1</v>
      </c>
      <c r="V768" s="2" t="s">
        <v>31</v>
      </c>
    </row>
    <row r="769" spans="1:22" hidden="1" x14ac:dyDescent="0.25">
      <c r="A769" s="2" t="s">
        <v>20</v>
      </c>
      <c r="B769" s="2">
        <v>6328835</v>
      </c>
      <c r="C769" s="2" t="s">
        <v>64</v>
      </c>
      <c r="D769" s="2" t="s">
        <v>43</v>
      </c>
      <c r="E769" s="2">
        <v>6328835</v>
      </c>
      <c r="F769" s="2"/>
      <c r="G769" s="2"/>
      <c r="H769" s="2"/>
      <c r="I769" s="2" t="b">
        <f t="shared" si="10"/>
        <v>1</v>
      </c>
      <c r="J769" s="2" t="s">
        <v>480</v>
      </c>
      <c r="K769" s="5" t="s">
        <v>49</v>
      </c>
      <c r="L769" s="8"/>
      <c r="M769" s="2"/>
      <c r="N769" s="11" t="s">
        <v>25</v>
      </c>
      <c r="O769" s="2" t="s">
        <v>555</v>
      </c>
      <c r="P769" s="2" t="s">
        <v>27</v>
      </c>
      <c r="Q769" s="2" t="s">
        <v>28</v>
      </c>
      <c r="R769" s="11" t="s">
        <v>29</v>
      </c>
      <c r="S769" s="11" t="s">
        <v>30</v>
      </c>
      <c r="T769" s="11" t="s">
        <v>37</v>
      </c>
      <c r="U769" s="10">
        <f>R769+S769+T769</f>
        <v>4</v>
      </c>
      <c r="V769" s="2" t="s">
        <v>31</v>
      </c>
    </row>
    <row r="770" spans="1:22" hidden="1" x14ac:dyDescent="0.25">
      <c r="A770" t="s">
        <v>20</v>
      </c>
      <c r="B770">
        <v>3045175</v>
      </c>
      <c r="C770" t="s">
        <v>64</v>
      </c>
      <c r="D770" t="s">
        <v>43</v>
      </c>
      <c r="E770">
        <v>3045175</v>
      </c>
      <c r="H770" s="2"/>
      <c r="I770" s="2" t="b">
        <f t="shared" si="10"/>
        <v>1</v>
      </c>
      <c r="J770" t="s">
        <v>480</v>
      </c>
      <c r="K770" s="4" t="s">
        <v>67</v>
      </c>
      <c r="N770" s="10" t="s">
        <v>25</v>
      </c>
      <c r="O770" t="s">
        <v>498</v>
      </c>
      <c r="P770" t="s">
        <v>27</v>
      </c>
      <c r="Q770" t="s">
        <v>28</v>
      </c>
      <c r="R770" s="10" t="s">
        <v>29</v>
      </c>
      <c r="S770" s="10" t="s">
        <v>37</v>
      </c>
      <c r="T770" s="10" t="s">
        <v>29</v>
      </c>
      <c r="U770" s="10">
        <f>R770+S770+T770</f>
        <v>2</v>
      </c>
      <c r="V770" t="s">
        <v>31</v>
      </c>
    </row>
    <row r="771" spans="1:22" hidden="1" x14ac:dyDescent="0.25">
      <c r="A771" s="2" t="s">
        <v>20</v>
      </c>
      <c r="B771" s="2">
        <v>3054428</v>
      </c>
      <c r="C771" s="2" t="s">
        <v>66</v>
      </c>
      <c r="D771" s="2" t="s">
        <v>29</v>
      </c>
      <c r="E771" s="2">
        <v>3054428</v>
      </c>
      <c r="F771" s="2"/>
      <c r="G771" s="2"/>
      <c r="H771" s="2"/>
      <c r="I771" s="2" t="b">
        <f t="shared" ref="I771:I834" si="11">H771=G771</f>
        <v>1</v>
      </c>
      <c r="J771" s="2" t="s">
        <v>508</v>
      </c>
      <c r="K771" s="5" t="s">
        <v>30</v>
      </c>
      <c r="L771" s="8"/>
      <c r="M771" s="2"/>
      <c r="N771" s="11"/>
      <c r="O771" s="2"/>
      <c r="P771" s="2" t="s">
        <v>45</v>
      </c>
      <c r="Q771" s="2" t="s">
        <v>36</v>
      </c>
      <c r="R771" s="11" t="s">
        <v>29</v>
      </c>
      <c r="S771" s="11" t="s">
        <v>37</v>
      </c>
      <c r="T771" s="11" t="s">
        <v>37</v>
      </c>
      <c r="U771" s="10">
        <f>R771+S771+T771</f>
        <v>1</v>
      </c>
      <c r="V771" s="2" t="s">
        <v>31</v>
      </c>
    </row>
    <row r="772" spans="1:22" hidden="1" x14ac:dyDescent="0.25">
      <c r="A772" s="2" t="s">
        <v>20</v>
      </c>
      <c r="B772" s="2">
        <v>5838132</v>
      </c>
      <c r="C772" s="2" t="s">
        <v>66</v>
      </c>
      <c r="D772" s="2" t="s">
        <v>29</v>
      </c>
      <c r="E772" s="2">
        <v>5838132</v>
      </c>
      <c r="F772" s="2"/>
      <c r="G772" s="2"/>
      <c r="H772" s="2"/>
      <c r="I772" s="2" t="b">
        <f t="shared" si="11"/>
        <v>1</v>
      </c>
      <c r="J772" s="2" t="s">
        <v>508</v>
      </c>
      <c r="K772" s="5" t="s">
        <v>43</v>
      </c>
      <c r="L772" s="8"/>
      <c r="M772" s="2"/>
      <c r="N772" s="11"/>
      <c r="O772" s="2" t="s">
        <v>457</v>
      </c>
      <c r="P772" s="2" t="s">
        <v>117</v>
      </c>
      <c r="Q772" s="2" t="s">
        <v>36</v>
      </c>
      <c r="R772" s="11" t="s">
        <v>37</v>
      </c>
      <c r="S772" s="11" t="s">
        <v>29</v>
      </c>
      <c r="T772" s="11" t="s">
        <v>37</v>
      </c>
      <c r="U772" s="10">
        <f>R772+S772+T772</f>
        <v>1</v>
      </c>
      <c r="V772" s="2" t="s">
        <v>31</v>
      </c>
    </row>
    <row r="773" spans="1:22" hidden="1" x14ac:dyDescent="0.25">
      <c r="A773" s="2" t="s">
        <v>20</v>
      </c>
      <c r="B773" s="2">
        <v>929547</v>
      </c>
      <c r="C773" s="2" t="s">
        <v>66</v>
      </c>
      <c r="D773" s="2" t="s">
        <v>29</v>
      </c>
      <c r="E773" s="2">
        <v>929547</v>
      </c>
      <c r="F773" s="2"/>
      <c r="G773" s="2"/>
      <c r="H773" s="2"/>
      <c r="I773" s="2" t="b">
        <f t="shared" si="11"/>
        <v>1</v>
      </c>
      <c r="J773" s="2" t="s">
        <v>508</v>
      </c>
      <c r="K773" s="5" t="s">
        <v>62</v>
      </c>
      <c r="L773" s="8"/>
      <c r="M773" s="2"/>
      <c r="N773" s="11"/>
      <c r="O773" s="2" t="s">
        <v>575</v>
      </c>
      <c r="P773" s="2" t="s">
        <v>353</v>
      </c>
      <c r="Q773" s="2" t="s">
        <v>36</v>
      </c>
      <c r="R773" s="11" t="s">
        <v>37</v>
      </c>
      <c r="S773" s="11" t="s">
        <v>29</v>
      </c>
      <c r="T773" s="11" t="s">
        <v>37</v>
      </c>
      <c r="U773" s="10">
        <f>R773+S773+T773</f>
        <v>1</v>
      </c>
      <c r="V773" s="2" t="s">
        <v>31</v>
      </c>
    </row>
    <row r="774" spans="1:22" x14ac:dyDescent="0.25">
      <c r="A774" s="2" t="s">
        <v>20</v>
      </c>
      <c r="B774" s="2"/>
      <c r="C774" s="2"/>
      <c r="D774" s="2"/>
      <c r="E774" s="2"/>
      <c r="F774" s="2"/>
      <c r="G774" s="2"/>
      <c r="H774" s="2"/>
      <c r="I774" s="2" t="b">
        <f t="shared" si="11"/>
        <v>1</v>
      </c>
      <c r="J774" s="2" t="s">
        <v>512</v>
      </c>
      <c r="K774" s="5" t="s">
        <v>672</v>
      </c>
      <c r="L774" s="8"/>
      <c r="M774" s="2"/>
      <c r="N774" s="11"/>
      <c r="O774" s="2"/>
      <c r="P774" s="2"/>
      <c r="Q774" s="2"/>
      <c r="R774" s="11"/>
      <c r="S774" s="11"/>
      <c r="T774" s="11"/>
      <c r="V774" s="2"/>
    </row>
    <row r="775" spans="1:22" hidden="1" x14ac:dyDescent="0.25">
      <c r="A775" t="s">
        <v>20</v>
      </c>
      <c r="B775">
        <v>9591</v>
      </c>
      <c r="C775" t="s">
        <v>52</v>
      </c>
      <c r="D775" t="s">
        <v>43</v>
      </c>
      <c r="E775">
        <v>9591</v>
      </c>
      <c r="H775" s="2"/>
      <c r="I775" s="2" t="b">
        <f t="shared" si="11"/>
        <v>1</v>
      </c>
      <c r="J775" t="s">
        <v>512</v>
      </c>
      <c r="K775" s="4" t="s">
        <v>22</v>
      </c>
      <c r="N775" s="10" t="s">
        <v>25</v>
      </c>
      <c r="O775" t="s">
        <v>357</v>
      </c>
      <c r="P775" t="s">
        <v>45</v>
      </c>
      <c r="Q775" t="s">
        <v>28</v>
      </c>
      <c r="R775" s="10" t="s">
        <v>37</v>
      </c>
      <c r="S775" s="10" t="s">
        <v>30</v>
      </c>
      <c r="T775" s="10" t="s">
        <v>37</v>
      </c>
      <c r="U775" s="10">
        <f>R775+S775+T775</f>
        <v>3</v>
      </c>
      <c r="V775" t="s">
        <v>31</v>
      </c>
    </row>
    <row r="776" spans="1:22" hidden="1" x14ac:dyDescent="0.25">
      <c r="A776" s="2" t="s">
        <v>20</v>
      </c>
      <c r="B776" s="2">
        <v>4748668</v>
      </c>
      <c r="C776" s="2" t="s">
        <v>334</v>
      </c>
      <c r="D776" s="2" t="s">
        <v>43</v>
      </c>
      <c r="E776" s="2">
        <v>4748668</v>
      </c>
      <c r="F776" s="2"/>
      <c r="G776" s="2"/>
      <c r="H776" s="2"/>
      <c r="I776" s="2" t="b">
        <f t="shared" si="11"/>
        <v>1</v>
      </c>
      <c r="J776" s="2" t="s">
        <v>512</v>
      </c>
      <c r="K776" s="5" t="s">
        <v>30</v>
      </c>
      <c r="L776" s="8"/>
      <c r="M776" s="2"/>
      <c r="N776" s="11" t="s">
        <v>119</v>
      </c>
      <c r="O776" s="2" t="s">
        <v>516</v>
      </c>
      <c r="P776" s="2" t="s">
        <v>55</v>
      </c>
      <c r="Q776" s="2" t="s">
        <v>28</v>
      </c>
      <c r="R776" s="11" t="s">
        <v>29</v>
      </c>
      <c r="S776" s="11" t="s">
        <v>30</v>
      </c>
      <c r="T776" s="11" t="s">
        <v>29</v>
      </c>
      <c r="U776" s="10">
        <f>R776+S776+T776</f>
        <v>5</v>
      </c>
      <c r="V776" s="2" t="s">
        <v>31</v>
      </c>
    </row>
    <row r="777" spans="1:22" hidden="1" x14ac:dyDescent="0.25">
      <c r="A777" t="s">
        <v>20</v>
      </c>
      <c r="B777">
        <v>3046126</v>
      </c>
      <c r="C777" t="s">
        <v>52</v>
      </c>
      <c r="D777" t="s">
        <v>43</v>
      </c>
      <c r="E777">
        <v>3046126</v>
      </c>
      <c r="H777" s="2"/>
      <c r="I777" s="2" t="b">
        <f t="shared" si="11"/>
        <v>1</v>
      </c>
      <c r="J777" t="s">
        <v>512</v>
      </c>
      <c r="K777" s="4" t="s">
        <v>24</v>
      </c>
      <c r="N777" s="10" t="s">
        <v>25</v>
      </c>
      <c r="O777" t="s">
        <v>357</v>
      </c>
      <c r="P777" t="s">
        <v>45</v>
      </c>
      <c r="Q777" t="s">
        <v>28</v>
      </c>
      <c r="R777" s="10" t="s">
        <v>37</v>
      </c>
      <c r="S777" s="10" t="s">
        <v>30</v>
      </c>
      <c r="T777" s="10" t="s">
        <v>37</v>
      </c>
      <c r="U777" s="10">
        <f>R777+S777+T777</f>
        <v>3</v>
      </c>
      <c r="V777" t="s">
        <v>31</v>
      </c>
    </row>
    <row r="778" spans="1:22" hidden="1" x14ac:dyDescent="0.25">
      <c r="A778" t="s">
        <v>20</v>
      </c>
      <c r="B778">
        <v>3046128</v>
      </c>
      <c r="C778" t="s">
        <v>334</v>
      </c>
      <c r="D778" t="s">
        <v>43</v>
      </c>
      <c r="E778">
        <v>3046128</v>
      </c>
      <c r="H778" s="2"/>
      <c r="I778" s="2" t="b">
        <f t="shared" si="11"/>
        <v>1</v>
      </c>
      <c r="J778" t="s">
        <v>512</v>
      </c>
      <c r="K778" s="4" t="s">
        <v>43</v>
      </c>
      <c r="P778" t="s">
        <v>35</v>
      </c>
      <c r="Q778" t="s">
        <v>36</v>
      </c>
      <c r="R778" s="10" t="s">
        <v>37</v>
      </c>
      <c r="S778" s="10" t="s">
        <v>29</v>
      </c>
      <c r="T778" s="10" t="s">
        <v>37</v>
      </c>
      <c r="U778" s="10">
        <f>R778+S778+T778</f>
        <v>1</v>
      </c>
      <c r="V778" t="s">
        <v>31</v>
      </c>
    </row>
    <row r="779" spans="1:22" hidden="1" x14ac:dyDescent="0.25">
      <c r="A779" t="s">
        <v>20</v>
      </c>
      <c r="B779">
        <v>905711</v>
      </c>
      <c r="C779" t="s">
        <v>52</v>
      </c>
      <c r="D779" t="s">
        <v>43</v>
      </c>
      <c r="E779">
        <v>905711</v>
      </c>
      <c r="H779" s="2"/>
      <c r="I779" s="2" t="b">
        <f t="shared" si="11"/>
        <v>1</v>
      </c>
      <c r="J779" t="s">
        <v>512</v>
      </c>
      <c r="K779" s="4" t="s">
        <v>51</v>
      </c>
      <c r="N779" s="10" t="s">
        <v>25</v>
      </c>
      <c r="O779" t="s">
        <v>525</v>
      </c>
      <c r="P779" t="s">
        <v>45</v>
      </c>
      <c r="Q779" t="s">
        <v>28</v>
      </c>
      <c r="R779" s="10" t="s">
        <v>37</v>
      </c>
      <c r="S779" s="10" t="s">
        <v>51</v>
      </c>
      <c r="T779" s="10" t="s">
        <v>37</v>
      </c>
      <c r="U779" s="10">
        <f>R779+S779+T779</f>
        <v>6</v>
      </c>
      <c r="V779" t="s">
        <v>31</v>
      </c>
    </row>
    <row r="780" spans="1:22" hidden="1" x14ac:dyDescent="0.25">
      <c r="A780" t="s">
        <v>20</v>
      </c>
      <c r="B780">
        <v>905653</v>
      </c>
      <c r="C780" t="s">
        <v>334</v>
      </c>
      <c r="D780" t="s">
        <v>43</v>
      </c>
      <c r="E780">
        <v>905653</v>
      </c>
      <c r="H780" s="2"/>
      <c r="I780" s="2" t="b">
        <f t="shared" si="11"/>
        <v>1</v>
      </c>
      <c r="J780" t="s">
        <v>512</v>
      </c>
      <c r="K780" s="4" t="s">
        <v>62</v>
      </c>
      <c r="N780" s="10" t="s">
        <v>125</v>
      </c>
      <c r="O780" t="s">
        <v>526</v>
      </c>
      <c r="P780" t="s">
        <v>55</v>
      </c>
      <c r="Q780" t="s">
        <v>28</v>
      </c>
      <c r="R780" s="10" t="s">
        <v>29</v>
      </c>
      <c r="S780" s="10" t="s">
        <v>30</v>
      </c>
      <c r="T780" s="10" t="s">
        <v>29</v>
      </c>
      <c r="U780" s="10">
        <f>R780+S780+T780</f>
        <v>5</v>
      </c>
      <c r="V780" t="s">
        <v>31</v>
      </c>
    </row>
    <row r="781" spans="1:22" hidden="1" x14ac:dyDescent="0.25">
      <c r="A781" t="s">
        <v>20</v>
      </c>
      <c r="B781">
        <v>903156</v>
      </c>
      <c r="C781" t="s">
        <v>145</v>
      </c>
      <c r="D781" t="s">
        <v>30</v>
      </c>
      <c r="E781">
        <v>903156</v>
      </c>
      <c r="H781" s="2"/>
      <c r="I781" s="2" t="b">
        <f t="shared" si="11"/>
        <v>1</v>
      </c>
      <c r="J781" t="s">
        <v>535</v>
      </c>
      <c r="K781" s="4" t="s">
        <v>22</v>
      </c>
      <c r="P781" t="s">
        <v>45</v>
      </c>
      <c r="Q781" t="s">
        <v>36</v>
      </c>
      <c r="R781" s="10" t="s">
        <v>37</v>
      </c>
      <c r="S781" s="10" t="s">
        <v>29</v>
      </c>
      <c r="T781" s="10" t="s">
        <v>37</v>
      </c>
      <c r="U781" s="10">
        <f>R781+S781+T781</f>
        <v>1</v>
      </c>
      <c r="V781" t="s">
        <v>31</v>
      </c>
    </row>
    <row r="782" spans="1:22" hidden="1" x14ac:dyDescent="0.25">
      <c r="A782" t="s">
        <v>20</v>
      </c>
      <c r="B782">
        <v>3046218</v>
      </c>
      <c r="C782" t="s">
        <v>145</v>
      </c>
      <c r="D782" t="s">
        <v>30</v>
      </c>
      <c r="E782">
        <v>3046218</v>
      </c>
      <c r="H782" s="2"/>
      <c r="I782" s="2" t="b">
        <f t="shared" si="11"/>
        <v>1</v>
      </c>
      <c r="J782" t="s">
        <v>535</v>
      </c>
      <c r="K782" s="4" t="s">
        <v>24</v>
      </c>
      <c r="P782" t="s">
        <v>45</v>
      </c>
      <c r="Q782" t="s">
        <v>36</v>
      </c>
      <c r="R782" s="10" t="s">
        <v>37</v>
      </c>
      <c r="S782" s="10" t="s">
        <v>29</v>
      </c>
      <c r="T782" s="10" t="s">
        <v>37</v>
      </c>
      <c r="U782" s="10">
        <f>R782+S782+T782</f>
        <v>1</v>
      </c>
      <c r="V782" t="s">
        <v>31</v>
      </c>
    </row>
    <row r="783" spans="1:22" hidden="1" x14ac:dyDescent="0.25">
      <c r="A783" t="s">
        <v>20</v>
      </c>
      <c r="B783">
        <v>3046219</v>
      </c>
      <c r="C783" t="s">
        <v>145</v>
      </c>
      <c r="D783" t="s">
        <v>30</v>
      </c>
      <c r="E783">
        <v>3046219</v>
      </c>
      <c r="H783" s="2"/>
      <c r="I783" s="2" t="b">
        <f t="shared" si="11"/>
        <v>1</v>
      </c>
      <c r="J783" t="s">
        <v>535</v>
      </c>
      <c r="K783" s="4" t="s">
        <v>51</v>
      </c>
      <c r="P783" t="s">
        <v>45</v>
      </c>
      <c r="Q783" t="s">
        <v>36</v>
      </c>
      <c r="R783" s="10" t="s">
        <v>37</v>
      </c>
      <c r="S783" s="10" t="s">
        <v>29</v>
      </c>
      <c r="T783" s="10" t="s">
        <v>37</v>
      </c>
      <c r="U783" s="10">
        <f>R783+S783+T783</f>
        <v>1</v>
      </c>
      <c r="V783" t="s">
        <v>31</v>
      </c>
    </row>
    <row r="784" spans="1:22" hidden="1" x14ac:dyDescent="0.25">
      <c r="A784" t="s">
        <v>20</v>
      </c>
      <c r="B784">
        <v>903157</v>
      </c>
      <c r="C784" t="s">
        <v>145</v>
      </c>
      <c r="D784" t="s">
        <v>30</v>
      </c>
      <c r="E784">
        <v>903157</v>
      </c>
      <c r="H784" s="2"/>
      <c r="I784" s="2" t="b">
        <f t="shared" si="11"/>
        <v>1</v>
      </c>
      <c r="J784" t="s">
        <v>535</v>
      </c>
      <c r="K784" s="4" t="s">
        <v>49</v>
      </c>
      <c r="P784" t="s">
        <v>45</v>
      </c>
      <c r="Q784" t="s">
        <v>36</v>
      </c>
      <c r="R784" s="10" t="s">
        <v>37</v>
      </c>
      <c r="S784" s="10" t="s">
        <v>29</v>
      </c>
      <c r="T784" s="10" t="s">
        <v>37</v>
      </c>
      <c r="U784" s="10">
        <f>R784+S784+T784</f>
        <v>1</v>
      </c>
      <c r="V784" t="s">
        <v>31</v>
      </c>
    </row>
    <row r="785" spans="1:22" hidden="1" x14ac:dyDescent="0.25">
      <c r="A785" t="s">
        <v>20</v>
      </c>
      <c r="B785">
        <v>3052900</v>
      </c>
      <c r="C785" t="s">
        <v>266</v>
      </c>
      <c r="D785" t="s">
        <v>30</v>
      </c>
      <c r="E785">
        <v>3052900</v>
      </c>
      <c r="H785" s="2"/>
      <c r="I785" s="2" t="b">
        <f t="shared" si="11"/>
        <v>1</v>
      </c>
      <c r="J785" t="s">
        <v>545</v>
      </c>
      <c r="K785" s="4" t="s">
        <v>60</v>
      </c>
      <c r="P785" t="s">
        <v>45</v>
      </c>
      <c r="Q785" t="s">
        <v>36</v>
      </c>
      <c r="R785" s="10" t="s">
        <v>37</v>
      </c>
      <c r="S785" s="10" t="s">
        <v>29</v>
      </c>
      <c r="T785" s="10" t="s">
        <v>37</v>
      </c>
      <c r="U785" s="10">
        <f>R785+S785+T785</f>
        <v>1</v>
      </c>
      <c r="V785" t="s">
        <v>31</v>
      </c>
    </row>
    <row r="786" spans="1:22" hidden="1" x14ac:dyDescent="0.25">
      <c r="A786" t="s">
        <v>20</v>
      </c>
      <c r="B786">
        <v>3052903</v>
      </c>
      <c r="C786" t="s">
        <v>266</v>
      </c>
      <c r="D786" t="s">
        <v>30</v>
      </c>
      <c r="E786">
        <v>3052903</v>
      </c>
      <c r="H786" s="2"/>
      <c r="I786" s="2" t="b">
        <f t="shared" si="11"/>
        <v>1</v>
      </c>
      <c r="J786" t="s">
        <v>545</v>
      </c>
      <c r="K786" s="4" t="s">
        <v>75</v>
      </c>
      <c r="P786" t="s">
        <v>35</v>
      </c>
      <c r="Q786" t="s">
        <v>36</v>
      </c>
      <c r="R786" s="10" t="s">
        <v>37</v>
      </c>
      <c r="S786" s="10" t="s">
        <v>29</v>
      </c>
      <c r="T786" s="10" t="s">
        <v>37</v>
      </c>
      <c r="U786" s="10">
        <f>R786+S786+T786</f>
        <v>1</v>
      </c>
      <c r="V786" t="s">
        <v>31</v>
      </c>
    </row>
    <row r="787" spans="1:22" hidden="1" x14ac:dyDescent="0.25">
      <c r="A787" t="s">
        <v>20</v>
      </c>
      <c r="B787">
        <v>901416</v>
      </c>
      <c r="C787" t="s">
        <v>266</v>
      </c>
      <c r="D787" t="s">
        <v>30</v>
      </c>
      <c r="E787">
        <v>901416</v>
      </c>
      <c r="H787" s="2"/>
      <c r="I787" s="2" t="b">
        <f t="shared" si="11"/>
        <v>1</v>
      </c>
      <c r="J787" t="s">
        <v>545</v>
      </c>
      <c r="K787" s="4" t="s">
        <v>101</v>
      </c>
      <c r="P787" t="s">
        <v>35</v>
      </c>
      <c r="Q787" t="s">
        <v>36</v>
      </c>
      <c r="R787" s="10" t="s">
        <v>37</v>
      </c>
      <c r="S787" s="10" t="s">
        <v>29</v>
      </c>
      <c r="T787" s="10" t="s">
        <v>37</v>
      </c>
      <c r="U787" s="10">
        <f>R787+S787+T787</f>
        <v>1</v>
      </c>
      <c r="V787" t="s">
        <v>31</v>
      </c>
    </row>
    <row r="788" spans="1:22" hidden="1" x14ac:dyDescent="0.25">
      <c r="A788" t="s">
        <v>20</v>
      </c>
      <c r="B788">
        <v>905301</v>
      </c>
      <c r="C788" t="s">
        <v>266</v>
      </c>
      <c r="D788" t="s">
        <v>30</v>
      </c>
      <c r="E788">
        <v>905301</v>
      </c>
      <c r="H788" s="2"/>
      <c r="I788" s="2" t="b">
        <f t="shared" si="11"/>
        <v>1</v>
      </c>
      <c r="J788" t="s">
        <v>545</v>
      </c>
      <c r="K788" s="4" t="s">
        <v>40</v>
      </c>
      <c r="N788" s="10" t="s">
        <v>25</v>
      </c>
      <c r="O788" t="s">
        <v>44</v>
      </c>
      <c r="P788" t="s">
        <v>45</v>
      </c>
      <c r="Q788" t="s">
        <v>28</v>
      </c>
      <c r="R788" s="10" t="s">
        <v>37</v>
      </c>
      <c r="S788" s="10" t="s">
        <v>30</v>
      </c>
      <c r="T788" s="10" t="s">
        <v>37</v>
      </c>
      <c r="U788" s="10">
        <f>R788+S788+T788</f>
        <v>3</v>
      </c>
      <c r="V788" t="s">
        <v>31</v>
      </c>
    </row>
    <row r="789" spans="1:22" x14ac:dyDescent="0.25">
      <c r="A789" t="s">
        <v>20</v>
      </c>
      <c r="B789">
        <v>4749181</v>
      </c>
      <c r="C789" t="s">
        <v>266</v>
      </c>
      <c r="D789" t="s">
        <v>30</v>
      </c>
      <c r="E789">
        <v>4749181</v>
      </c>
      <c r="H789" s="2"/>
      <c r="I789" s="2" t="b">
        <f t="shared" si="11"/>
        <v>1</v>
      </c>
      <c r="J789" t="s">
        <v>545</v>
      </c>
      <c r="K789" s="4" t="s">
        <v>89</v>
      </c>
      <c r="O789" t="s">
        <v>638</v>
      </c>
      <c r="P789" t="s">
        <v>27</v>
      </c>
      <c r="Q789" t="s">
        <v>36</v>
      </c>
      <c r="R789" s="10" t="s">
        <v>37</v>
      </c>
      <c r="S789" s="10" t="s">
        <v>37</v>
      </c>
      <c r="T789" s="10" t="s">
        <v>37</v>
      </c>
      <c r="U789" s="10">
        <f>R789+S789+T789</f>
        <v>0</v>
      </c>
      <c r="V789" t="s">
        <v>31</v>
      </c>
    </row>
    <row r="790" spans="1:22" hidden="1" x14ac:dyDescent="0.25">
      <c r="A790" t="s">
        <v>20</v>
      </c>
      <c r="B790">
        <v>6445949</v>
      </c>
      <c r="C790" t="s">
        <v>266</v>
      </c>
      <c r="D790" t="s">
        <v>30</v>
      </c>
      <c r="E790">
        <v>6445949</v>
      </c>
      <c r="H790" s="2"/>
      <c r="I790" s="2" t="b">
        <f t="shared" si="11"/>
        <v>1</v>
      </c>
      <c r="J790" t="s">
        <v>545</v>
      </c>
      <c r="K790" s="4" t="s">
        <v>22</v>
      </c>
      <c r="L790" s="7" t="s">
        <v>61</v>
      </c>
      <c r="O790" t="s">
        <v>457</v>
      </c>
      <c r="P790" t="s">
        <v>117</v>
      </c>
      <c r="Q790" t="s">
        <v>36</v>
      </c>
      <c r="R790" s="10" t="s">
        <v>37</v>
      </c>
      <c r="S790" s="10" t="s">
        <v>29</v>
      </c>
      <c r="T790" s="10" t="s">
        <v>37</v>
      </c>
      <c r="U790" s="10">
        <f>R790+S790+T790</f>
        <v>1</v>
      </c>
      <c r="V790" t="s">
        <v>31</v>
      </c>
    </row>
    <row r="791" spans="1:22" hidden="1" x14ac:dyDescent="0.25">
      <c r="A791" s="2" t="s">
        <v>20</v>
      </c>
      <c r="B791" s="2">
        <v>901415</v>
      </c>
      <c r="C791" s="2" t="s">
        <v>266</v>
      </c>
      <c r="D791" s="2" t="s">
        <v>30</v>
      </c>
      <c r="E791" s="2">
        <v>901415</v>
      </c>
      <c r="F791" s="2"/>
      <c r="G791" s="2"/>
      <c r="H791" s="2"/>
      <c r="I791" s="2" t="b">
        <f t="shared" si="11"/>
        <v>1</v>
      </c>
      <c r="J791" s="2" t="s">
        <v>545</v>
      </c>
      <c r="K791" s="5" t="s">
        <v>22</v>
      </c>
      <c r="L791" s="8"/>
      <c r="M791" s="2"/>
      <c r="N791" s="11"/>
      <c r="O791" s="2"/>
      <c r="P791" s="2" t="s">
        <v>35</v>
      </c>
      <c r="Q791" s="2" t="s">
        <v>36</v>
      </c>
      <c r="R791" s="11" t="s">
        <v>37</v>
      </c>
      <c r="S791" s="11" t="s">
        <v>29</v>
      </c>
      <c r="T791" s="11" t="s">
        <v>37</v>
      </c>
      <c r="U791" s="10">
        <f>R791+S791+T791</f>
        <v>1</v>
      </c>
      <c r="V791" s="2" t="s">
        <v>31</v>
      </c>
    </row>
    <row r="792" spans="1:22" hidden="1" x14ac:dyDescent="0.25">
      <c r="A792" s="2" t="s">
        <v>20</v>
      </c>
      <c r="B792" s="2">
        <v>3052905</v>
      </c>
      <c r="C792" s="2" t="s">
        <v>266</v>
      </c>
      <c r="D792" s="2" t="s">
        <v>30</v>
      </c>
      <c r="E792" s="2">
        <v>3052905</v>
      </c>
      <c r="F792" s="2"/>
      <c r="G792" s="2"/>
      <c r="H792" s="2"/>
      <c r="I792" s="2" t="b">
        <f t="shared" si="11"/>
        <v>1</v>
      </c>
      <c r="J792" s="2" t="s">
        <v>545</v>
      </c>
      <c r="K792" s="5" t="s">
        <v>98</v>
      </c>
      <c r="L792" s="8"/>
      <c r="M792" s="2"/>
      <c r="N792" s="11"/>
      <c r="O792" s="2"/>
      <c r="P792" s="2" t="s">
        <v>35</v>
      </c>
      <c r="Q792" s="2" t="s">
        <v>36</v>
      </c>
      <c r="R792" s="11" t="s">
        <v>37</v>
      </c>
      <c r="S792" s="11" t="s">
        <v>29</v>
      </c>
      <c r="T792" s="11" t="s">
        <v>37</v>
      </c>
      <c r="U792" s="10">
        <f>R792+S792+T792</f>
        <v>1</v>
      </c>
      <c r="V792" s="2" t="s">
        <v>31</v>
      </c>
    </row>
    <row r="793" spans="1:22" hidden="1" x14ac:dyDescent="0.25">
      <c r="A793" s="2" t="s">
        <v>20</v>
      </c>
      <c r="B793" s="2">
        <v>3052907</v>
      </c>
      <c r="C793" s="2" t="s">
        <v>266</v>
      </c>
      <c r="D793" s="2" t="s">
        <v>30</v>
      </c>
      <c r="E793" s="2">
        <v>3052907</v>
      </c>
      <c r="F793" s="2"/>
      <c r="G793" s="2"/>
      <c r="H793" s="2"/>
      <c r="I793" s="2" t="b">
        <f t="shared" si="11"/>
        <v>1</v>
      </c>
      <c r="J793" s="2" t="s">
        <v>329</v>
      </c>
      <c r="K793" s="5" t="s">
        <v>105</v>
      </c>
      <c r="L793" s="8" t="s">
        <v>50</v>
      </c>
      <c r="M793" s="2"/>
      <c r="N793" s="11"/>
      <c r="O793" s="2" t="s">
        <v>242</v>
      </c>
      <c r="P793" s="2" t="s">
        <v>35</v>
      </c>
      <c r="Q793" s="2" t="s">
        <v>36</v>
      </c>
      <c r="R793" s="11" t="s">
        <v>29</v>
      </c>
      <c r="S793" s="11" t="s">
        <v>37</v>
      </c>
      <c r="T793" s="11" t="s">
        <v>37</v>
      </c>
      <c r="U793" s="10">
        <f>R793+S793+T793</f>
        <v>1</v>
      </c>
      <c r="V793" s="2" t="s">
        <v>31</v>
      </c>
    </row>
    <row r="794" spans="1:22" hidden="1" x14ac:dyDescent="0.25">
      <c r="A794" t="s">
        <v>20</v>
      </c>
      <c r="B794">
        <v>4749182</v>
      </c>
      <c r="C794" t="s">
        <v>266</v>
      </c>
      <c r="D794" t="s">
        <v>30</v>
      </c>
      <c r="E794">
        <v>4749182</v>
      </c>
      <c r="H794" s="2"/>
      <c r="I794" s="2" t="b">
        <f t="shared" si="11"/>
        <v>1</v>
      </c>
      <c r="J794" t="s">
        <v>545</v>
      </c>
      <c r="K794" s="4" t="s">
        <v>105</v>
      </c>
      <c r="O794" t="s">
        <v>559</v>
      </c>
      <c r="P794" t="s">
        <v>27</v>
      </c>
      <c r="Q794" t="s">
        <v>36</v>
      </c>
      <c r="R794" s="10" t="s">
        <v>37</v>
      </c>
      <c r="S794" s="10" t="s">
        <v>29</v>
      </c>
      <c r="T794" s="10" t="s">
        <v>37</v>
      </c>
      <c r="U794" s="10">
        <f>R794+S794+T794</f>
        <v>1</v>
      </c>
      <c r="V794" t="s">
        <v>31</v>
      </c>
    </row>
    <row r="795" spans="1:22" hidden="1" x14ac:dyDescent="0.25">
      <c r="A795" s="2" t="s">
        <v>20</v>
      </c>
      <c r="B795" s="2">
        <v>905300</v>
      </c>
      <c r="C795" s="2" t="s">
        <v>266</v>
      </c>
      <c r="D795" s="2" t="s">
        <v>30</v>
      </c>
      <c r="E795" s="2">
        <v>905300</v>
      </c>
      <c r="F795" s="2"/>
      <c r="G795" s="2"/>
      <c r="H795" s="2"/>
      <c r="I795" s="2" t="b">
        <f t="shared" si="11"/>
        <v>1</v>
      </c>
      <c r="J795" s="2" t="s">
        <v>545</v>
      </c>
      <c r="K795" s="5" t="s">
        <v>110</v>
      </c>
      <c r="L795" s="8"/>
      <c r="M795" s="2"/>
      <c r="N795" s="11"/>
      <c r="O795" s="2"/>
      <c r="P795" s="2" t="s">
        <v>35</v>
      </c>
      <c r="Q795" s="2" t="s">
        <v>36</v>
      </c>
      <c r="R795" s="11" t="s">
        <v>37</v>
      </c>
      <c r="S795" s="11" t="s">
        <v>29</v>
      </c>
      <c r="T795" s="11" t="s">
        <v>37</v>
      </c>
      <c r="U795" s="10">
        <f>R795+S795+T795</f>
        <v>1</v>
      </c>
      <c r="V795" s="2" t="s">
        <v>31</v>
      </c>
    </row>
    <row r="796" spans="1:22" hidden="1" x14ac:dyDescent="0.25">
      <c r="A796" s="2" t="s">
        <v>20</v>
      </c>
      <c r="B796" s="2">
        <v>3052896</v>
      </c>
      <c r="C796" s="2" t="s">
        <v>266</v>
      </c>
      <c r="D796" s="2" t="s">
        <v>30</v>
      </c>
      <c r="E796" s="2">
        <v>3052896</v>
      </c>
      <c r="F796" s="2"/>
      <c r="G796" s="2"/>
      <c r="H796" s="2"/>
      <c r="I796" s="2" t="b">
        <f t="shared" si="11"/>
        <v>1</v>
      </c>
      <c r="J796" s="2" t="s">
        <v>545</v>
      </c>
      <c r="K796" s="5" t="s">
        <v>24</v>
      </c>
      <c r="L796" s="8"/>
      <c r="M796" s="2"/>
      <c r="N796" s="11"/>
      <c r="O796" s="2" t="s">
        <v>282</v>
      </c>
      <c r="P796" s="2" t="s">
        <v>86</v>
      </c>
      <c r="Q796" s="2" t="s">
        <v>36</v>
      </c>
      <c r="R796" s="11" t="s">
        <v>37</v>
      </c>
      <c r="S796" s="11" t="s">
        <v>29</v>
      </c>
      <c r="T796" s="11" t="s">
        <v>37</v>
      </c>
      <c r="U796" s="10">
        <f>R796+S796+T796</f>
        <v>1</v>
      </c>
      <c r="V796" s="2" t="s">
        <v>31</v>
      </c>
    </row>
    <row r="797" spans="1:22" hidden="1" x14ac:dyDescent="0.25">
      <c r="A797" s="2" t="s">
        <v>20</v>
      </c>
      <c r="B797" s="2">
        <v>3052899</v>
      </c>
      <c r="C797" s="2" t="s">
        <v>266</v>
      </c>
      <c r="D797" s="2" t="s">
        <v>30</v>
      </c>
      <c r="E797" s="2">
        <v>3052899</v>
      </c>
      <c r="F797" s="2"/>
      <c r="G797" s="2"/>
      <c r="H797" s="2"/>
      <c r="I797" s="2" t="b">
        <f t="shared" si="11"/>
        <v>1</v>
      </c>
      <c r="J797" s="2" t="s">
        <v>545</v>
      </c>
      <c r="K797" s="5" t="s">
        <v>51</v>
      </c>
      <c r="L797" s="8"/>
      <c r="M797" s="2"/>
      <c r="N797" s="11"/>
      <c r="O797" s="2" t="s">
        <v>547</v>
      </c>
      <c r="P797" s="2" t="s">
        <v>86</v>
      </c>
      <c r="Q797" s="2" t="s">
        <v>36</v>
      </c>
      <c r="R797" s="11" t="s">
        <v>37</v>
      </c>
      <c r="S797" s="11" t="s">
        <v>29</v>
      </c>
      <c r="T797" s="11" t="s">
        <v>37</v>
      </c>
      <c r="U797" s="10">
        <f>R797+S797+T797</f>
        <v>1</v>
      </c>
      <c r="V797" s="2" t="s">
        <v>31</v>
      </c>
    </row>
    <row r="798" spans="1:22" hidden="1" x14ac:dyDescent="0.25">
      <c r="A798" s="2" t="s">
        <v>20</v>
      </c>
      <c r="B798" s="2">
        <v>4744531</v>
      </c>
      <c r="C798" s="2" t="s">
        <v>266</v>
      </c>
      <c r="D798" s="2" t="s">
        <v>30</v>
      </c>
      <c r="E798" s="2">
        <v>4744531</v>
      </c>
      <c r="F798" s="2"/>
      <c r="G798" s="2"/>
      <c r="H798" s="2"/>
      <c r="I798" s="2" t="b">
        <f t="shared" si="11"/>
        <v>1</v>
      </c>
      <c r="J798" s="2" t="s">
        <v>545</v>
      </c>
      <c r="K798" s="5" t="s">
        <v>49</v>
      </c>
      <c r="L798" s="8"/>
      <c r="M798" s="2"/>
      <c r="N798" s="11"/>
      <c r="O798" s="2"/>
      <c r="P798" s="2" t="s">
        <v>35</v>
      </c>
      <c r="Q798" s="2" t="s">
        <v>36</v>
      </c>
      <c r="R798" s="11" t="s">
        <v>37</v>
      </c>
      <c r="S798" s="11" t="s">
        <v>29</v>
      </c>
      <c r="T798" s="11" t="s">
        <v>37</v>
      </c>
      <c r="U798" s="10">
        <f>R798+S798+T798</f>
        <v>1</v>
      </c>
      <c r="V798" s="2" t="s">
        <v>31</v>
      </c>
    </row>
    <row r="799" spans="1:22" x14ac:dyDescent="0.25">
      <c r="A799" t="s">
        <v>20</v>
      </c>
      <c r="H799" s="2"/>
      <c r="I799" s="2" t="b">
        <f t="shared" si="11"/>
        <v>1</v>
      </c>
      <c r="J799" t="s">
        <v>337</v>
      </c>
      <c r="K799" s="4">
        <v>8</v>
      </c>
      <c r="L799" s="7" t="s">
        <v>50</v>
      </c>
    </row>
    <row r="800" spans="1:22" x14ac:dyDescent="0.25">
      <c r="A800" t="s">
        <v>20</v>
      </c>
      <c r="H800" s="2"/>
      <c r="I800" s="2" t="b">
        <f t="shared" si="11"/>
        <v>1</v>
      </c>
      <c r="J800" t="s">
        <v>337</v>
      </c>
      <c r="K800" s="4">
        <v>12</v>
      </c>
    </row>
    <row r="801" spans="1:22" x14ac:dyDescent="0.25">
      <c r="A801" t="s">
        <v>20</v>
      </c>
      <c r="H801" s="2"/>
      <c r="I801" s="2" t="b">
        <f t="shared" si="11"/>
        <v>1</v>
      </c>
      <c r="J801" t="s">
        <v>337</v>
      </c>
      <c r="K801" s="4">
        <v>14</v>
      </c>
    </row>
    <row r="802" spans="1:22" hidden="1" x14ac:dyDescent="0.25">
      <c r="A802" s="2" t="s">
        <v>20</v>
      </c>
      <c r="B802" s="2">
        <v>904571</v>
      </c>
      <c r="C802" s="2" t="s">
        <v>336</v>
      </c>
      <c r="D802" s="2" t="s">
        <v>30</v>
      </c>
      <c r="E802" s="2">
        <v>904571</v>
      </c>
      <c r="F802" s="2"/>
      <c r="G802" s="2"/>
      <c r="H802" s="2"/>
      <c r="I802" s="2" t="b">
        <f t="shared" si="11"/>
        <v>1</v>
      </c>
      <c r="J802" s="2" t="s">
        <v>337</v>
      </c>
      <c r="K802" s="5" t="s">
        <v>29</v>
      </c>
      <c r="L802" s="8"/>
      <c r="M802" s="2"/>
      <c r="N802" s="11"/>
      <c r="O802" s="2"/>
      <c r="P802" s="2" t="s">
        <v>45</v>
      </c>
      <c r="Q802" s="2" t="s">
        <v>36</v>
      </c>
      <c r="R802" s="11" t="s">
        <v>29</v>
      </c>
      <c r="S802" s="11" t="s">
        <v>37</v>
      </c>
      <c r="T802" s="11" t="s">
        <v>37</v>
      </c>
      <c r="U802" s="10">
        <f>R802+S802+T802</f>
        <v>1</v>
      </c>
      <c r="V802" s="2" t="s">
        <v>31</v>
      </c>
    </row>
    <row r="803" spans="1:22" hidden="1" x14ac:dyDescent="0.25">
      <c r="A803" s="2" t="s">
        <v>20</v>
      </c>
      <c r="B803" s="2">
        <v>3047270</v>
      </c>
      <c r="C803" s="2" t="s">
        <v>336</v>
      </c>
      <c r="D803" s="2" t="s">
        <v>30</v>
      </c>
      <c r="E803" s="2">
        <v>3047270</v>
      </c>
      <c r="F803" s="2"/>
      <c r="G803" s="2"/>
      <c r="H803" s="2"/>
      <c r="I803" s="2" t="b">
        <f t="shared" si="11"/>
        <v>1</v>
      </c>
      <c r="J803" s="2" t="s">
        <v>337</v>
      </c>
      <c r="K803" s="5" t="s">
        <v>79</v>
      </c>
      <c r="L803" s="8"/>
      <c r="M803" s="2"/>
      <c r="N803" s="11" t="s">
        <v>25</v>
      </c>
      <c r="O803" s="2" t="s">
        <v>571</v>
      </c>
      <c r="P803" s="2" t="s">
        <v>55</v>
      </c>
      <c r="Q803" s="2" t="s">
        <v>28</v>
      </c>
      <c r="R803" s="11" t="s">
        <v>37</v>
      </c>
      <c r="S803" s="11" t="s">
        <v>60</v>
      </c>
      <c r="T803" s="11" t="s">
        <v>37</v>
      </c>
      <c r="U803" s="10">
        <f>R803+S803+T803</f>
        <v>10</v>
      </c>
      <c r="V803" s="2" t="s">
        <v>31</v>
      </c>
    </row>
    <row r="804" spans="1:22" hidden="1" x14ac:dyDescent="0.25">
      <c r="A804" t="s">
        <v>20</v>
      </c>
      <c r="B804">
        <v>3047274</v>
      </c>
      <c r="C804" t="s">
        <v>336</v>
      </c>
      <c r="D804" t="s">
        <v>30</v>
      </c>
      <c r="E804">
        <v>3047274</v>
      </c>
      <c r="H804" s="2"/>
      <c r="I804" s="2" t="b">
        <f t="shared" si="11"/>
        <v>1</v>
      </c>
      <c r="J804" t="s">
        <v>337</v>
      </c>
      <c r="K804" s="4" t="s">
        <v>83</v>
      </c>
      <c r="P804" t="s">
        <v>45</v>
      </c>
      <c r="Q804" t="s">
        <v>36</v>
      </c>
      <c r="R804" s="10" t="s">
        <v>29</v>
      </c>
      <c r="S804" s="10" t="s">
        <v>37</v>
      </c>
      <c r="T804" s="10" t="s">
        <v>37</v>
      </c>
      <c r="U804" s="10">
        <f>R804+S804+T804</f>
        <v>1</v>
      </c>
      <c r="V804" t="s">
        <v>31</v>
      </c>
    </row>
    <row r="805" spans="1:22" hidden="1" x14ac:dyDescent="0.25">
      <c r="A805" t="s">
        <v>20</v>
      </c>
      <c r="B805">
        <v>3047275</v>
      </c>
      <c r="C805" t="s">
        <v>46</v>
      </c>
      <c r="D805" t="s">
        <v>24</v>
      </c>
      <c r="E805">
        <v>3047275</v>
      </c>
      <c r="H805" s="2"/>
      <c r="I805" s="2" t="b">
        <f t="shared" si="11"/>
        <v>1</v>
      </c>
      <c r="J805" t="s">
        <v>337</v>
      </c>
      <c r="K805" s="4" t="s">
        <v>40</v>
      </c>
      <c r="P805" t="s">
        <v>45</v>
      </c>
      <c r="Q805" t="s">
        <v>36</v>
      </c>
      <c r="R805" s="10" t="s">
        <v>37</v>
      </c>
      <c r="S805" s="10" t="s">
        <v>29</v>
      </c>
      <c r="T805" s="10" t="s">
        <v>37</v>
      </c>
      <c r="U805" s="10">
        <f>R805+S805+T805</f>
        <v>1</v>
      </c>
      <c r="V805" t="s">
        <v>31</v>
      </c>
    </row>
    <row r="806" spans="1:22" hidden="1" x14ac:dyDescent="0.25">
      <c r="A806" t="s">
        <v>20</v>
      </c>
      <c r="B806">
        <v>4037201</v>
      </c>
      <c r="C806" t="s">
        <v>336</v>
      </c>
      <c r="D806" t="s">
        <v>30</v>
      </c>
      <c r="E806">
        <v>4037201</v>
      </c>
      <c r="H806" s="2"/>
      <c r="I806" s="2" t="b">
        <f t="shared" si="11"/>
        <v>1</v>
      </c>
      <c r="J806" t="s">
        <v>337</v>
      </c>
      <c r="K806" s="4" t="s">
        <v>87</v>
      </c>
      <c r="P806" t="s">
        <v>45</v>
      </c>
      <c r="Q806" t="s">
        <v>36</v>
      </c>
      <c r="R806" s="10" t="s">
        <v>29</v>
      </c>
      <c r="S806" s="10" t="s">
        <v>37</v>
      </c>
      <c r="T806" s="10" t="s">
        <v>37</v>
      </c>
      <c r="U806" s="10">
        <f>R806+S806+T806</f>
        <v>1</v>
      </c>
      <c r="V806" t="s">
        <v>31</v>
      </c>
    </row>
    <row r="807" spans="1:22" hidden="1" x14ac:dyDescent="0.25">
      <c r="A807" t="s">
        <v>20</v>
      </c>
      <c r="B807">
        <v>4741839</v>
      </c>
      <c r="C807" t="s">
        <v>46</v>
      </c>
      <c r="D807" t="s">
        <v>24</v>
      </c>
      <c r="E807">
        <v>4741839</v>
      </c>
      <c r="H807" s="2"/>
      <c r="I807" s="2" t="b">
        <f t="shared" si="11"/>
        <v>1</v>
      </c>
      <c r="J807" t="s">
        <v>337</v>
      </c>
      <c r="K807" s="4" t="s">
        <v>89</v>
      </c>
      <c r="P807" t="s">
        <v>45</v>
      </c>
      <c r="Q807" t="s">
        <v>36</v>
      </c>
      <c r="R807" s="10" t="s">
        <v>37</v>
      </c>
      <c r="S807" s="10" t="s">
        <v>29</v>
      </c>
      <c r="T807" s="10" t="s">
        <v>37</v>
      </c>
      <c r="U807" s="10">
        <f>R807+S807+T807</f>
        <v>1</v>
      </c>
      <c r="V807" t="s">
        <v>31</v>
      </c>
    </row>
    <row r="808" spans="1:22" hidden="1" x14ac:dyDescent="0.25">
      <c r="A808" t="s">
        <v>20</v>
      </c>
      <c r="B808">
        <v>904601</v>
      </c>
      <c r="C808" t="s">
        <v>46</v>
      </c>
      <c r="D808" t="s">
        <v>24</v>
      </c>
      <c r="E808">
        <v>904601</v>
      </c>
      <c r="H808" s="2"/>
      <c r="I808" s="2" t="b">
        <f t="shared" si="11"/>
        <v>1</v>
      </c>
      <c r="J808" t="s">
        <v>337</v>
      </c>
      <c r="K808" s="4" t="s">
        <v>22</v>
      </c>
      <c r="P808" t="s">
        <v>45</v>
      </c>
      <c r="Q808" t="s">
        <v>36</v>
      </c>
      <c r="R808" s="10" t="s">
        <v>29</v>
      </c>
      <c r="S808" s="10" t="s">
        <v>37</v>
      </c>
      <c r="T808" s="10" t="s">
        <v>37</v>
      </c>
      <c r="U808" s="10">
        <f>R808+S808+T808</f>
        <v>1</v>
      </c>
      <c r="V808" t="s">
        <v>31</v>
      </c>
    </row>
    <row r="809" spans="1:22" hidden="1" x14ac:dyDescent="0.25">
      <c r="A809" s="2" t="s">
        <v>20</v>
      </c>
      <c r="B809" s="2">
        <v>3047276</v>
      </c>
      <c r="C809" s="2" t="s">
        <v>46</v>
      </c>
      <c r="D809" s="2" t="s">
        <v>24</v>
      </c>
      <c r="E809" s="2">
        <v>3047276</v>
      </c>
      <c r="F809" s="2"/>
      <c r="G809" s="2"/>
      <c r="H809" s="2"/>
      <c r="I809" s="2" t="b">
        <f t="shared" si="11"/>
        <v>1</v>
      </c>
      <c r="J809" s="2" t="s">
        <v>337</v>
      </c>
      <c r="K809" s="5" t="s">
        <v>98</v>
      </c>
      <c r="L809" s="8"/>
      <c r="M809" s="2"/>
      <c r="N809" s="11"/>
      <c r="O809" s="2"/>
      <c r="P809" s="2" t="s">
        <v>45</v>
      </c>
      <c r="Q809" s="2" t="s">
        <v>36</v>
      </c>
      <c r="R809" s="11" t="s">
        <v>37</v>
      </c>
      <c r="S809" s="11" t="s">
        <v>29</v>
      </c>
      <c r="T809" s="11" t="s">
        <v>37</v>
      </c>
      <c r="U809" s="10">
        <f>R809+S809+T809</f>
        <v>1</v>
      </c>
      <c r="V809" s="2" t="s">
        <v>31</v>
      </c>
    </row>
    <row r="810" spans="1:22" hidden="1" x14ac:dyDescent="0.25">
      <c r="A810" s="2" t="s">
        <v>20</v>
      </c>
      <c r="B810" s="2">
        <v>3047277</v>
      </c>
      <c r="C810" s="2" t="s">
        <v>336</v>
      </c>
      <c r="D810" s="2" t="s">
        <v>30</v>
      </c>
      <c r="E810" s="2">
        <v>3047277</v>
      </c>
      <c r="F810" s="2"/>
      <c r="G810" s="2"/>
      <c r="H810" s="2"/>
      <c r="I810" s="2" t="b">
        <f t="shared" si="11"/>
        <v>1</v>
      </c>
      <c r="J810" s="2" t="s">
        <v>337</v>
      </c>
      <c r="K810" s="5" t="s">
        <v>103</v>
      </c>
      <c r="L810" s="8"/>
      <c r="M810" s="2"/>
      <c r="N810" s="11" t="s">
        <v>25</v>
      </c>
      <c r="O810" s="2" t="s">
        <v>585</v>
      </c>
      <c r="P810" s="2" t="s">
        <v>27</v>
      </c>
      <c r="Q810" s="2" t="s">
        <v>28</v>
      </c>
      <c r="R810" s="11" t="s">
        <v>37</v>
      </c>
      <c r="S810" s="11" t="s">
        <v>30</v>
      </c>
      <c r="T810" s="11" t="s">
        <v>37</v>
      </c>
      <c r="U810" s="10">
        <f>R810+S810+T810</f>
        <v>3</v>
      </c>
      <c r="V810" s="2" t="s">
        <v>31</v>
      </c>
    </row>
    <row r="811" spans="1:22" hidden="1" x14ac:dyDescent="0.25">
      <c r="A811" t="s">
        <v>20</v>
      </c>
      <c r="B811">
        <v>3047279</v>
      </c>
      <c r="C811" t="s">
        <v>46</v>
      </c>
      <c r="D811" t="s">
        <v>24</v>
      </c>
      <c r="E811">
        <v>3047279</v>
      </c>
      <c r="H811" s="2"/>
      <c r="I811" s="2" t="b">
        <f t="shared" si="11"/>
        <v>1</v>
      </c>
      <c r="J811" t="s">
        <v>337</v>
      </c>
      <c r="K811" s="4" t="s">
        <v>105</v>
      </c>
      <c r="P811" t="s">
        <v>45</v>
      </c>
      <c r="Q811" t="s">
        <v>36</v>
      </c>
      <c r="R811" s="10" t="s">
        <v>37</v>
      </c>
      <c r="S811" s="10" t="s">
        <v>29</v>
      </c>
      <c r="T811" s="10" t="s">
        <v>37</v>
      </c>
      <c r="U811" s="10">
        <f>R811+S811+T811</f>
        <v>1</v>
      </c>
      <c r="V811" t="s">
        <v>31</v>
      </c>
    </row>
    <row r="812" spans="1:22" hidden="1" x14ac:dyDescent="0.25">
      <c r="A812" t="s">
        <v>20</v>
      </c>
      <c r="B812">
        <v>4741876</v>
      </c>
      <c r="C812" t="s">
        <v>336</v>
      </c>
      <c r="D812" t="s">
        <v>30</v>
      </c>
      <c r="E812">
        <v>4741876</v>
      </c>
      <c r="H812" s="2"/>
      <c r="I812" s="2" t="b">
        <f t="shared" si="11"/>
        <v>1</v>
      </c>
      <c r="J812" t="s">
        <v>337</v>
      </c>
      <c r="K812" s="4" t="s">
        <v>131</v>
      </c>
      <c r="O812" t="s">
        <v>342</v>
      </c>
      <c r="P812" t="s">
        <v>27</v>
      </c>
      <c r="Q812" t="s">
        <v>36</v>
      </c>
      <c r="R812" s="10" t="s">
        <v>37</v>
      </c>
      <c r="S812" s="10" t="s">
        <v>29</v>
      </c>
      <c r="T812" s="10" t="s">
        <v>37</v>
      </c>
      <c r="U812" s="10">
        <f>R812+S812+T812</f>
        <v>1</v>
      </c>
      <c r="V812" t="s">
        <v>31</v>
      </c>
    </row>
    <row r="813" spans="1:22" hidden="1" x14ac:dyDescent="0.25">
      <c r="A813" s="2" t="s">
        <v>20</v>
      </c>
      <c r="B813" s="2">
        <v>3047281</v>
      </c>
      <c r="C813" s="2" t="s">
        <v>46</v>
      </c>
      <c r="D813" s="2" t="s">
        <v>24</v>
      </c>
      <c r="E813" s="2">
        <v>3047281</v>
      </c>
      <c r="F813" s="2"/>
      <c r="G813" s="2"/>
      <c r="H813" s="2"/>
      <c r="I813" s="2" t="b">
        <f t="shared" si="11"/>
        <v>1</v>
      </c>
      <c r="J813" s="2" t="s">
        <v>337</v>
      </c>
      <c r="K813" s="5" t="s">
        <v>110</v>
      </c>
      <c r="L813" s="8"/>
      <c r="M813" s="2"/>
      <c r="N813" s="11"/>
      <c r="O813" s="2"/>
      <c r="P813" s="2" t="s">
        <v>45</v>
      </c>
      <c r="Q813" s="2" t="s">
        <v>36</v>
      </c>
      <c r="R813" s="11" t="s">
        <v>37</v>
      </c>
      <c r="S813" s="11" t="s">
        <v>29</v>
      </c>
      <c r="T813" s="11" t="s">
        <v>37</v>
      </c>
      <c r="U813" s="10">
        <f>R813+S813+T813</f>
        <v>1</v>
      </c>
      <c r="V813" s="2" t="s">
        <v>31</v>
      </c>
    </row>
    <row r="814" spans="1:22" hidden="1" x14ac:dyDescent="0.25">
      <c r="A814" s="2" t="s">
        <v>20</v>
      </c>
      <c r="B814" s="2">
        <v>4741877</v>
      </c>
      <c r="C814" s="2" t="s">
        <v>336</v>
      </c>
      <c r="D814" s="2" t="s">
        <v>30</v>
      </c>
      <c r="E814" s="2">
        <v>4741877</v>
      </c>
      <c r="F814" s="2"/>
      <c r="G814" s="2"/>
      <c r="H814" s="2"/>
      <c r="I814" s="2" t="b">
        <f t="shared" si="11"/>
        <v>1</v>
      </c>
      <c r="J814" s="2" t="s">
        <v>337</v>
      </c>
      <c r="K814" s="5" t="s">
        <v>113</v>
      </c>
      <c r="L814" s="8"/>
      <c r="M814" s="2"/>
      <c r="N814" s="11"/>
      <c r="O814" s="2"/>
      <c r="P814" s="2" t="s">
        <v>45</v>
      </c>
      <c r="Q814" s="2" t="s">
        <v>36</v>
      </c>
      <c r="R814" s="11" t="s">
        <v>29</v>
      </c>
      <c r="S814" s="11" t="s">
        <v>37</v>
      </c>
      <c r="T814" s="11" t="s">
        <v>37</v>
      </c>
      <c r="U814" s="10">
        <f>R814+S814+T814</f>
        <v>1</v>
      </c>
      <c r="V814" s="2" t="s">
        <v>31</v>
      </c>
    </row>
    <row r="815" spans="1:22" hidden="1" x14ac:dyDescent="0.25">
      <c r="A815" t="s">
        <v>20</v>
      </c>
      <c r="B815">
        <v>3047282</v>
      </c>
      <c r="C815" t="s">
        <v>46</v>
      </c>
      <c r="D815" t="s">
        <v>24</v>
      </c>
      <c r="E815">
        <v>3047282</v>
      </c>
      <c r="H815" s="2"/>
      <c r="I815" s="2" t="b">
        <f t="shared" si="11"/>
        <v>1</v>
      </c>
      <c r="J815" t="s">
        <v>337</v>
      </c>
      <c r="K815" s="4" t="s">
        <v>118</v>
      </c>
      <c r="N815" s="10" t="s">
        <v>25</v>
      </c>
      <c r="O815" t="s">
        <v>592</v>
      </c>
      <c r="P815" t="s">
        <v>27</v>
      </c>
      <c r="Q815" t="s">
        <v>28</v>
      </c>
      <c r="R815" s="10" t="s">
        <v>37</v>
      </c>
      <c r="S815" s="10" t="s">
        <v>30</v>
      </c>
      <c r="T815" s="10" t="s">
        <v>37</v>
      </c>
      <c r="U815" s="10">
        <f>R815+S815+T815</f>
        <v>3</v>
      </c>
      <c r="V815" t="s">
        <v>31</v>
      </c>
    </row>
    <row r="816" spans="1:22" hidden="1" x14ac:dyDescent="0.25">
      <c r="A816" t="s">
        <v>20</v>
      </c>
      <c r="B816">
        <v>3047284</v>
      </c>
      <c r="C816" t="s">
        <v>336</v>
      </c>
      <c r="D816" t="s">
        <v>30</v>
      </c>
      <c r="E816">
        <v>3047284</v>
      </c>
      <c r="H816" s="2"/>
      <c r="I816" s="2" t="b">
        <f t="shared" si="11"/>
        <v>1</v>
      </c>
      <c r="J816" t="s">
        <v>337</v>
      </c>
      <c r="K816" s="4" t="s">
        <v>71</v>
      </c>
      <c r="P816" t="s">
        <v>45</v>
      </c>
      <c r="Q816" t="s">
        <v>36</v>
      </c>
      <c r="R816" s="10" t="s">
        <v>37</v>
      </c>
      <c r="S816" s="10" t="s">
        <v>29</v>
      </c>
      <c r="T816" s="10" t="s">
        <v>37</v>
      </c>
      <c r="U816" s="10">
        <f>R816+S816+T816</f>
        <v>1</v>
      </c>
      <c r="V816" t="s">
        <v>31</v>
      </c>
    </row>
    <row r="817" spans="1:22" hidden="1" x14ac:dyDescent="0.25">
      <c r="A817" t="s">
        <v>20</v>
      </c>
      <c r="B817">
        <v>904877</v>
      </c>
      <c r="C817" t="s">
        <v>46</v>
      </c>
      <c r="D817" t="s">
        <v>24</v>
      </c>
      <c r="E817">
        <v>904877</v>
      </c>
      <c r="H817" s="2"/>
      <c r="I817" s="2" t="b">
        <f t="shared" si="11"/>
        <v>1</v>
      </c>
      <c r="J817" t="s">
        <v>337</v>
      </c>
      <c r="K817" s="4" t="s">
        <v>129</v>
      </c>
      <c r="N817" s="10" t="s">
        <v>125</v>
      </c>
      <c r="P817" t="s">
        <v>45</v>
      </c>
      <c r="Q817" t="s">
        <v>28</v>
      </c>
      <c r="R817" s="10" t="s">
        <v>37</v>
      </c>
      <c r="S817" s="10">
        <v>7</v>
      </c>
      <c r="T817" s="10">
        <v>2</v>
      </c>
      <c r="U817" s="10">
        <f>R817+S817+T817</f>
        <v>9</v>
      </c>
      <c r="V817" t="s">
        <v>31</v>
      </c>
    </row>
    <row r="818" spans="1:22" hidden="1" x14ac:dyDescent="0.25">
      <c r="A818" t="s">
        <v>20</v>
      </c>
      <c r="B818">
        <v>3047285</v>
      </c>
      <c r="C818" t="s">
        <v>336</v>
      </c>
      <c r="D818" t="s">
        <v>30</v>
      </c>
      <c r="E818">
        <v>3047285</v>
      </c>
      <c r="H818" s="2"/>
      <c r="I818" s="2" t="b">
        <f t="shared" si="11"/>
        <v>1</v>
      </c>
      <c r="J818" t="s">
        <v>337</v>
      </c>
      <c r="K818" s="4" t="s">
        <v>34</v>
      </c>
      <c r="P818" t="s">
        <v>45</v>
      </c>
      <c r="Q818" t="s">
        <v>36</v>
      </c>
      <c r="R818" s="10" t="s">
        <v>37</v>
      </c>
      <c r="S818" s="10" t="s">
        <v>29</v>
      </c>
      <c r="T818" s="10" t="s">
        <v>37</v>
      </c>
      <c r="U818" s="10">
        <f>R818+S818+T818</f>
        <v>1</v>
      </c>
      <c r="V818" t="s">
        <v>31</v>
      </c>
    </row>
    <row r="819" spans="1:22" hidden="1" x14ac:dyDescent="0.25">
      <c r="A819" t="s">
        <v>20</v>
      </c>
      <c r="B819">
        <v>904878</v>
      </c>
      <c r="C819" t="s">
        <v>46</v>
      </c>
      <c r="D819" t="s">
        <v>24</v>
      </c>
      <c r="E819">
        <v>904878</v>
      </c>
      <c r="H819" s="2"/>
      <c r="I819" s="2" t="b">
        <f t="shared" si="11"/>
        <v>1</v>
      </c>
      <c r="J819" t="s">
        <v>337</v>
      </c>
      <c r="K819" s="4" t="s">
        <v>133</v>
      </c>
      <c r="P819" t="s">
        <v>45</v>
      </c>
      <c r="Q819" t="s">
        <v>36</v>
      </c>
      <c r="R819" s="10" t="s">
        <v>37</v>
      </c>
      <c r="S819" s="10" t="s">
        <v>29</v>
      </c>
      <c r="T819" s="10" t="s">
        <v>37</v>
      </c>
      <c r="U819" s="10">
        <f>R819+S819+T819</f>
        <v>1</v>
      </c>
      <c r="V819" t="s">
        <v>31</v>
      </c>
    </row>
    <row r="820" spans="1:22" hidden="1" x14ac:dyDescent="0.25">
      <c r="A820" t="s">
        <v>20</v>
      </c>
      <c r="B820">
        <v>3944173</v>
      </c>
      <c r="C820" t="s">
        <v>336</v>
      </c>
      <c r="D820" t="s">
        <v>30</v>
      </c>
      <c r="E820">
        <v>3944173</v>
      </c>
      <c r="H820" s="2"/>
      <c r="I820" s="2" t="b">
        <f t="shared" si="11"/>
        <v>1</v>
      </c>
      <c r="J820" t="s">
        <v>337</v>
      </c>
      <c r="K820" s="4" t="s">
        <v>136</v>
      </c>
      <c r="N820" s="10" t="s">
        <v>25</v>
      </c>
      <c r="O820" t="s">
        <v>338</v>
      </c>
      <c r="P820" t="s">
        <v>55</v>
      </c>
      <c r="Q820" t="s">
        <v>28</v>
      </c>
      <c r="R820" s="10" t="s">
        <v>37</v>
      </c>
      <c r="S820" s="10" t="s">
        <v>22</v>
      </c>
      <c r="T820" s="10" t="s">
        <v>37</v>
      </c>
      <c r="U820" s="10">
        <f>R820+S820+T820</f>
        <v>2</v>
      </c>
      <c r="V820" t="s">
        <v>31</v>
      </c>
    </row>
    <row r="821" spans="1:22" hidden="1" x14ac:dyDescent="0.25">
      <c r="A821" t="s">
        <v>20</v>
      </c>
      <c r="B821">
        <v>4741944</v>
      </c>
      <c r="C821" t="s">
        <v>46</v>
      </c>
      <c r="D821" t="s">
        <v>24</v>
      </c>
      <c r="E821">
        <v>4741944</v>
      </c>
      <c r="H821" s="2"/>
      <c r="I821" s="2" t="b">
        <f t="shared" si="11"/>
        <v>1</v>
      </c>
      <c r="J821" t="s">
        <v>337</v>
      </c>
      <c r="K821" s="4" t="s">
        <v>141</v>
      </c>
      <c r="P821" t="s">
        <v>45</v>
      </c>
      <c r="Q821" t="s">
        <v>36</v>
      </c>
      <c r="R821" s="10" t="s">
        <v>37</v>
      </c>
      <c r="S821" s="10" t="s">
        <v>29</v>
      </c>
      <c r="T821" s="10" t="s">
        <v>37</v>
      </c>
      <c r="U821" s="10">
        <f>R821+S821+T821</f>
        <v>1</v>
      </c>
      <c r="V821" t="s">
        <v>31</v>
      </c>
    </row>
    <row r="822" spans="1:22" hidden="1" x14ac:dyDescent="0.25">
      <c r="A822" t="s">
        <v>20</v>
      </c>
      <c r="B822">
        <v>4741946</v>
      </c>
      <c r="C822" t="s">
        <v>46</v>
      </c>
      <c r="D822" t="s">
        <v>24</v>
      </c>
      <c r="E822">
        <v>4741946</v>
      </c>
      <c r="H822" s="2"/>
      <c r="I822" s="2" t="b">
        <f t="shared" si="11"/>
        <v>1</v>
      </c>
      <c r="J822" t="s">
        <v>337</v>
      </c>
      <c r="K822" s="4" t="s">
        <v>148</v>
      </c>
      <c r="P822" t="s">
        <v>45</v>
      </c>
      <c r="Q822" t="s">
        <v>36</v>
      </c>
      <c r="R822" s="10" t="s">
        <v>37</v>
      </c>
      <c r="S822" s="10" t="s">
        <v>29</v>
      </c>
      <c r="T822" s="10" t="s">
        <v>37</v>
      </c>
      <c r="U822" s="10">
        <f>R822+S822+T822</f>
        <v>1</v>
      </c>
      <c r="V822" t="s">
        <v>31</v>
      </c>
    </row>
    <row r="823" spans="1:22" hidden="1" x14ac:dyDescent="0.25">
      <c r="A823" t="s">
        <v>20</v>
      </c>
      <c r="B823">
        <v>4741882</v>
      </c>
      <c r="C823" t="s">
        <v>336</v>
      </c>
      <c r="D823" t="s">
        <v>30</v>
      </c>
      <c r="E823">
        <v>4741882</v>
      </c>
      <c r="H823" s="2"/>
      <c r="I823" s="2" t="b">
        <f t="shared" si="11"/>
        <v>1</v>
      </c>
      <c r="J823" t="s">
        <v>337</v>
      </c>
      <c r="K823" s="4" t="s">
        <v>246</v>
      </c>
      <c r="P823" t="s">
        <v>45</v>
      </c>
      <c r="Q823" t="s">
        <v>36</v>
      </c>
      <c r="R823" s="10" t="s">
        <v>29</v>
      </c>
      <c r="S823" s="10" t="s">
        <v>37</v>
      </c>
      <c r="T823" s="10" t="s">
        <v>37</v>
      </c>
      <c r="U823" s="10">
        <f>R823+S823+T823</f>
        <v>1</v>
      </c>
      <c r="V823" t="s">
        <v>31</v>
      </c>
    </row>
    <row r="824" spans="1:22" hidden="1" x14ac:dyDescent="0.25">
      <c r="A824" s="2" t="s">
        <v>20</v>
      </c>
      <c r="B824" s="2">
        <v>3047286</v>
      </c>
      <c r="C824" s="2" t="s">
        <v>46</v>
      </c>
      <c r="D824" s="2" t="s">
        <v>24</v>
      </c>
      <c r="E824" s="2">
        <v>3047286</v>
      </c>
      <c r="F824" s="2"/>
      <c r="G824" s="2"/>
      <c r="H824" s="2"/>
      <c r="I824" s="2" t="b">
        <f t="shared" si="11"/>
        <v>1</v>
      </c>
      <c r="J824" s="2" t="s">
        <v>337</v>
      </c>
      <c r="K824" s="5" t="s">
        <v>150</v>
      </c>
      <c r="L824" s="8"/>
      <c r="M824" s="2"/>
      <c r="N824" s="11"/>
      <c r="O824" s="2"/>
      <c r="P824" s="2" t="s">
        <v>45</v>
      </c>
      <c r="Q824" s="2" t="s">
        <v>36</v>
      </c>
      <c r="R824" s="11" t="s">
        <v>37</v>
      </c>
      <c r="S824" s="11" t="s">
        <v>29</v>
      </c>
      <c r="T824" s="11" t="s">
        <v>37</v>
      </c>
      <c r="U824" s="10">
        <f>R824+S824+T824</f>
        <v>1</v>
      </c>
      <c r="V824" s="2" t="s">
        <v>31</v>
      </c>
    </row>
    <row r="825" spans="1:22" hidden="1" x14ac:dyDescent="0.25">
      <c r="A825" s="2" t="s">
        <v>20</v>
      </c>
      <c r="B825" s="2">
        <v>4741885</v>
      </c>
      <c r="C825" s="2" t="s">
        <v>336</v>
      </c>
      <c r="D825" s="2" t="s">
        <v>30</v>
      </c>
      <c r="E825" s="2">
        <v>4741885</v>
      </c>
      <c r="F825" s="2"/>
      <c r="G825" s="2"/>
      <c r="H825" s="2"/>
      <c r="I825" s="2" t="b">
        <f t="shared" si="11"/>
        <v>1</v>
      </c>
      <c r="J825" s="2" t="s">
        <v>337</v>
      </c>
      <c r="K825" s="5" t="s">
        <v>154</v>
      </c>
      <c r="L825" s="8"/>
      <c r="M825" s="2"/>
      <c r="N825" s="11"/>
      <c r="O825" s="2"/>
      <c r="P825" s="2" t="s">
        <v>45</v>
      </c>
      <c r="Q825" s="2" t="s">
        <v>36</v>
      </c>
      <c r="R825" s="11" t="s">
        <v>29</v>
      </c>
      <c r="S825" s="11" t="s">
        <v>37</v>
      </c>
      <c r="T825" s="11" t="s">
        <v>37</v>
      </c>
      <c r="U825" s="10">
        <f>R825+S825+T825</f>
        <v>1</v>
      </c>
      <c r="V825" s="2" t="s">
        <v>31</v>
      </c>
    </row>
    <row r="826" spans="1:22" hidden="1" x14ac:dyDescent="0.25">
      <c r="A826" t="s">
        <v>20</v>
      </c>
      <c r="B826">
        <v>4741951</v>
      </c>
      <c r="C826" t="s">
        <v>46</v>
      </c>
      <c r="D826" t="s">
        <v>24</v>
      </c>
      <c r="E826">
        <v>4741951</v>
      </c>
      <c r="H826" s="2"/>
      <c r="I826" s="2" t="b">
        <f t="shared" si="11"/>
        <v>1</v>
      </c>
      <c r="J826" t="s">
        <v>337</v>
      </c>
      <c r="K826" s="4" t="s">
        <v>161</v>
      </c>
      <c r="P826" t="s">
        <v>45</v>
      </c>
      <c r="Q826" t="s">
        <v>36</v>
      </c>
      <c r="R826" s="10" t="s">
        <v>37</v>
      </c>
      <c r="S826" s="10" t="s">
        <v>29</v>
      </c>
      <c r="T826" s="10" t="s">
        <v>37</v>
      </c>
      <c r="U826" s="10">
        <f>R826+S826+T826</f>
        <v>1</v>
      </c>
      <c r="V826" t="s">
        <v>31</v>
      </c>
    </row>
    <row r="827" spans="1:22" hidden="1" x14ac:dyDescent="0.25">
      <c r="A827" t="s">
        <v>20</v>
      </c>
      <c r="B827">
        <v>904572</v>
      </c>
      <c r="C827" t="s">
        <v>336</v>
      </c>
      <c r="D827" t="s">
        <v>30</v>
      </c>
      <c r="E827">
        <v>904572</v>
      </c>
      <c r="H827" s="2"/>
      <c r="I827" s="2" t="b">
        <f t="shared" si="11"/>
        <v>1</v>
      </c>
      <c r="J827" t="s">
        <v>337</v>
      </c>
      <c r="K827" s="4" t="s">
        <v>163</v>
      </c>
      <c r="P827" t="s">
        <v>45</v>
      </c>
      <c r="Q827" t="s">
        <v>36</v>
      </c>
      <c r="R827" s="10" t="s">
        <v>29</v>
      </c>
      <c r="S827" s="10" t="s">
        <v>37</v>
      </c>
      <c r="T827" s="10" t="s">
        <v>37</v>
      </c>
      <c r="U827" s="10">
        <f>R827+S827+T827</f>
        <v>1</v>
      </c>
      <c r="V827" t="s">
        <v>31</v>
      </c>
    </row>
    <row r="828" spans="1:22" hidden="1" x14ac:dyDescent="0.25">
      <c r="A828" t="s">
        <v>20</v>
      </c>
      <c r="B828">
        <v>4741955</v>
      </c>
      <c r="C828" t="s">
        <v>46</v>
      </c>
      <c r="D828" t="s">
        <v>24</v>
      </c>
      <c r="E828">
        <v>4741955</v>
      </c>
      <c r="H828" s="2"/>
      <c r="I828" s="2" t="b">
        <f t="shared" si="11"/>
        <v>1</v>
      </c>
      <c r="J828" t="s">
        <v>337</v>
      </c>
      <c r="K828" s="4" t="s">
        <v>168</v>
      </c>
      <c r="P828" t="s">
        <v>45</v>
      </c>
      <c r="Q828" t="s">
        <v>36</v>
      </c>
      <c r="R828" s="10" t="s">
        <v>37</v>
      </c>
      <c r="S828" s="10" t="s">
        <v>29</v>
      </c>
      <c r="T828" s="10" t="s">
        <v>37</v>
      </c>
      <c r="U828" s="10">
        <f>R828+S828+T828</f>
        <v>1</v>
      </c>
      <c r="V828" t="s">
        <v>31</v>
      </c>
    </row>
    <row r="829" spans="1:22" hidden="1" x14ac:dyDescent="0.25">
      <c r="A829" t="s">
        <v>20</v>
      </c>
      <c r="B829">
        <v>904598</v>
      </c>
      <c r="C829" t="s">
        <v>46</v>
      </c>
      <c r="D829" t="s">
        <v>24</v>
      </c>
      <c r="E829">
        <v>904598</v>
      </c>
      <c r="H829" s="2"/>
      <c r="I829" s="2" t="b">
        <f t="shared" si="11"/>
        <v>1</v>
      </c>
      <c r="J829" t="s">
        <v>337</v>
      </c>
      <c r="K829" s="4" t="s">
        <v>166</v>
      </c>
      <c r="P829" t="s">
        <v>45</v>
      </c>
      <c r="Q829" t="s">
        <v>36</v>
      </c>
      <c r="R829" s="10" t="s">
        <v>37</v>
      </c>
      <c r="S829" s="10" t="s">
        <v>29</v>
      </c>
      <c r="T829" s="10" t="s">
        <v>37</v>
      </c>
      <c r="U829" s="10">
        <f>R829+S829+T829</f>
        <v>1</v>
      </c>
      <c r="V829" t="s">
        <v>31</v>
      </c>
    </row>
    <row r="830" spans="1:22" hidden="1" x14ac:dyDescent="0.25">
      <c r="A830" t="s">
        <v>20</v>
      </c>
      <c r="B830">
        <v>904578</v>
      </c>
      <c r="C830" t="s">
        <v>336</v>
      </c>
      <c r="D830" t="s">
        <v>30</v>
      </c>
      <c r="E830">
        <v>904578</v>
      </c>
      <c r="H830" s="2"/>
      <c r="I830" s="2" t="b">
        <f t="shared" si="11"/>
        <v>1</v>
      </c>
      <c r="J830" t="s">
        <v>337</v>
      </c>
      <c r="K830" s="4" t="s">
        <v>43</v>
      </c>
      <c r="O830" t="s">
        <v>344</v>
      </c>
      <c r="P830" t="s">
        <v>45</v>
      </c>
      <c r="Q830" t="s">
        <v>36</v>
      </c>
      <c r="R830" s="10" t="s">
        <v>29</v>
      </c>
      <c r="S830" s="10" t="s">
        <v>37</v>
      </c>
      <c r="T830" s="10" t="s">
        <v>37</v>
      </c>
      <c r="U830" s="10">
        <f>R830+S830+T830</f>
        <v>1</v>
      </c>
      <c r="V830" t="s">
        <v>31</v>
      </c>
    </row>
    <row r="831" spans="1:22" hidden="1" x14ac:dyDescent="0.25">
      <c r="A831" t="s">
        <v>20</v>
      </c>
      <c r="B831">
        <v>4741830</v>
      </c>
      <c r="C831" t="s">
        <v>46</v>
      </c>
      <c r="D831" t="s">
        <v>24</v>
      </c>
      <c r="E831">
        <v>4741830</v>
      </c>
      <c r="H831" s="2"/>
      <c r="I831" s="2" t="b">
        <f t="shared" si="11"/>
        <v>1</v>
      </c>
      <c r="J831" t="s">
        <v>337</v>
      </c>
      <c r="K831" s="4" t="s">
        <v>51</v>
      </c>
      <c r="O831" t="s">
        <v>344</v>
      </c>
      <c r="P831" t="s">
        <v>45</v>
      </c>
      <c r="Q831" t="s">
        <v>36</v>
      </c>
      <c r="R831" s="10" t="s">
        <v>29</v>
      </c>
      <c r="S831" s="10" t="s">
        <v>37</v>
      </c>
      <c r="T831" s="10" t="s">
        <v>37</v>
      </c>
      <c r="U831" s="10">
        <f>R831+S831+T831</f>
        <v>1</v>
      </c>
      <c r="V831" t="s">
        <v>31</v>
      </c>
    </row>
    <row r="832" spans="1:22" hidden="1" x14ac:dyDescent="0.25">
      <c r="A832" t="s">
        <v>20</v>
      </c>
      <c r="B832">
        <v>4741854</v>
      </c>
      <c r="C832" t="s">
        <v>336</v>
      </c>
      <c r="D832" t="s">
        <v>30</v>
      </c>
      <c r="E832">
        <v>4741854</v>
      </c>
      <c r="H832" s="2"/>
      <c r="I832" s="2" t="b">
        <f t="shared" si="11"/>
        <v>1</v>
      </c>
      <c r="J832" t="s">
        <v>337</v>
      </c>
      <c r="K832" s="4" t="s">
        <v>62</v>
      </c>
      <c r="P832" t="s">
        <v>45</v>
      </c>
      <c r="Q832" t="s">
        <v>36</v>
      </c>
      <c r="R832" s="10" t="s">
        <v>37</v>
      </c>
      <c r="S832" s="10" t="s">
        <v>29</v>
      </c>
      <c r="T832" s="10" t="s">
        <v>37</v>
      </c>
      <c r="U832" s="10">
        <f>R832+S832+T832</f>
        <v>1</v>
      </c>
      <c r="V832" t="s">
        <v>31</v>
      </c>
    </row>
    <row r="833" spans="1:22" hidden="1" x14ac:dyDescent="0.25">
      <c r="A833" s="2" t="s">
        <v>20</v>
      </c>
      <c r="B833" s="2">
        <v>3047267</v>
      </c>
      <c r="C833" s="2" t="s">
        <v>46</v>
      </c>
      <c r="D833" s="2" t="s">
        <v>24</v>
      </c>
      <c r="E833" s="2">
        <v>3047267</v>
      </c>
      <c r="F833" s="2"/>
      <c r="G833" s="2"/>
      <c r="H833" s="2"/>
      <c r="I833" s="2" t="b">
        <f t="shared" si="11"/>
        <v>1</v>
      </c>
      <c r="J833" s="2" t="s">
        <v>337</v>
      </c>
      <c r="K833" s="5" t="s">
        <v>49</v>
      </c>
      <c r="L833" s="8"/>
      <c r="M833" s="2"/>
      <c r="N833" s="11" t="s">
        <v>25</v>
      </c>
      <c r="O833" s="2" t="s">
        <v>566</v>
      </c>
      <c r="P833" s="2" t="s">
        <v>45</v>
      </c>
      <c r="Q833" s="2" t="s">
        <v>28</v>
      </c>
      <c r="R833" s="11" t="s">
        <v>37</v>
      </c>
      <c r="S833" s="11" t="s">
        <v>29</v>
      </c>
      <c r="T833" s="11" t="s">
        <v>29</v>
      </c>
      <c r="U833" s="10">
        <f>R833+S833+T833</f>
        <v>2</v>
      </c>
      <c r="V833" s="2" t="s">
        <v>31</v>
      </c>
    </row>
    <row r="834" spans="1:22" hidden="1" x14ac:dyDescent="0.25">
      <c r="A834" s="2" t="s">
        <v>20</v>
      </c>
      <c r="B834" s="2">
        <v>3047333</v>
      </c>
      <c r="C834" s="2" t="s">
        <v>42</v>
      </c>
      <c r="D834" s="2" t="s">
        <v>22</v>
      </c>
      <c r="E834" s="2">
        <v>3047333</v>
      </c>
      <c r="F834" s="2"/>
      <c r="G834" s="2"/>
      <c r="H834" s="2"/>
      <c r="I834" s="2" t="b">
        <f t="shared" si="11"/>
        <v>1</v>
      </c>
      <c r="J834" s="2" t="s">
        <v>606</v>
      </c>
      <c r="K834" s="5" t="s">
        <v>60</v>
      </c>
      <c r="L834" s="8"/>
      <c r="M834" s="2"/>
      <c r="N834" s="11" t="s">
        <v>25</v>
      </c>
      <c r="O834" s="2" t="s">
        <v>525</v>
      </c>
      <c r="P834" s="2" t="s">
        <v>353</v>
      </c>
      <c r="Q834" s="2" t="s">
        <v>28</v>
      </c>
      <c r="R834" s="11" t="s">
        <v>29</v>
      </c>
      <c r="S834" s="11" t="s">
        <v>51</v>
      </c>
      <c r="T834" s="11" t="s">
        <v>37</v>
      </c>
      <c r="U834" s="10">
        <f>R834+S834+T834</f>
        <v>7</v>
      </c>
      <c r="V834" s="2" t="s">
        <v>31</v>
      </c>
    </row>
    <row r="835" spans="1:22" hidden="1" x14ac:dyDescent="0.25">
      <c r="A835" t="s">
        <v>20</v>
      </c>
      <c r="B835">
        <v>5697979</v>
      </c>
      <c r="C835" t="s">
        <v>42</v>
      </c>
      <c r="D835" t="s">
        <v>22</v>
      </c>
      <c r="E835">
        <v>5697979</v>
      </c>
      <c r="H835" s="2"/>
      <c r="I835" s="2" t="b">
        <f t="shared" ref="I835:I898" si="12">H835=G835</f>
        <v>1</v>
      </c>
      <c r="J835" t="s">
        <v>606</v>
      </c>
      <c r="K835" s="4" t="s">
        <v>49</v>
      </c>
      <c r="P835" t="s">
        <v>123</v>
      </c>
      <c r="Q835" t="s">
        <v>36</v>
      </c>
      <c r="R835" s="10" t="s">
        <v>29</v>
      </c>
      <c r="S835" s="10" t="s">
        <v>37</v>
      </c>
      <c r="T835" s="10" t="s">
        <v>37</v>
      </c>
      <c r="U835" s="10">
        <f>R835+S835+T835</f>
        <v>1</v>
      </c>
      <c r="V835" t="s">
        <v>31</v>
      </c>
    </row>
    <row r="836" spans="1:22" hidden="1" x14ac:dyDescent="0.25">
      <c r="A836" s="2" t="s">
        <v>20</v>
      </c>
      <c r="B836" s="2">
        <v>904926</v>
      </c>
      <c r="C836" s="2" t="s">
        <v>92</v>
      </c>
      <c r="D836" s="2" t="s">
        <v>30</v>
      </c>
      <c r="E836" s="2">
        <v>904926</v>
      </c>
      <c r="F836" s="2"/>
      <c r="G836" s="2"/>
      <c r="H836" s="2"/>
      <c r="I836" s="2" t="b">
        <f t="shared" si="12"/>
        <v>1</v>
      </c>
      <c r="J836" s="2" t="s">
        <v>382</v>
      </c>
      <c r="K836" s="5" t="s">
        <v>29</v>
      </c>
      <c r="L836" s="8"/>
      <c r="M836" s="2"/>
      <c r="N836" s="11"/>
      <c r="O836" s="2"/>
      <c r="P836" s="2" t="s">
        <v>45</v>
      </c>
      <c r="Q836" s="2" t="s">
        <v>36</v>
      </c>
      <c r="R836" s="11" t="s">
        <v>29</v>
      </c>
      <c r="S836" s="11" t="s">
        <v>37</v>
      </c>
      <c r="T836" s="11" t="s">
        <v>37</v>
      </c>
      <c r="U836" s="10">
        <f>R836+S836+T836</f>
        <v>1</v>
      </c>
      <c r="V836" s="2" t="s">
        <v>31</v>
      </c>
    </row>
    <row r="837" spans="1:22" hidden="1" x14ac:dyDescent="0.25">
      <c r="A837" t="s">
        <v>20</v>
      </c>
      <c r="B837">
        <v>3047685</v>
      </c>
      <c r="C837" t="s">
        <v>92</v>
      </c>
      <c r="D837" t="s">
        <v>30</v>
      </c>
      <c r="E837">
        <v>3047685</v>
      </c>
      <c r="H837" s="2"/>
      <c r="I837" s="2" t="b">
        <f t="shared" si="12"/>
        <v>1</v>
      </c>
      <c r="J837" t="s">
        <v>382</v>
      </c>
      <c r="K837" s="4" t="s">
        <v>22</v>
      </c>
      <c r="P837" t="s">
        <v>45</v>
      </c>
      <c r="Q837" t="s">
        <v>36</v>
      </c>
      <c r="R837" s="10" t="s">
        <v>29</v>
      </c>
      <c r="S837" s="10" t="s">
        <v>37</v>
      </c>
      <c r="T837" s="10" t="s">
        <v>37</v>
      </c>
      <c r="U837" s="10">
        <f>R837+S837+T837</f>
        <v>1</v>
      </c>
      <c r="V837" t="s">
        <v>31</v>
      </c>
    </row>
    <row r="838" spans="1:22" hidden="1" x14ac:dyDescent="0.25">
      <c r="A838" t="s">
        <v>20</v>
      </c>
      <c r="B838">
        <v>3047687</v>
      </c>
      <c r="C838" t="s">
        <v>92</v>
      </c>
      <c r="D838" t="s">
        <v>30</v>
      </c>
      <c r="E838">
        <v>3047687</v>
      </c>
      <c r="H838" s="2"/>
      <c r="I838" s="2" t="b">
        <f t="shared" si="12"/>
        <v>1</v>
      </c>
      <c r="J838" t="s">
        <v>382</v>
      </c>
      <c r="K838" s="4" t="s">
        <v>30</v>
      </c>
      <c r="N838" s="10" t="s">
        <v>25</v>
      </c>
      <c r="O838" t="s">
        <v>608</v>
      </c>
      <c r="P838" t="s">
        <v>27</v>
      </c>
      <c r="Q838" t="s">
        <v>28</v>
      </c>
      <c r="R838" s="10" t="s">
        <v>29</v>
      </c>
      <c r="S838" s="10" t="s">
        <v>29</v>
      </c>
      <c r="T838" s="10" t="s">
        <v>37</v>
      </c>
      <c r="U838" s="10">
        <f>R838+S838+T838</f>
        <v>2</v>
      </c>
      <c r="V838" t="s">
        <v>31</v>
      </c>
    </row>
    <row r="839" spans="1:22" hidden="1" x14ac:dyDescent="0.25">
      <c r="A839" t="s">
        <v>20</v>
      </c>
      <c r="B839">
        <v>4746678</v>
      </c>
      <c r="C839" t="s">
        <v>92</v>
      </c>
      <c r="D839" t="s">
        <v>30</v>
      </c>
      <c r="E839">
        <v>4746678</v>
      </c>
      <c r="H839" s="2"/>
      <c r="I839" s="2" t="b">
        <f t="shared" si="12"/>
        <v>1</v>
      </c>
      <c r="J839" t="s">
        <v>382</v>
      </c>
      <c r="K839" s="4" t="s">
        <v>24</v>
      </c>
      <c r="N839" s="10" t="s">
        <v>25</v>
      </c>
      <c r="O839" t="s">
        <v>187</v>
      </c>
      <c r="P839" t="s">
        <v>55</v>
      </c>
      <c r="Q839" t="s">
        <v>28</v>
      </c>
      <c r="R839" s="10" t="s">
        <v>29</v>
      </c>
      <c r="S839" s="10" t="s">
        <v>29</v>
      </c>
      <c r="T839" s="10" t="s">
        <v>29</v>
      </c>
      <c r="U839" s="10">
        <f>R839+S839+T839</f>
        <v>3</v>
      </c>
      <c r="V839" t="s">
        <v>31</v>
      </c>
    </row>
    <row r="840" spans="1:22" hidden="1" x14ac:dyDescent="0.25">
      <c r="A840" s="2" t="s">
        <v>20</v>
      </c>
      <c r="B840" s="2">
        <v>3047689</v>
      </c>
      <c r="C840" s="2" t="s">
        <v>92</v>
      </c>
      <c r="D840" s="2" t="s">
        <v>30</v>
      </c>
      <c r="E840" s="2">
        <v>3047689</v>
      </c>
      <c r="F840" s="2"/>
      <c r="G840" s="2"/>
      <c r="H840" s="2"/>
      <c r="I840" s="2" t="b">
        <f t="shared" si="12"/>
        <v>1</v>
      </c>
      <c r="J840" s="2" t="s">
        <v>382</v>
      </c>
      <c r="K840" s="5" t="s">
        <v>43</v>
      </c>
      <c r="L840" s="8"/>
      <c r="M840" s="2"/>
      <c r="N840" s="11"/>
      <c r="O840" s="2"/>
      <c r="P840" s="2" t="s">
        <v>45</v>
      </c>
      <c r="Q840" s="2" t="s">
        <v>36</v>
      </c>
      <c r="R840" s="11" t="s">
        <v>29</v>
      </c>
      <c r="S840" s="11" t="s">
        <v>37</v>
      </c>
      <c r="T840" s="11" t="s">
        <v>37</v>
      </c>
      <c r="U840" s="10">
        <f>R840+S840+T840</f>
        <v>1</v>
      </c>
      <c r="V840" s="2" t="s">
        <v>31</v>
      </c>
    </row>
    <row r="841" spans="1:22" hidden="1" x14ac:dyDescent="0.25">
      <c r="A841" s="2" t="s">
        <v>20</v>
      </c>
      <c r="B841" s="2">
        <v>4746681</v>
      </c>
      <c r="C841" s="2" t="s">
        <v>92</v>
      </c>
      <c r="D841" s="2" t="s">
        <v>30</v>
      </c>
      <c r="E841" s="2">
        <v>4746681</v>
      </c>
      <c r="F841" s="2"/>
      <c r="G841" s="2"/>
      <c r="H841" s="2"/>
      <c r="I841" s="2" t="b">
        <f t="shared" si="12"/>
        <v>1</v>
      </c>
      <c r="J841" s="2" t="s">
        <v>382</v>
      </c>
      <c r="K841" s="5" t="s">
        <v>51</v>
      </c>
      <c r="L841" s="8"/>
      <c r="M841" s="2"/>
      <c r="N841" s="11"/>
      <c r="O841" s="2" t="s">
        <v>383</v>
      </c>
      <c r="P841" s="2" t="s">
        <v>117</v>
      </c>
      <c r="Q841" s="2" t="s">
        <v>36</v>
      </c>
      <c r="R841" s="11" t="s">
        <v>29</v>
      </c>
      <c r="S841" s="11" t="s">
        <v>37</v>
      </c>
      <c r="T841" s="11" t="s">
        <v>37</v>
      </c>
      <c r="U841" s="10">
        <f>R841+S841+T841</f>
        <v>1</v>
      </c>
      <c r="V841" s="2" t="s">
        <v>31</v>
      </c>
    </row>
    <row r="842" spans="1:22" hidden="1" x14ac:dyDescent="0.25">
      <c r="A842" s="2" t="s">
        <v>20</v>
      </c>
      <c r="B842" s="2">
        <v>3047703</v>
      </c>
      <c r="C842" s="2" t="s">
        <v>42</v>
      </c>
      <c r="D842" s="2" t="s">
        <v>22</v>
      </c>
      <c r="E842" s="2">
        <v>3047703</v>
      </c>
      <c r="F842" s="2"/>
      <c r="G842" s="2"/>
      <c r="H842" s="2"/>
      <c r="I842" s="2" t="b">
        <f t="shared" si="12"/>
        <v>1</v>
      </c>
      <c r="J842" s="2" t="s">
        <v>390</v>
      </c>
      <c r="K842" s="5" t="s">
        <v>60</v>
      </c>
      <c r="L842" s="8"/>
      <c r="M842" s="2"/>
      <c r="N842" s="11"/>
      <c r="O842" s="2"/>
      <c r="P842" s="2" t="s">
        <v>41</v>
      </c>
      <c r="Q842" s="2" t="s">
        <v>36</v>
      </c>
      <c r="R842" s="11" t="s">
        <v>37</v>
      </c>
      <c r="S842" s="11" t="s">
        <v>29</v>
      </c>
      <c r="T842" s="11" t="s">
        <v>37</v>
      </c>
      <c r="U842" s="10">
        <f>R842+S842+T842</f>
        <v>1</v>
      </c>
      <c r="V842" s="2" t="s">
        <v>31</v>
      </c>
    </row>
    <row r="843" spans="1:22" hidden="1" x14ac:dyDescent="0.25">
      <c r="A843" t="s">
        <v>20</v>
      </c>
      <c r="B843">
        <v>3047705</v>
      </c>
      <c r="C843" t="s">
        <v>124</v>
      </c>
      <c r="D843" t="s">
        <v>22</v>
      </c>
      <c r="E843">
        <v>3047705</v>
      </c>
      <c r="H843" s="2"/>
      <c r="I843" s="2" t="b">
        <f t="shared" si="12"/>
        <v>1</v>
      </c>
      <c r="J843" t="s">
        <v>390</v>
      </c>
      <c r="K843" s="4" t="s">
        <v>77</v>
      </c>
      <c r="P843" t="s">
        <v>41</v>
      </c>
      <c r="Q843" t="s">
        <v>36</v>
      </c>
      <c r="R843" s="10" t="s">
        <v>37</v>
      </c>
      <c r="S843" s="10" t="s">
        <v>29</v>
      </c>
      <c r="T843" s="10" t="s">
        <v>37</v>
      </c>
      <c r="U843" s="10">
        <f>R843+S843+T843</f>
        <v>1</v>
      </c>
      <c r="V843" t="s">
        <v>31</v>
      </c>
    </row>
    <row r="844" spans="1:22" x14ac:dyDescent="0.25">
      <c r="A844" s="2" t="s">
        <v>20</v>
      </c>
      <c r="B844" s="2">
        <v>3047706</v>
      </c>
      <c r="C844" s="2" t="s">
        <v>42</v>
      </c>
      <c r="D844" s="2" t="s">
        <v>22</v>
      </c>
      <c r="E844" s="2">
        <v>3047706</v>
      </c>
      <c r="F844" s="2"/>
      <c r="G844" s="2"/>
      <c r="H844" s="2"/>
      <c r="I844" s="2" t="b">
        <f t="shared" si="12"/>
        <v>1</v>
      </c>
      <c r="J844" s="2" t="s">
        <v>390</v>
      </c>
      <c r="K844" s="5" t="s">
        <v>101</v>
      </c>
      <c r="L844" s="8"/>
      <c r="M844" s="2"/>
      <c r="N844" s="11"/>
      <c r="O844" s="2" t="s">
        <v>613</v>
      </c>
      <c r="P844" s="2" t="s">
        <v>27</v>
      </c>
      <c r="Q844" s="2" t="s">
        <v>36</v>
      </c>
      <c r="R844" s="11" t="s">
        <v>37</v>
      </c>
      <c r="S844" s="11" t="s">
        <v>37</v>
      </c>
      <c r="T844" s="11" t="s">
        <v>37</v>
      </c>
      <c r="U844" s="10">
        <f>R844+S844+T844</f>
        <v>0</v>
      </c>
      <c r="V844" s="2" t="s">
        <v>31</v>
      </c>
    </row>
    <row r="845" spans="1:22" hidden="1" x14ac:dyDescent="0.25">
      <c r="A845" s="2" t="s">
        <v>20</v>
      </c>
      <c r="B845" s="2">
        <v>4140194</v>
      </c>
      <c r="C845" s="2" t="s">
        <v>124</v>
      </c>
      <c r="D845" s="2" t="s">
        <v>22</v>
      </c>
      <c r="E845" s="2">
        <v>4140194</v>
      </c>
      <c r="F845" s="2"/>
      <c r="G845" s="2"/>
      <c r="H845" s="2"/>
      <c r="I845" s="2" t="b">
        <f t="shared" si="12"/>
        <v>1</v>
      </c>
      <c r="J845" s="2" t="s">
        <v>390</v>
      </c>
      <c r="K845" s="5" t="s">
        <v>83</v>
      </c>
      <c r="L845" s="8"/>
      <c r="M845" s="2"/>
      <c r="N845" s="11"/>
      <c r="O845" s="2"/>
      <c r="P845" s="2" t="s">
        <v>41</v>
      </c>
      <c r="Q845" s="2" t="s">
        <v>36</v>
      </c>
      <c r="R845" s="11" t="s">
        <v>37</v>
      </c>
      <c r="S845" s="11" t="s">
        <v>29</v>
      </c>
      <c r="T845" s="11" t="s">
        <v>37</v>
      </c>
      <c r="U845" s="10">
        <f>R845+S845+T845</f>
        <v>1</v>
      </c>
      <c r="V845" s="2" t="s">
        <v>31</v>
      </c>
    </row>
    <row r="846" spans="1:22" hidden="1" x14ac:dyDescent="0.25">
      <c r="A846" t="s">
        <v>20</v>
      </c>
      <c r="B846">
        <v>5403845</v>
      </c>
      <c r="C846" t="s">
        <v>124</v>
      </c>
      <c r="D846" t="s">
        <v>22</v>
      </c>
      <c r="E846">
        <v>5403845</v>
      </c>
      <c r="H846" s="2"/>
      <c r="I846" s="2" t="b">
        <f t="shared" si="12"/>
        <v>1</v>
      </c>
      <c r="J846" t="s">
        <v>390</v>
      </c>
      <c r="K846" s="4" t="s">
        <v>87</v>
      </c>
      <c r="P846" t="s">
        <v>41</v>
      </c>
      <c r="Q846" t="s">
        <v>36</v>
      </c>
      <c r="R846" s="10" t="s">
        <v>37</v>
      </c>
      <c r="S846" s="10" t="s">
        <v>29</v>
      </c>
      <c r="T846" s="10" t="s">
        <v>37</v>
      </c>
      <c r="U846" s="10">
        <f>R846+S846+T846</f>
        <v>1</v>
      </c>
      <c r="V846" t="s">
        <v>31</v>
      </c>
    </row>
    <row r="847" spans="1:22" x14ac:dyDescent="0.25">
      <c r="A847" t="s">
        <v>20</v>
      </c>
      <c r="B847">
        <v>4236144</v>
      </c>
      <c r="C847" t="s">
        <v>124</v>
      </c>
      <c r="D847" t="s">
        <v>22</v>
      </c>
      <c r="E847">
        <v>4236144</v>
      </c>
      <c r="H847" s="2"/>
      <c r="I847" s="2" t="b">
        <f t="shared" si="12"/>
        <v>1</v>
      </c>
      <c r="J847" t="s">
        <v>390</v>
      </c>
      <c r="K847" s="4" t="s">
        <v>95</v>
      </c>
      <c r="O847" t="s">
        <v>641</v>
      </c>
      <c r="P847" t="s">
        <v>27</v>
      </c>
      <c r="Q847" t="s">
        <v>36</v>
      </c>
      <c r="R847" s="10" t="s">
        <v>37</v>
      </c>
      <c r="S847" s="10" t="s">
        <v>37</v>
      </c>
      <c r="T847" s="10" t="s">
        <v>37</v>
      </c>
      <c r="U847" s="10">
        <f>R847+S847+T847</f>
        <v>0</v>
      </c>
      <c r="V847" t="s">
        <v>31</v>
      </c>
    </row>
    <row r="848" spans="1:22" hidden="1" x14ac:dyDescent="0.25">
      <c r="A848" t="s">
        <v>20</v>
      </c>
      <c r="B848">
        <v>901171</v>
      </c>
      <c r="C848" t="s">
        <v>124</v>
      </c>
      <c r="D848" t="s">
        <v>22</v>
      </c>
      <c r="E848">
        <v>901171</v>
      </c>
      <c r="H848" s="2"/>
      <c r="I848" s="2" t="b">
        <f t="shared" si="12"/>
        <v>1</v>
      </c>
      <c r="J848" t="s">
        <v>390</v>
      </c>
      <c r="K848" s="4" t="s">
        <v>62</v>
      </c>
      <c r="N848" s="10" t="s">
        <v>25</v>
      </c>
      <c r="O848" t="s">
        <v>609</v>
      </c>
      <c r="P848" t="s">
        <v>55</v>
      </c>
      <c r="Q848" t="s">
        <v>28</v>
      </c>
      <c r="R848" s="10" t="s">
        <v>37</v>
      </c>
      <c r="S848" s="10" t="s">
        <v>29</v>
      </c>
      <c r="T848" s="10" t="s">
        <v>29</v>
      </c>
      <c r="U848" s="10">
        <f>R848+S848+T848</f>
        <v>2</v>
      </c>
      <c r="V848" t="s">
        <v>31</v>
      </c>
    </row>
    <row r="849" spans="1:22" hidden="1" x14ac:dyDescent="0.25">
      <c r="A849" t="s">
        <v>20</v>
      </c>
      <c r="B849">
        <v>3047697</v>
      </c>
      <c r="C849" t="s">
        <v>42</v>
      </c>
      <c r="D849" t="s">
        <v>22</v>
      </c>
      <c r="E849">
        <v>3047697</v>
      </c>
      <c r="H849" s="2"/>
      <c r="I849" s="2" t="b">
        <f t="shared" si="12"/>
        <v>1</v>
      </c>
      <c r="J849" t="s">
        <v>390</v>
      </c>
      <c r="K849" s="4" t="s">
        <v>49</v>
      </c>
      <c r="O849" t="s">
        <v>383</v>
      </c>
      <c r="P849" t="s">
        <v>117</v>
      </c>
      <c r="Q849" t="s">
        <v>36</v>
      </c>
      <c r="R849" s="10" t="s">
        <v>37</v>
      </c>
      <c r="S849" s="10" t="s">
        <v>29</v>
      </c>
      <c r="T849" s="10" t="s">
        <v>37</v>
      </c>
      <c r="U849" s="10">
        <f>R849+S849+T849</f>
        <v>1</v>
      </c>
      <c r="V849" t="s">
        <v>31</v>
      </c>
    </row>
    <row r="850" spans="1:22" hidden="1" x14ac:dyDescent="0.25">
      <c r="A850" t="s">
        <v>20</v>
      </c>
      <c r="B850">
        <v>3047699</v>
      </c>
      <c r="C850" t="s">
        <v>124</v>
      </c>
      <c r="D850" t="s">
        <v>22</v>
      </c>
      <c r="E850">
        <v>3047699</v>
      </c>
      <c r="H850" s="2"/>
      <c r="I850" s="2" t="b">
        <f t="shared" si="12"/>
        <v>1</v>
      </c>
      <c r="J850" t="s">
        <v>390</v>
      </c>
      <c r="K850" s="4" t="s">
        <v>67</v>
      </c>
      <c r="P850" t="s">
        <v>41</v>
      </c>
      <c r="Q850" t="s">
        <v>36</v>
      </c>
      <c r="R850" s="10" t="s">
        <v>29</v>
      </c>
      <c r="S850" s="10" t="s">
        <v>37</v>
      </c>
      <c r="T850" s="10" t="s">
        <v>37</v>
      </c>
      <c r="U850" s="10">
        <f>R850+S850+T850</f>
        <v>1</v>
      </c>
      <c r="V850" t="s">
        <v>31</v>
      </c>
    </row>
    <row r="851" spans="1:22" hidden="1" x14ac:dyDescent="0.25">
      <c r="A851" t="s">
        <v>20</v>
      </c>
      <c r="B851">
        <v>929556</v>
      </c>
      <c r="C851" t="s">
        <v>108</v>
      </c>
      <c r="D851" t="s">
        <v>29</v>
      </c>
      <c r="E851">
        <v>929556</v>
      </c>
      <c r="H851" s="2"/>
      <c r="I851" s="2" t="b">
        <f t="shared" si="12"/>
        <v>1</v>
      </c>
      <c r="J851" t="s">
        <v>400</v>
      </c>
      <c r="K851" s="4" t="s">
        <v>29</v>
      </c>
      <c r="O851" t="s">
        <v>618</v>
      </c>
      <c r="P851" t="s">
        <v>55</v>
      </c>
      <c r="Q851" t="s">
        <v>36</v>
      </c>
      <c r="R851" s="10" t="s">
        <v>37</v>
      </c>
      <c r="S851" s="10" t="s">
        <v>29</v>
      </c>
      <c r="T851" s="10" t="s">
        <v>37</v>
      </c>
      <c r="U851" s="10">
        <f>R851+S851+T851</f>
        <v>1</v>
      </c>
      <c r="V851" t="s">
        <v>31</v>
      </c>
    </row>
    <row r="852" spans="1:22" hidden="1" x14ac:dyDescent="0.25">
      <c r="A852" s="2" t="s">
        <v>20</v>
      </c>
      <c r="B852" s="2">
        <v>4260111</v>
      </c>
      <c r="C852" s="2" t="s">
        <v>69</v>
      </c>
      <c r="D852" s="2" t="s">
        <v>29</v>
      </c>
      <c r="E852" s="2">
        <v>4260111</v>
      </c>
      <c r="F852" s="2"/>
      <c r="G852" s="2"/>
      <c r="H852" s="2"/>
      <c r="I852" s="2" t="b">
        <f t="shared" si="12"/>
        <v>1</v>
      </c>
      <c r="J852" s="2" t="s">
        <v>400</v>
      </c>
      <c r="K852" s="5" t="s">
        <v>60</v>
      </c>
      <c r="L852" s="8"/>
      <c r="M852" s="2"/>
      <c r="N852" s="11" t="s">
        <v>25</v>
      </c>
      <c r="O852" s="2" t="s">
        <v>629</v>
      </c>
      <c r="P852" s="2" t="s">
        <v>27</v>
      </c>
      <c r="Q852" s="2" t="s">
        <v>28</v>
      </c>
      <c r="R852" s="11" t="s">
        <v>29</v>
      </c>
      <c r="S852" s="11" t="s">
        <v>22</v>
      </c>
      <c r="T852" s="11" t="s">
        <v>30</v>
      </c>
      <c r="U852" s="10">
        <f>R852+S852+T852</f>
        <v>6</v>
      </c>
      <c r="V852" s="2" t="s">
        <v>31</v>
      </c>
    </row>
    <row r="853" spans="1:22" hidden="1" x14ac:dyDescent="0.25">
      <c r="A853" t="s">
        <v>20</v>
      </c>
      <c r="B853">
        <v>929557</v>
      </c>
      <c r="C853" t="s">
        <v>69</v>
      </c>
      <c r="D853" t="s">
        <v>29</v>
      </c>
      <c r="E853">
        <v>929557</v>
      </c>
      <c r="H853" s="2"/>
      <c r="I853" s="2" t="b">
        <f t="shared" si="12"/>
        <v>1</v>
      </c>
      <c r="J853" t="s">
        <v>400</v>
      </c>
      <c r="K853" s="4" t="s">
        <v>22</v>
      </c>
      <c r="O853" t="s">
        <v>620</v>
      </c>
      <c r="P853" t="s">
        <v>41</v>
      </c>
      <c r="Q853" t="s">
        <v>36</v>
      </c>
      <c r="R853" s="10" t="s">
        <v>29</v>
      </c>
      <c r="S853" s="10" t="s">
        <v>37</v>
      </c>
      <c r="T853" s="10" t="s">
        <v>37</v>
      </c>
      <c r="U853" s="10">
        <f>R853+S853+T853</f>
        <v>1</v>
      </c>
      <c r="V853" t="s">
        <v>31</v>
      </c>
    </row>
    <row r="854" spans="1:22" hidden="1" x14ac:dyDescent="0.25">
      <c r="A854" t="s">
        <v>20</v>
      </c>
      <c r="B854">
        <v>4740708</v>
      </c>
      <c r="C854" t="s">
        <v>108</v>
      </c>
      <c r="D854" t="s">
        <v>29</v>
      </c>
      <c r="E854">
        <v>4740708</v>
      </c>
      <c r="H854" s="2"/>
      <c r="I854" s="2" t="b">
        <f t="shared" si="12"/>
        <v>1</v>
      </c>
      <c r="J854" t="s">
        <v>400</v>
      </c>
      <c r="K854" s="4" t="s">
        <v>30</v>
      </c>
      <c r="P854" t="s">
        <v>41</v>
      </c>
      <c r="Q854" t="s">
        <v>36</v>
      </c>
      <c r="R854" s="10" t="s">
        <v>29</v>
      </c>
      <c r="S854" s="10" t="s">
        <v>37</v>
      </c>
      <c r="T854" s="10" t="s">
        <v>37</v>
      </c>
      <c r="U854" s="10">
        <f>R854+S854+T854</f>
        <v>1</v>
      </c>
      <c r="V854" t="s">
        <v>31</v>
      </c>
    </row>
    <row r="855" spans="1:22" hidden="1" x14ac:dyDescent="0.25">
      <c r="A855" t="s">
        <v>20</v>
      </c>
      <c r="B855">
        <v>3047870</v>
      </c>
      <c r="C855" t="s">
        <v>69</v>
      </c>
      <c r="D855" t="s">
        <v>29</v>
      </c>
      <c r="E855">
        <v>3047870</v>
      </c>
      <c r="H855" s="2"/>
      <c r="I855" s="2" t="b">
        <f t="shared" si="12"/>
        <v>1</v>
      </c>
      <c r="J855" t="s">
        <v>400</v>
      </c>
      <c r="K855" s="4" t="s">
        <v>24</v>
      </c>
      <c r="P855" t="s">
        <v>41</v>
      </c>
      <c r="Q855" t="s">
        <v>36</v>
      </c>
      <c r="R855" s="10" t="s">
        <v>29</v>
      </c>
      <c r="S855" s="10" t="s">
        <v>37</v>
      </c>
      <c r="T855" s="10" t="s">
        <v>37</v>
      </c>
      <c r="U855" s="10">
        <f>R855+S855+T855</f>
        <v>1</v>
      </c>
      <c r="V855" t="s">
        <v>31</v>
      </c>
    </row>
    <row r="856" spans="1:22" x14ac:dyDescent="0.25">
      <c r="A856" s="2" t="s">
        <v>20</v>
      </c>
      <c r="B856" s="2">
        <v>6489935</v>
      </c>
      <c r="C856" s="2" t="s">
        <v>124</v>
      </c>
      <c r="D856" s="2" t="s">
        <v>22</v>
      </c>
      <c r="E856" s="2">
        <v>6489935</v>
      </c>
      <c r="F856" s="2"/>
      <c r="G856" s="2"/>
      <c r="H856" s="2"/>
      <c r="I856" s="2" t="b">
        <f t="shared" si="12"/>
        <v>1</v>
      </c>
      <c r="J856" s="2" t="s">
        <v>400</v>
      </c>
      <c r="K856" s="5" t="s">
        <v>43</v>
      </c>
      <c r="L856" s="8"/>
      <c r="M856" s="2"/>
      <c r="N856" s="11"/>
      <c r="O856" s="2" t="s">
        <v>256</v>
      </c>
      <c r="P856" s="2" t="s">
        <v>27</v>
      </c>
      <c r="Q856" s="2" t="s">
        <v>36</v>
      </c>
      <c r="R856" s="11" t="s">
        <v>37</v>
      </c>
      <c r="S856" s="11" t="s">
        <v>37</v>
      </c>
      <c r="T856" s="11" t="s">
        <v>37</v>
      </c>
      <c r="U856" s="10">
        <f>R856+S856+T856</f>
        <v>0</v>
      </c>
      <c r="V856" s="2" t="s">
        <v>31</v>
      </c>
    </row>
    <row r="857" spans="1:22" hidden="1" x14ac:dyDescent="0.25">
      <c r="A857" t="s">
        <v>20</v>
      </c>
      <c r="B857">
        <v>4732895</v>
      </c>
      <c r="C857" t="s">
        <v>69</v>
      </c>
      <c r="D857" t="s">
        <v>29</v>
      </c>
      <c r="E857">
        <v>4732895</v>
      </c>
      <c r="H857" s="2"/>
      <c r="I857" s="2" t="b">
        <f t="shared" si="12"/>
        <v>1</v>
      </c>
      <c r="J857" t="s">
        <v>400</v>
      </c>
      <c r="K857" s="4" t="s">
        <v>51</v>
      </c>
      <c r="P857" t="s">
        <v>41</v>
      </c>
      <c r="Q857" t="s">
        <v>36</v>
      </c>
      <c r="R857" s="10" t="s">
        <v>37</v>
      </c>
      <c r="S857" s="10" t="s">
        <v>29</v>
      </c>
      <c r="T857" s="10" t="s">
        <v>37</v>
      </c>
      <c r="U857" s="10">
        <f>R857+S857+T857</f>
        <v>1</v>
      </c>
      <c r="V857" t="s">
        <v>31</v>
      </c>
    </row>
    <row r="858" spans="1:22" hidden="1" x14ac:dyDescent="0.25">
      <c r="A858" s="2" t="s">
        <v>20</v>
      </c>
      <c r="B858" s="2">
        <v>3047872</v>
      </c>
      <c r="C858" s="2" t="s">
        <v>108</v>
      </c>
      <c r="D858" s="2" t="s">
        <v>29</v>
      </c>
      <c r="E858" s="2">
        <v>3047872</v>
      </c>
      <c r="F858" s="2"/>
      <c r="G858" s="2"/>
      <c r="H858" s="2"/>
      <c r="I858" s="2" t="b">
        <f t="shared" si="12"/>
        <v>1</v>
      </c>
      <c r="J858" s="2" t="s">
        <v>400</v>
      </c>
      <c r="K858" s="5" t="s">
        <v>62</v>
      </c>
      <c r="L858" s="8"/>
      <c r="M858" s="2"/>
      <c r="N858" s="11"/>
      <c r="O858" s="2" t="s">
        <v>625</v>
      </c>
      <c r="P858" s="2" t="s">
        <v>41</v>
      </c>
      <c r="Q858" s="2" t="s">
        <v>36</v>
      </c>
      <c r="R858" s="11" t="s">
        <v>29</v>
      </c>
      <c r="S858" s="11" t="s">
        <v>37</v>
      </c>
      <c r="T858" s="11" t="s">
        <v>37</v>
      </c>
      <c r="U858" s="10">
        <f>R858+S858+T858</f>
        <v>1</v>
      </c>
      <c r="V858" s="2" t="s">
        <v>31</v>
      </c>
    </row>
    <row r="859" spans="1:22" hidden="1" x14ac:dyDescent="0.25">
      <c r="A859" s="2" t="s">
        <v>20</v>
      </c>
      <c r="B859" s="2">
        <v>929622</v>
      </c>
      <c r="C859" s="2" t="s">
        <v>69</v>
      </c>
      <c r="D859" s="2" t="s">
        <v>29</v>
      </c>
      <c r="E859" s="2">
        <v>929622</v>
      </c>
      <c r="F859" s="2"/>
      <c r="G859" s="2"/>
      <c r="H859" s="2"/>
      <c r="I859" s="2" t="b">
        <f t="shared" si="12"/>
        <v>1</v>
      </c>
      <c r="J859" s="2" t="s">
        <v>400</v>
      </c>
      <c r="K859" s="5" t="s">
        <v>49</v>
      </c>
      <c r="L859" s="8"/>
      <c r="M859" s="2"/>
      <c r="N859" s="11" t="s">
        <v>25</v>
      </c>
      <c r="O859" s="2" t="s">
        <v>626</v>
      </c>
      <c r="P859" s="2" t="s">
        <v>27</v>
      </c>
      <c r="Q859" s="2" t="s">
        <v>28</v>
      </c>
      <c r="R859" s="11" t="s">
        <v>37</v>
      </c>
      <c r="S859" s="11" t="s">
        <v>62</v>
      </c>
      <c r="T859" s="11" t="s">
        <v>29</v>
      </c>
      <c r="U859" s="10">
        <f>R859+S859+T859</f>
        <v>8</v>
      </c>
      <c r="V859" s="2" t="s">
        <v>31</v>
      </c>
    </row>
    <row r="860" spans="1:22" hidden="1" x14ac:dyDescent="0.25">
      <c r="A860" t="s">
        <v>20</v>
      </c>
      <c r="B860">
        <v>901602</v>
      </c>
      <c r="C860" t="s">
        <v>124</v>
      </c>
      <c r="D860" t="s">
        <v>22</v>
      </c>
      <c r="E860">
        <v>901602</v>
      </c>
      <c r="H860" s="2"/>
      <c r="I860" s="2" t="b">
        <f t="shared" si="12"/>
        <v>1</v>
      </c>
      <c r="J860" t="s">
        <v>464</v>
      </c>
      <c r="K860" s="4" t="s">
        <v>30</v>
      </c>
      <c r="P860" t="s">
        <v>41</v>
      </c>
      <c r="Q860" t="s">
        <v>36</v>
      </c>
      <c r="R860" s="10" t="s">
        <v>37</v>
      </c>
      <c r="S860" s="10" t="s">
        <v>29</v>
      </c>
      <c r="T860" s="10" t="s">
        <v>37</v>
      </c>
      <c r="U860" s="10">
        <f>R860+S860+T860</f>
        <v>1</v>
      </c>
      <c r="V860" t="s">
        <v>31</v>
      </c>
    </row>
    <row r="861" spans="1:22" hidden="1" x14ac:dyDescent="0.25">
      <c r="A861" t="s">
        <v>20</v>
      </c>
      <c r="B861">
        <v>901603</v>
      </c>
      <c r="C861" t="s">
        <v>124</v>
      </c>
      <c r="D861" t="s">
        <v>22</v>
      </c>
      <c r="E861">
        <v>901603</v>
      </c>
      <c r="H861" s="2"/>
      <c r="I861" s="2" t="b">
        <f t="shared" si="12"/>
        <v>1</v>
      </c>
      <c r="J861" t="s">
        <v>464</v>
      </c>
      <c r="K861" s="4" t="s">
        <v>43</v>
      </c>
      <c r="N861" s="10" t="s">
        <v>25</v>
      </c>
      <c r="O861" t="s">
        <v>630</v>
      </c>
      <c r="P861" t="s">
        <v>27</v>
      </c>
      <c r="Q861" t="s">
        <v>28</v>
      </c>
      <c r="R861" s="10" t="s">
        <v>37</v>
      </c>
      <c r="S861" s="10" t="s">
        <v>30</v>
      </c>
      <c r="T861" s="10" t="s">
        <v>37</v>
      </c>
      <c r="U861" s="10">
        <f>R861+S861+T861</f>
        <v>3</v>
      </c>
      <c r="V861" t="s">
        <v>31</v>
      </c>
    </row>
    <row r="862" spans="1:22" hidden="1" x14ac:dyDescent="0.25">
      <c r="A862" s="2" t="s">
        <v>20</v>
      </c>
      <c r="B862" s="2">
        <v>901175</v>
      </c>
      <c r="C862" s="2" t="s">
        <v>175</v>
      </c>
      <c r="D862" s="2" t="s">
        <v>29</v>
      </c>
      <c r="E862" s="2">
        <v>901175</v>
      </c>
      <c r="F862" s="2"/>
      <c r="G862" s="2"/>
      <c r="H862" s="2"/>
      <c r="I862" s="2" t="b">
        <f t="shared" si="12"/>
        <v>1</v>
      </c>
      <c r="J862" s="2" t="s">
        <v>39</v>
      </c>
      <c r="K862" s="5" t="s">
        <v>29</v>
      </c>
      <c r="L862" s="8"/>
      <c r="M862" s="2"/>
      <c r="N862" s="11"/>
      <c r="O862" s="2" t="s">
        <v>461</v>
      </c>
      <c r="P862" s="2" t="s">
        <v>41</v>
      </c>
      <c r="Q862" s="2" t="s">
        <v>36</v>
      </c>
      <c r="R862" s="11" t="s">
        <v>37</v>
      </c>
      <c r="S862" s="11" t="s">
        <v>29</v>
      </c>
      <c r="T862" s="11" t="s">
        <v>37</v>
      </c>
      <c r="U862" s="10">
        <f>R862+S862+T862</f>
        <v>1</v>
      </c>
      <c r="V862" s="2" t="s">
        <v>31</v>
      </c>
    </row>
    <row r="863" spans="1:22" x14ac:dyDescent="0.25">
      <c r="A863" s="2" t="s">
        <v>20</v>
      </c>
      <c r="B863" s="2">
        <v>6140426</v>
      </c>
      <c r="C863" s="2" t="s">
        <v>38</v>
      </c>
      <c r="D863" s="2" t="s">
        <v>29</v>
      </c>
      <c r="E863" s="2">
        <v>6140426</v>
      </c>
      <c r="F863" s="2"/>
      <c r="G863" s="2"/>
      <c r="H863" s="2"/>
      <c r="I863" s="2" t="b">
        <f t="shared" si="12"/>
        <v>1</v>
      </c>
      <c r="J863" s="2" t="s">
        <v>39</v>
      </c>
      <c r="K863" s="5" t="s">
        <v>411</v>
      </c>
      <c r="L863" s="8" t="s">
        <v>61</v>
      </c>
      <c r="M863" s="2"/>
      <c r="N863" s="11"/>
      <c r="O863" s="2" t="s">
        <v>256</v>
      </c>
      <c r="P863" s="2" t="s">
        <v>27</v>
      </c>
      <c r="Q863" s="2" t="s">
        <v>36</v>
      </c>
      <c r="R863" s="11" t="s">
        <v>37</v>
      </c>
      <c r="S863" s="11" t="s">
        <v>37</v>
      </c>
      <c r="T863" s="11" t="s">
        <v>37</v>
      </c>
      <c r="U863" s="10">
        <f>R863+S863+T863</f>
        <v>0</v>
      </c>
      <c r="V863" s="2" t="s">
        <v>31</v>
      </c>
    </row>
    <row r="864" spans="1:22" x14ac:dyDescent="0.25">
      <c r="A864" s="2" t="s">
        <v>20</v>
      </c>
      <c r="B864" s="2">
        <v>6474437</v>
      </c>
      <c r="C864" s="2" t="s">
        <v>38</v>
      </c>
      <c r="D864" s="2" t="s">
        <v>29</v>
      </c>
      <c r="E864" s="2">
        <v>6474437</v>
      </c>
      <c r="F864" s="2"/>
      <c r="G864" s="2"/>
      <c r="H864" s="2"/>
      <c r="I864" s="2" t="b">
        <f t="shared" si="12"/>
        <v>1</v>
      </c>
      <c r="J864" s="2" t="s">
        <v>39</v>
      </c>
      <c r="K864" s="5" t="s">
        <v>411</v>
      </c>
      <c r="L864" s="8" t="s">
        <v>50</v>
      </c>
      <c r="M864" s="2"/>
      <c r="N864" s="11"/>
      <c r="O864" s="2" t="s">
        <v>256</v>
      </c>
      <c r="P864" s="2" t="s">
        <v>27</v>
      </c>
      <c r="Q864" s="2" t="s">
        <v>36</v>
      </c>
      <c r="R864" s="11" t="s">
        <v>37</v>
      </c>
      <c r="S864" s="11" t="s">
        <v>37</v>
      </c>
      <c r="T864" s="11" t="s">
        <v>37</v>
      </c>
      <c r="U864" s="10">
        <f>R864+S864+T864</f>
        <v>0</v>
      </c>
      <c r="V864" s="2" t="s">
        <v>31</v>
      </c>
    </row>
    <row r="865" spans="1:22" x14ac:dyDescent="0.25">
      <c r="A865" t="s">
        <v>20</v>
      </c>
      <c r="B865">
        <v>6429651</v>
      </c>
      <c r="C865" t="s">
        <v>38</v>
      </c>
      <c r="D865" t="s">
        <v>29</v>
      </c>
      <c r="E865">
        <v>6429651</v>
      </c>
      <c r="H865" s="2"/>
      <c r="I865" s="2" t="b">
        <f t="shared" si="12"/>
        <v>1</v>
      </c>
      <c r="J865" t="s">
        <v>39</v>
      </c>
      <c r="K865" s="4" t="s">
        <v>411</v>
      </c>
      <c r="L865" s="7" t="s">
        <v>125</v>
      </c>
      <c r="O865" t="s">
        <v>256</v>
      </c>
      <c r="P865" t="s">
        <v>27</v>
      </c>
      <c r="Q865" t="s">
        <v>36</v>
      </c>
      <c r="R865" s="10" t="s">
        <v>37</v>
      </c>
      <c r="S865" s="10" t="s">
        <v>37</v>
      </c>
      <c r="T865" s="10" t="s">
        <v>37</v>
      </c>
      <c r="U865" s="10">
        <f>R865+S865+T865</f>
        <v>0</v>
      </c>
      <c r="V865" t="s">
        <v>31</v>
      </c>
    </row>
    <row r="866" spans="1:22" x14ac:dyDescent="0.25">
      <c r="A866" t="s">
        <v>20</v>
      </c>
      <c r="B866">
        <v>6442937</v>
      </c>
      <c r="C866" t="s">
        <v>38</v>
      </c>
      <c r="D866" t="s">
        <v>29</v>
      </c>
      <c r="E866">
        <v>6442937</v>
      </c>
      <c r="H866" s="2"/>
      <c r="I866" s="2" t="b">
        <f t="shared" si="12"/>
        <v>1</v>
      </c>
      <c r="J866" t="s">
        <v>39</v>
      </c>
      <c r="K866" s="4" t="s">
        <v>427</v>
      </c>
      <c r="L866" s="7" t="s">
        <v>61</v>
      </c>
      <c r="O866" t="s">
        <v>256</v>
      </c>
      <c r="P866" t="s">
        <v>27</v>
      </c>
      <c r="Q866" t="s">
        <v>36</v>
      </c>
      <c r="R866" s="10" t="s">
        <v>37</v>
      </c>
      <c r="S866" s="10" t="s">
        <v>37</v>
      </c>
      <c r="T866" s="10" t="s">
        <v>37</v>
      </c>
      <c r="U866" s="10">
        <f>R866+S866+T866</f>
        <v>0</v>
      </c>
      <c r="V866" t="s">
        <v>31</v>
      </c>
    </row>
    <row r="867" spans="1:22" x14ac:dyDescent="0.25">
      <c r="A867" s="2" t="s">
        <v>20</v>
      </c>
      <c r="B867" s="2">
        <v>6442938</v>
      </c>
      <c r="C867" s="2" t="s">
        <v>38</v>
      </c>
      <c r="D867" s="2" t="s">
        <v>29</v>
      </c>
      <c r="E867" s="2">
        <v>6442938</v>
      </c>
      <c r="F867" s="2"/>
      <c r="G867" s="2"/>
      <c r="H867" s="2"/>
      <c r="I867" s="2" t="b">
        <f t="shared" si="12"/>
        <v>1</v>
      </c>
      <c r="J867" s="2" t="s">
        <v>39</v>
      </c>
      <c r="K867" s="5" t="s">
        <v>427</v>
      </c>
      <c r="L867" s="8" t="s">
        <v>50</v>
      </c>
      <c r="M867" s="2"/>
      <c r="N867" s="11"/>
      <c r="O867" s="2" t="s">
        <v>256</v>
      </c>
      <c r="P867" s="2" t="s">
        <v>27</v>
      </c>
      <c r="Q867" s="2" t="s">
        <v>36</v>
      </c>
      <c r="R867" s="11" t="s">
        <v>37</v>
      </c>
      <c r="S867" s="11" t="s">
        <v>37</v>
      </c>
      <c r="T867" s="11" t="s">
        <v>37</v>
      </c>
      <c r="U867" s="10">
        <f>R867+S867+T867</f>
        <v>0</v>
      </c>
      <c r="V867" s="2" t="s">
        <v>31</v>
      </c>
    </row>
    <row r="868" spans="1:22" x14ac:dyDescent="0.25">
      <c r="A868" s="2" t="s">
        <v>20</v>
      </c>
      <c r="B868" s="2">
        <v>6420075</v>
      </c>
      <c r="C868" s="2" t="s">
        <v>38</v>
      </c>
      <c r="D868" s="2" t="s">
        <v>29</v>
      </c>
      <c r="E868" s="2">
        <v>6420075</v>
      </c>
      <c r="F868" s="2"/>
      <c r="G868" s="2"/>
      <c r="H868" s="2"/>
      <c r="I868" s="2" t="b">
        <f t="shared" si="12"/>
        <v>1</v>
      </c>
      <c r="J868" s="2" t="s">
        <v>39</v>
      </c>
      <c r="K868" s="5" t="s">
        <v>427</v>
      </c>
      <c r="L868" s="8" t="s">
        <v>125</v>
      </c>
      <c r="M868" s="2"/>
      <c r="N868" s="11"/>
      <c r="O868" s="2" t="s">
        <v>256</v>
      </c>
      <c r="P868" s="2" t="s">
        <v>27</v>
      </c>
      <c r="Q868" s="2" t="s">
        <v>36</v>
      </c>
      <c r="R868" s="11" t="s">
        <v>37</v>
      </c>
      <c r="S868" s="11" t="s">
        <v>37</v>
      </c>
      <c r="T868" s="11" t="s">
        <v>37</v>
      </c>
      <c r="U868" s="10">
        <f>R868+S868+T868</f>
        <v>0</v>
      </c>
      <c r="V868" s="2" t="s">
        <v>31</v>
      </c>
    </row>
    <row r="869" spans="1:22" x14ac:dyDescent="0.25">
      <c r="A869" s="2" t="s">
        <v>20</v>
      </c>
      <c r="B869" s="2">
        <v>6420147</v>
      </c>
      <c r="C869" s="2" t="s">
        <v>38</v>
      </c>
      <c r="D869" s="2" t="s">
        <v>29</v>
      </c>
      <c r="E869" s="2">
        <v>6420147</v>
      </c>
      <c r="F869" s="2"/>
      <c r="G869" s="2"/>
      <c r="H869" s="2"/>
      <c r="I869" s="2" t="b">
        <f t="shared" si="12"/>
        <v>1</v>
      </c>
      <c r="J869" s="2" t="s">
        <v>39</v>
      </c>
      <c r="K869" s="5" t="s">
        <v>427</v>
      </c>
      <c r="L869" s="8" t="s">
        <v>25</v>
      </c>
      <c r="M869" s="2"/>
      <c r="N869" s="11"/>
      <c r="O869" s="2" t="s">
        <v>383</v>
      </c>
      <c r="P869" s="2" t="s">
        <v>117</v>
      </c>
      <c r="Q869" s="2" t="s">
        <v>36</v>
      </c>
      <c r="R869" s="11" t="s">
        <v>37</v>
      </c>
      <c r="S869" s="11" t="s">
        <v>37</v>
      </c>
      <c r="T869" s="11" t="s">
        <v>37</v>
      </c>
      <c r="U869" s="10">
        <f>R869+S869+T869</f>
        <v>0</v>
      </c>
      <c r="V869" s="2" t="s">
        <v>31</v>
      </c>
    </row>
    <row r="870" spans="1:22" hidden="1" x14ac:dyDescent="0.25">
      <c r="A870" t="s">
        <v>20</v>
      </c>
      <c r="B870">
        <v>5839399</v>
      </c>
      <c r="C870" t="s">
        <v>124</v>
      </c>
      <c r="D870" t="s">
        <v>22</v>
      </c>
      <c r="E870">
        <v>5839399</v>
      </c>
      <c r="H870" s="2"/>
      <c r="I870" s="2" t="b">
        <f t="shared" si="12"/>
        <v>1</v>
      </c>
      <c r="J870" t="s">
        <v>39</v>
      </c>
      <c r="K870" s="4" t="s">
        <v>77</v>
      </c>
      <c r="O870" t="s">
        <v>575</v>
      </c>
      <c r="P870" t="s">
        <v>353</v>
      </c>
      <c r="Q870" t="s">
        <v>36</v>
      </c>
      <c r="R870" s="10" t="s">
        <v>37</v>
      </c>
      <c r="S870" s="10" t="s">
        <v>29</v>
      </c>
      <c r="T870" s="10" t="s">
        <v>37</v>
      </c>
      <c r="U870" s="10">
        <f>R870+S870+T870</f>
        <v>1</v>
      </c>
      <c r="V870" t="s">
        <v>31</v>
      </c>
    </row>
    <row r="871" spans="1:22" hidden="1" x14ac:dyDescent="0.25">
      <c r="A871" s="2" t="s">
        <v>20</v>
      </c>
      <c r="B871" s="2">
        <v>3048565</v>
      </c>
      <c r="C871" s="2" t="s">
        <v>38</v>
      </c>
      <c r="D871" s="2" t="s">
        <v>29</v>
      </c>
      <c r="E871" s="2">
        <v>3048565</v>
      </c>
      <c r="F871" s="2"/>
      <c r="G871" s="2"/>
      <c r="H871" s="2"/>
      <c r="I871" s="2" t="b">
        <f t="shared" si="12"/>
        <v>1</v>
      </c>
      <c r="J871" s="2" t="s">
        <v>39</v>
      </c>
      <c r="K871" s="5" t="s">
        <v>75</v>
      </c>
      <c r="L871" s="8"/>
      <c r="M871" s="2"/>
      <c r="N871" s="11" t="s">
        <v>25</v>
      </c>
      <c r="O871" s="2" t="s">
        <v>640</v>
      </c>
      <c r="P871" s="2" t="s">
        <v>55</v>
      </c>
      <c r="Q871" s="2" t="s">
        <v>28</v>
      </c>
      <c r="R871" s="11" t="s">
        <v>37</v>
      </c>
      <c r="S871" s="11" t="s">
        <v>24</v>
      </c>
      <c r="T871" s="11" t="s">
        <v>37</v>
      </c>
      <c r="U871" s="10">
        <f>R871+S871+T871</f>
        <v>4</v>
      </c>
      <c r="V871" s="2" t="s">
        <v>31</v>
      </c>
    </row>
    <row r="872" spans="1:22" hidden="1" x14ac:dyDescent="0.25">
      <c r="A872" s="2" t="s">
        <v>20</v>
      </c>
      <c r="B872" s="2">
        <v>901606</v>
      </c>
      <c r="C872" s="2" t="s">
        <v>124</v>
      </c>
      <c r="D872" s="2" t="s">
        <v>22</v>
      </c>
      <c r="E872" s="2">
        <v>901606</v>
      </c>
      <c r="F872" s="2"/>
      <c r="G872" s="2"/>
      <c r="H872" s="2"/>
      <c r="I872" s="2" t="b">
        <f t="shared" si="12"/>
        <v>1</v>
      </c>
      <c r="J872" s="2" t="s">
        <v>39</v>
      </c>
      <c r="K872" s="5" t="s">
        <v>79</v>
      </c>
      <c r="L872" s="8"/>
      <c r="M872" s="2"/>
      <c r="N872" s="11"/>
      <c r="O872" s="2"/>
      <c r="P872" s="2" t="s">
        <v>41</v>
      </c>
      <c r="Q872" s="2" t="s">
        <v>36</v>
      </c>
      <c r="R872" s="11" t="s">
        <v>37</v>
      </c>
      <c r="S872" s="11" t="s">
        <v>29</v>
      </c>
      <c r="T872" s="11" t="s">
        <v>37</v>
      </c>
      <c r="U872" s="10">
        <f>R872+S872+T872</f>
        <v>1</v>
      </c>
      <c r="V872" s="2" t="s">
        <v>31</v>
      </c>
    </row>
    <row r="873" spans="1:22" x14ac:dyDescent="0.25">
      <c r="A873" s="2" t="s">
        <v>20</v>
      </c>
      <c r="B873" s="2">
        <v>6431928</v>
      </c>
      <c r="C873" s="2" t="s">
        <v>38</v>
      </c>
      <c r="D873" s="2" t="s">
        <v>29</v>
      </c>
      <c r="E873" s="2">
        <v>6431928</v>
      </c>
      <c r="F873" s="2"/>
      <c r="G873" s="2"/>
      <c r="H873" s="2"/>
      <c r="I873" s="2" t="b">
        <f t="shared" si="12"/>
        <v>1</v>
      </c>
      <c r="J873" s="2" t="s">
        <v>39</v>
      </c>
      <c r="K873" s="5" t="s">
        <v>442</v>
      </c>
      <c r="L873" s="8" t="s">
        <v>61</v>
      </c>
      <c r="M873" s="2"/>
      <c r="N873" s="11"/>
      <c r="O873" s="2" t="s">
        <v>256</v>
      </c>
      <c r="P873" s="2" t="s">
        <v>27</v>
      </c>
      <c r="Q873" s="2" t="s">
        <v>36</v>
      </c>
      <c r="R873" s="11" t="s">
        <v>37</v>
      </c>
      <c r="S873" s="11" t="s">
        <v>37</v>
      </c>
      <c r="T873" s="11" t="s">
        <v>37</v>
      </c>
      <c r="U873" s="10">
        <f>R873+S873+T873</f>
        <v>0</v>
      </c>
      <c r="V873" s="2" t="s">
        <v>31</v>
      </c>
    </row>
    <row r="874" spans="1:22" hidden="1" x14ac:dyDescent="0.25">
      <c r="A874" t="s">
        <v>20</v>
      </c>
      <c r="B874">
        <v>3048561</v>
      </c>
      <c r="C874" t="s">
        <v>175</v>
      </c>
      <c r="D874" t="s">
        <v>29</v>
      </c>
      <c r="E874">
        <v>3048561</v>
      </c>
      <c r="H874" s="2"/>
      <c r="I874" s="2" t="b">
        <f t="shared" si="12"/>
        <v>1</v>
      </c>
      <c r="J874" t="s">
        <v>39</v>
      </c>
      <c r="K874" s="4" t="s">
        <v>30</v>
      </c>
      <c r="P874" t="s">
        <v>45</v>
      </c>
      <c r="Q874" t="s">
        <v>36</v>
      </c>
      <c r="R874" s="10" t="s">
        <v>29</v>
      </c>
      <c r="S874" s="10" t="s">
        <v>37</v>
      </c>
      <c r="T874" s="10" t="s">
        <v>37</v>
      </c>
      <c r="U874" s="10">
        <f>R874+S874+T874</f>
        <v>1</v>
      </c>
      <c r="V874" t="s">
        <v>31</v>
      </c>
    </row>
    <row r="875" spans="1:22" hidden="1" x14ac:dyDescent="0.25">
      <c r="A875" s="2" t="s">
        <v>20</v>
      </c>
      <c r="B875" s="2">
        <v>3048562</v>
      </c>
      <c r="C875" s="2" t="s">
        <v>38</v>
      </c>
      <c r="D875" s="2" t="s">
        <v>29</v>
      </c>
      <c r="E875" s="2">
        <v>3048562</v>
      </c>
      <c r="F875" s="2"/>
      <c r="G875" s="2"/>
      <c r="H875" s="2"/>
      <c r="I875" s="2" t="b">
        <f t="shared" si="12"/>
        <v>1</v>
      </c>
      <c r="J875" s="2" t="s">
        <v>39</v>
      </c>
      <c r="K875" s="5" t="s">
        <v>24</v>
      </c>
      <c r="L875" s="8"/>
      <c r="M875" s="2"/>
      <c r="N875" s="11"/>
      <c r="O875" s="2" t="s">
        <v>72</v>
      </c>
      <c r="P875" s="2" t="s">
        <v>41</v>
      </c>
      <c r="Q875" s="2" t="s">
        <v>36</v>
      </c>
      <c r="R875" s="11" t="s">
        <v>29</v>
      </c>
      <c r="S875" s="11" t="s">
        <v>37</v>
      </c>
      <c r="T875" s="11" t="s">
        <v>37</v>
      </c>
      <c r="U875" s="10">
        <f>R875+S875+T875</f>
        <v>1</v>
      </c>
      <c r="V875" s="2" t="s">
        <v>31</v>
      </c>
    </row>
    <row r="876" spans="1:22" hidden="1" x14ac:dyDescent="0.25">
      <c r="A876" t="s">
        <v>20</v>
      </c>
      <c r="B876">
        <v>901174</v>
      </c>
      <c r="C876" t="s">
        <v>175</v>
      </c>
      <c r="D876" t="s">
        <v>29</v>
      </c>
      <c r="E876">
        <v>901174</v>
      </c>
      <c r="H876" s="2"/>
      <c r="I876" s="2" t="b">
        <f t="shared" si="12"/>
        <v>1</v>
      </c>
      <c r="J876" t="s">
        <v>39</v>
      </c>
      <c r="K876" s="4" t="s">
        <v>62</v>
      </c>
      <c r="P876" t="s">
        <v>41</v>
      </c>
      <c r="Q876" t="s">
        <v>36</v>
      </c>
      <c r="R876" s="10" t="s">
        <v>37</v>
      </c>
      <c r="S876" s="10" t="s">
        <v>29</v>
      </c>
      <c r="T876" s="10" t="s">
        <v>37</v>
      </c>
      <c r="U876" s="10">
        <f>R876+S876+T876</f>
        <v>1</v>
      </c>
      <c r="V876" t="s">
        <v>31</v>
      </c>
    </row>
    <row r="877" spans="1:22" hidden="1" x14ac:dyDescent="0.25">
      <c r="A877" s="2" t="s">
        <v>20</v>
      </c>
      <c r="B877" s="2">
        <v>901607</v>
      </c>
      <c r="C877" s="2" t="s">
        <v>124</v>
      </c>
      <c r="D877" s="2" t="s">
        <v>22</v>
      </c>
      <c r="E877" s="2">
        <v>901607</v>
      </c>
      <c r="F877" s="2"/>
      <c r="G877" s="2"/>
      <c r="H877" s="2"/>
      <c r="I877" s="2" t="b">
        <f t="shared" si="12"/>
        <v>1</v>
      </c>
      <c r="J877" s="2" t="s">
        <v>39</v>
      </c>
      <c r="K877" s="5" t="s">
        <v>67</v>
      </c>
      <c r="L877" s="8"/>
      <c r="M877" s="2"/>
      <c r="N877" s="11"/>
      <c r="O877" s="2"/>
      <c r="P877" s="2" t="s">
        <v>41</v>
      </c>
      <c r="Q877" s="2" t="s">
        <v>36</v>
      </c>
      <c r="R877" s="11" t="s">
        <v>29</v>
      </c>
      <c r="S877" s="11" t="s">
        <v>37</v>
      </c>
      <c r="T877" s="11" t="s">
        <v>37</v>
      </c>
      <c r="U877" s="10">
        <f>R877+S877+T877</f>
        <v>1</v>
      </c>
      <c r="V877" s="2" t="s">
        <v>31</v>
      </c>
    </row>
    <row r="878" spans="1:22" hidden="1" x14ac:dyDescent="0.25">
      <c r="A878" t="s">
        <v>20</v>
      </c>
      <c r="B878">
        <v>3048595</v>
      </c>
      <c r="C878" t="s">
        <v>64</v>
      </c>
      <c r="D878" t="s">
        <v>43</v>
      </c>
      <c r="E878">
        <v>3048595</v>
      </c>
      <c r="H878" s="2"/>
      <c r="I878" s="2" t="b">
        <f t="shared" si="12"/>
        <v>1</v>
      </c>
      <c r="J878" t="s">
        <v>65</v>
      </c>
      <c r="K878" s="4" t="s">
        <v>29</v>
      </c>
      <c r="P878" t="s">
        <v>45</v>
      </c>
      <c r="Q878" t="s">
        <v>36</v>
      </c>
      <c r="R878" s="10" t="s">
        <v>37</v>
      </c>
      <c r="S878" s="10" t="s">
        <v>29</v>
      </c>
      <c r="T878" s="10" t="s">
        <v>37</v>
      </c>
      <c r="U878" s="10">
        <f>R878+S878+T878</f>
        <v>1</v>
      </c>
      <c r="V878" t="s">
        <v>31</v>
      </c>
    </row>
    <row r="879" spans="1:22" hidden="1" x14ac:dyDescent="0.25">
      <c r="A879" s="2" t="s">
        <v>20</v>
      </c>
      <c r="B879" s="2">
        <v>3048602</v>
      </c>
      <c r="C879" s="2" t="s">
        <v>66</v>
      </c>
      <c r="D879" s="2" t="s">
        <v>29</v>
      </c>
      <c r="E879" s="2">
        <v>3048602</v>
      </c>
      <c r="F879" s="2"/>
      <c r="G879" s="2"/>
      <c r="H879" s="2"/>
      <c r="I879" s="2" t="b">
        <f t="shared" si="12"/>
        <v>1</v>
      </c>
      <c r="J879" s="2" t="s">
        <v>65</v>
      </c>
      <c r="K879" s="5" t="s">
        <v>60</v>
      </c>
      <c r="L879" s="8"/>
      <c r="M879" s="2"/>
      <c r="N879" s="11" t="s">
        <v>25</v>
      </c>
      <c r="O879" s="2" t="s">
        <v>88</v>
      </c>
      <c r="P879" s="2" t="s">
        <v>27</v>
      </c>
      <c r="Q879" s="2" t="s">
        <v>28</v>
      </c>
      <c r="R879" s="11" t="s">
        <v>29</v>
      </c>
      <c r="S879" s="11" t="s">
        <v>29</v>
      </c>
      <c r="T879" s="11" t="s">
        <v>37</v>
      </c>
      <c r="U879" s="10">
        <f>R879+S879+T879</f>
        <v>2</v>
      </c>
      <c r="V879" s="2" t="s">
        <v>31</v>
      </c>
    </row>
    <row r="880" spans="1:22" hidden="1" x14ac:dyDescent="0.25">
      <c r="A880" s="2" t="s">
        <v>20</v>
      </c>
      <c r="B880" s="2">
        <v>929572</v>
      </c>
      <c r="C880" s="2" t="s">
        <v>64</v>
      </c>
      <c r="D880" s="2" t="s">
        <v>43</v>
      </c>
      <c r="E880" s="2">
        <v>929572</v>
      </c>
      <c r="F880" s="2"/>
      <c r="G880" s="2"/>
      <c r="H880" s="2"/>
      <c r="I880" s="2" t="b">
        <f t="shared" si="12"/>
        <v>1</v>
      </c>
      <c r="J880" s="2" t="s">
        <v>65</v>
      </c>
      <c r="K880" s="5" t="s">
        <v>77</v>
      </c>
      <c r="L880" s="8"/>
      <c r="M880" s="2"/>
      <c r="N880" s="11"/>
      <c r="O880" s="2" t="s">
        <v>72</v>
      </c>
      <c r="P880" s="2" t="s">
        <v>45</v>
      </c>
      <c r="Q880" s="2" t="s">
        <v>36</v>
      </c>
      <c r="R880" s="11" t="s">
        <v>37</v>
      </c>
      <c r="S880" s="11" t="s">
        <v>29</v>
      </c>
      <c r="T880" s="11" t="s">
        <v>37</v>
      </c>
      <c r="U880" s="10">
        <f>R880+S880+T880</f>
        <v>1</v>
      </c>
      <c r="V880" s="2" t="s">
        <v>31</v>
      </c>
    </row>
    <row r="881" spans="1:22" hidden="1" x14ac:dyDescent="0.25">
      <c r="A881" t="s">
        <v>20</v>
      </c>
      <c r="B881">
        <v>3048603</v>
      </c>
      <c r="C881" t="s">
        <v>66</v>
      </c>
      <c r="D881" t="s">
        <v>29</v>
      </c>
      <c r="E881">
        <v>3048603</v>
      </c>
      <c r="H881" s="2"/>
      <c r="I881" s="2" t="b">
        <f t="shared" si="12"/>
        <v>1</v>
      </c>
      <c r="J881" t="s">
        <v>65</v>
      </c>
      <c r="K881" s="4" t="s">
        <v>75</v>
      </c>
      <c r="N881" s="10" t="s">
        <v>25</v>
      </c>
      <c r="O881" t="s">
        <v>90</v>
      </c>
      <c r="P881" t="s">
        <v>55</v>
      </c>
      <c r="Q881" t="s">
        <v>28</v>
      </c>
      <c r="R881" s="10" t="s">
        <v>29</v>
      </c>
      <c r="S881" s="10" t="s">
        <v>29</v>
      </c>
      <c r="T881" s="10" t="s">
        <v>37</v>
      </c>
      <c r="U881" s="10">
        <f>R881+S881+T881</f>
        <v>2</v>
      </c>
      <c r="V881" t="s">
        <v>31</v>
      </c>
    </row>
    <row r="882" spans="1:22" hidden="1" x14ac:dyDescent="0.25">
      <c r="A882" t="s">
        <v>20</v>
      </c>
      <c r="B882">
        <v>929571</v>
      </c>
      <c r="C882" t="s">
        <v>64</v>
      </c>
      <c r="D882" t="s">
        <v>43</v>
      </c>
      <c r="E882">
        <v>929571</v>
      </c>
      <c r="H882" s="2"/>
      <c r="I882" s="2" t="b">
        <f t="shared" si="12"/>
        <v>1</v>
      </c>
      <c r="J882" t="s">
        <v>65</v>
      </c>
      <c r="K882" s="4" t="s">
        <v>79</v>
      </c>
      <c r="P882" t="s">
        <v>45</v>
      </c>
      <c r="Q882" t="s">
        <v>36</v>
      </c>
      <c r="R882" s="10" t="s">
        <v>29</v>
      </c>
      <c r="S882" s="10" t="s">
        <v>37</v>
      </c>
      <c r="T882" s="10" t="s">
        <v>37</v>
      </c>
      <c r="U882" s="10">
        <f>R882+S882+T882</f>
        <v>1</v>
      </c>
      <c r="V882" t="s">
        <v>31</v>
      </c>
    </row>
    <row r="883" spans="1:22" hidden="1" x14ac:dyDescent="0.25">
      <c r="A883" s="2" t="s">
        <v>20</v>
      </c>
      <c r="B883" s="2">
        <v>929576</v>
      </c>
      <c r="C883" s="2" t="s">
        <v>66</v>
      </c>
      <c r="D883" s="2" t="s">
        <v>29</v>
      </c>
      <c r="E883" s="2">
        <v>929576</v>
      </c>
      <c r="F883" s="2"/>
      <c r="G883" s="2"/>
      <c r="H883" s="2"/>
      <c r="I883" s="2" t="b">
        <f t="shared" si="12"/>
        <v>1</v>
      </c>
      <c r="J883" s="2" t="s">
        <v>65</v>
      </c>
      <c r="K883" s="5" t="s">
        <v>101</v>
      </c>
      <c r="L883" s="8"/>
      <c r="M883" s="2"/>
      <c r="N883" s="11" t="s">
        <v>25</v>
      </c>
      <c r="O883" s="2" t="s">
        <v>102</v>
      </c>
      <c r="P883" s="2" t="s">
        <v>27</v>
      </c>
      <c r="Q883" s="2" t="s">
        <v>28</v>
      </c>
      <c r="R883" s="11" t="s">
        <v>37</v>
      </c>
      <c r="S883" s="11" t="s">
        <v>22</v>
      </c>
      <c r="T883" s="11" t="s">
        <v>37</v>
      </c>
      <c r="U883" s="10">
        <f>R883+S883+T883</f>
        <v>2</v>
      </c>
      <c r="V883" s="2" t="s">
        <v>31</v>
      </c>
    </row>
    <row r="884" spans="1:22" hidden="1" x14ac:dyDescent="0.25">
      <c r="A884" t="s">
        <v>20</v>
      </c>
      <c r="B884">
        <v>929578</v>
      </c>
      <c r="C884" t="s">
        <v>64</v>
      </c>
      <c r="D884" t="s">
        <v>43</v>
      </c>
      <c r="E884">
        <v>929578</v>
      </c>
      <c r="H884" s="2"/>
      <c r="I884" s="2" t="b">
        <f t="shared" si="12"/>
        <v>1</v>
      </c>
      <c r="J884" t="s">
        <v>65</v>
      </c>
      <c r="K884" s="4" t="s">
        <v>83</v>
      </c>
      <c r="P884" t="s">
        <v>45</v>
      </c>
      <c r="Q884" t="s">
        <v>36</v>
      </c>
      <c r="R884" s="10" t="s">
        <v>29</v>
      </c>
      <c r="S884" s="10" t="s">
        <v>37</v>
      </c>
      <c r="T884" s="10" t="s">
        <v>37</v>
      </c>
      <c r="U884" s="10">
        <f>R884+S884+T884</f>
        <v>1</v>
      </c>
      <c r="V884" t="s">
        <v>31</v>
      </c>
    </row>
    <row r="885" spans="1:22" hidden="1" x14ac:dyDescent="0.25">
      <c r="A885" s="2" t="s">
        <v>20</v>
      </c>
      <c r="B885" s="2">
        <v>929577</v>
      </c>
      <c r="C885" s="2" t="s">
        <v>66</v>
      </c>
      <c r="D885" s="2" t="s">
        <v>29</v>
      </c>
      <c r="E885" s="2">
        <v>929577</v>
      </c>
      <c r="F885" s="2"/>
      <c r="G885" s="2"/>
      <c r="H885" s="2"/>
      <c r="I885" s="2" t="b">
        <f t="shared" si="12"/>
        <v>1</v>
      </c>
      <c r="J885" s="2" t="s">
        <v>65</v>
      </c>
      <c r="K885" s="5" t="s">
        <v>22</v>
      </c>
      <c r="L885" s="8"/>
      <c r="M885" s="2"/>
      <c r="N885" s="11"/>
      <c r="O885" s="2"/>
      <c r="P885" s="2" t="s">
        <v>45</v>
      </c>
      <c r="Q885" s="2" t="s">
        <v>36</v>
      </c>
      <c r="R885" s="11" t="s">
        <v>29</v>
      </c>
      <c r="S885" s="11" t="s">
        <v>37</v>
      </c>
      <c r="T885" s="11" t="s">
        <v>37</v>
      </c>
      <c r="U885" s="10">
        <f>R885+S885+T885</f>
        <v>1</v>
      </c>
      <c r="V885" s="2" t="s">
        <v>31</v>
      </c>
    </row>
    <row r="886" spans="1:22" hidden="1" x14ac:dyDescent="0.25">
      <c r="A886" t="s">
        <v>20</v>
      </c>
      <c r="B886">
        <v>3048609</v>
      </c>
      <c r="C886" t="s">
        <v>108</v>
      </c>
      <c r="D886" t="s">
        <v>29</v>
      </c>
      <c r="E886">
        <v>3048609</v>
      </c>
      <c r="H886" s="2"/>
      <c r="I886" s="2" t="b">
        <f t="shared" si="12"/>
        <v>1</v>
      </c>
      <c r="J886" t="s">
        <v>65</v>
      </c>
      <c r="K886" s="4" t="s">
        <v>98</v>
      </c>
      <c r="P886" t="s">
        <v>41</v>
      </c>
      <c r="Q886" t="s">
        <v>36</v>
      </c>
      <c r="R886" s="10" t="s">
        <v>37</v>
      </c>
      <c r="S886" s="10" t="s">
        <v>29</v>
      </c>
      <c r="T886" s="10" t="s">
        <v>37</v>
      </c>
      <c r="U886" s="10">
        <f>R886+S886+T886</f>
        <v>1</v>
      </c>
      <c r="V886" t="s">
        <v>31</v>
      </c>
    </row>
    <row r="887" spans="1:22" hidden="1" x14ac:dyDescent="0.25">
      <c r="A887" t="s">
        <v>20</v>
      </c>
      <c r="B887">
        <v>929579</v>
      </c>
      <c r="C887" t="s">
        <v>64</v>
      </c>
      <c r="D887" t="s">
        <v>43</v>
      </c>
      <c r="E887">
        <v>929579</v>
      </c>
      <c r="H887" s="2"/>
      <c r="I887" s="2" t="b">
        <f t="shared" si="12"/>
        <v>1</v>
      </c>
      <c r="J887" t="s">
        <v>65</v>
      </c>
      <c r="K887" s="4" t="s">
        <v>103</v>
      </c>
      <c r="P887" t="s">
        <v>45</v>
      </c>
      <c r="Q887" t="s">
        <v>36</v>
      </c>
      <c r="R887" s="10" t="s">
        <v>29</v>
      </c>
      <c r="S887" s="10" t="s">
        <v>37</v>
      </c>
      <c r="T887" s="10" t="s">
        <v>37</v>
      </c>
      <c r="U887" s="10">
        <f>R887+S887+T887</f>
        <v>1</v>
      </c>
      <c r="V887" t="s">
        <v>31</v>
      </c>
    </row>
    <row r="888" spans="1:22" hidden="1" x14ac:dyDescent="0.25">
      <c r="A888" t="s">
        <v>20</v>
      </c>
      <c r="B888">
        <v>3048611</v>
      </c>
      <c r="C888" t="s">
        <v>108</v>
      </c>
      <c r="D888" t="s">
        <v>29</v>
      </c>
      <c r="E888">
        <v>3048611</v>
      </c>
      <c r="H888" s="2"/>
      <c r="I888" s="2" t="b">
        <f t="shared" si="12"/>
        <v>1</v>
      </c>
      <c r="J888" t="s">
        <v>65</v>
      </c>
      <c r="K888" s="4" t="s">
        <v>105</v>
      </c>
      <c r="P888" t="s">
        <v>41</v>
      </c>
      <c r="Q888" t="s">
        <v>36</v>
      </c>
      <c r="R888" s="10" t="s">
        <v>29</v>
      </c>
      <c r="S888" s="10" t="s">
        <v>37</v>
      </c>
      <c r="T888" s="10" t="s">
        <v>37</v>
      </c>
      <c r="U888" s="10">
        <f>R888+S888+T888</f>
        <v>1</v>
      </c>
      <c r="V888" t="s">
        <v>31</v>
      </c>
    </row>
    <row r="889" spans="1:22" hidden="1" x14ac:dyDescent="0.25">
      <c r="A889" t="s">
        <v>20</v>
      </c>
      <c r="B889">
        <v>929570</v>
      </c>
      <c r="C889" t="s">
        <v>64</v>
      </c>
      <c r="D889" t="s">
        <v>43</v>
      </c>
      <c r="E889">
        <v>929570</v>
      </c>
      <c r="H889" s="2"/>
      <c r="I889" s="2" t="b">
        <f t="shared" si="12"/>
        <v>1</v>
      </c>
      <c r="J889" t="s">
        <v>397</v>
      </c>
      <c r="K889" s="4" t="s">
        <v>131</v>
      </c>
      <c r="O889" t="s">
        <v>593</v>
      </c>
      <c r="P889" t="s">
        <v>27</v>
      </c>
      <c r="Q889" t="s">
        <v>36</v>
      </c>
      <c r="R889" s="10" t="s">
        <v>29</v>
      </c>
      <c r="S889" s="10" t="s">
        <v>37</v>
      </c>
      <c r="T889" s="10" t="s">
        <v>37</v>
      </c>
      <c r="U889" s="10">
        <f>R889+S889+T889</f>
        <v>1</v>
      </c>
      <c r="V889" t="s">
        <v>31</v>
      </c>
    </row>
    <row r="890" spans="1:22" hidden="1" x14ac:dyDescent="0.25">
      <c r="A890" t="s">
        <v>20</v>
      </c>
      <c r="B890">
        <v>3048613</v>
      </c>
      <c r="C890" t="s">
        <v>108</v>
      </c>
      <c r="D890" t="s">
        <v>29</v>
      </c>
      <c r="E890">
        <v>3048613</v>
      </c>
      <c r="H890" s="2"/>
      <c r="I890" s="2" t="b">
        <f t="shared" si="12"/>
        <v>1</v>
      </c>
      <c r="J890" t="s">
        <v>65</v>
      </c>
      <c r="K890" s="4" t="s">
        <v>110</v>
      </c>
      <c r="P890" t="s">
        <v>41</v>
      </c>
      <c r="Q890" t="s">
        <v>36</v>
      </c>
      <c r="R890" s="10" t="s">
        <v>37</v>
      </c>
      <c r="S890" s="10" t="s">
        <v>29</v>
      </c>
      <c r="T890" s="10" t="s">
        <v>37</v>
      </c>
      <c r="U890" s="10">
        <f>R890+S890+T890</f>
        <v>1</v>
      </c>
      <c r="V890" t="s">
        <v>31</v>
      </c>
    </row>
    <row r="891" spans="1:22" hidden="1" x14ac:dyDescent="0.25">
      <c r="A891" s="2" t="s">
        <v>20</v>
      </c>
      <c r="B891" s="2">
        <v>935319</v>
      </c>
      <c r="C891" s="2" t="s">
        <v>82</v>
      </c>
      <c r="D891" s="2" t="s">
        <v>29</v>
      </c>
      <c r="E891" s="2">
        <v>935319</v>
      </c>
      <c r="F891" s="2"/>
      <c r="G891" s="2"/>
      <c r="H891" s="2"/>
      <c r="I891" s="2" t="b">
        <f t="shared" si="12"/>
        <v>1</v>
      </c>
      <c r="J891" s="2" t="s">
        <v>65</v>
      </c>
      <c r="K891" s="5" t="s">
        <v>113</v>
      </c>
      <c r="L891" s="8"/>
      <c r="M891" s="2"/>
      <c r="N891" s="11" t="s">
        <v>25</v>
      </c>
      <c r="O891" s="2" t="s">
        <v>132</v>
      </c>
      <c r="P891" s="2" t="s">
        <v>27</v>
      </c>
      <c r="Q891" s="2" t="s">
        <v>28</v>
      </c>
      <c r="R891" s="11" t="s">
        <v>29</v>
      </c>
      <c r="S891" s="11" t="s">
        <v>29</v>
      </c>
      <c r="T891" s="11" t="s">
        <v>37</v>
      </c>
      <c r="U891" s="10">
        <f>R891+S891+T891</f>
        <v>2</v>
      </c>
      <c r="V891" s="2" t="s">
        <v>31</v>
      </c>
    </row>
    <row r="892" spans="1:22" hidden="1" x14ac:dyDescent="0.25">
      <c r="A892" t="s">
        <v>20</v>
      </c>
      <c r="B892">
        <v>4014968</v>
      </c>
      <c r="C892" t="s">
        <v>108</v>
      </c>
      <c r="D892" t="s">
        <v>29</v>
      </c>
      <c r="E892">
        <v>4014968</v>
      </c>
      <c r="H892" s="2"/>
      <c r="I892" s="2" t="b">
        <f t="shared" si="12"/>
        <v>1</v>
      </c>
      <c r="J892" t="s">
        <v>65</v>
      </c>
      <c r="K892" s="4" t="s">
        <v>118</v>
      </c>
      <c r="P892" t="s">
        <v>41</v>
      </c>
      <c r="Q892" t="s">
        <v>36</v>
      </c>
      <c r="R892" s="10" t="s">
        <v>37</v>
      </c>
      <c r="S892" s="10" t="s">
        <v>29</v>
      </c>
      <c r="T892" s="10" t="s">
        <v>37</v>
      </c>
      <c r="U892" s="10">
        <f>R892+S892+T892</f>
        <v>1</v>
      </c>
      <c r="V892" t="s">
        <v>31</v>
      </c>
    </row>
    <row r="893" spans="1:22" hidden="1" x14ac:dyDescent="0.25">
      <c r="A893" s="2" t="s">
        <v>20</v>
      </c>
      <c r="B893" s="2">
        <v>3048614</v>
      </c>
      <c r="C893" s="2" t="s">
        <v>82</v>
      </c>
      <c r="D893" s="2" t="s">
        <v>29</v>
      </c>
      <c r="E893" s="2">
        <v>3048614</v>
      </c>
      <c r="F893" s="2"/>
      <c r="G893" s="2"/>
      <c r="H893" s="2"/>
      <c r="I893" s="2" t="b">
        <f t="shared" si="12"/>
        <v>1</v>
      </c>
      <c r="J893" s="2" t="s">
        <v>65</v>
      </c>
      <c r="K893" s="5" t="s">
        <v>71</v>
      </c>
      <c r="L893" s="8"/>
      <c r="M893" s="2"/>
      <c r="N893" s="11"/>
      <c r="O893" s="2"/>
      <c r="P893" s="2" t="s">
        <v>45</v>
      </c>
      <c r="Q893" s="2" t="s">
        <v>36</v>
      </c>
      <c r="R893" s="11" t="s">
        <v>29</v>
      </c>
      <c r="S893" s="11" t="s">
        <v>37</v>
      </c>
      <c r="T893" s="11" t="s">
        <v>37</v>
      </c>
      <c r="U893" s="10">
        <f>R893+S893+T893</f>
        <v>1</v>
      </c>
      <c r="V893" s="2" t="s">
        <v>31</v>
      </c>
    </row>
    <row r="894" spans="1:22" hidden="1" x14ac:dyDescent="0.25">
      <c r="A894" t="s">
        <v>20</v>
      </c>
      <c r="B894">
        <v>3048616</v>
      </c>
      <c r="C894" t="s">
        <v>82</v>
      </c>
      <c r="D894" t="s">
        <v>29</v>
      </c>
      <c r="E894">
        <v>3048616</v>
      </c>
      <c r="H894" s="2"/>
      <c r="I894" s="2" t="b">
        <f t="shared" si="12"/>
        <v>1</v>
      </c>
      <c r="J894" t="s">
        <v>65</v>
      </c>
      <c r="K894" s="4" t="s">
        <v>34</v>
      </c>
      <c r="O894" t="s">
        <v>383</v>
      </c>
      <c r="P894" t="s">
        <v>117</v>
      </c>
      <c r="Q894" t="s">
        <v>36</v>
      </c>
      <c r="R894" s="10" t="s">
        <v>37</v>
      </c>
      <c r="S894" s="10" t="s">
        <v>29</v>
      </c>
      <c r="T894" s="10" t="s">
        <v>37</v>
      </c>
      <c r="U894" s="10">
        <f>R894+S894+T894</f>
        <v>1</v>
      </c>
      <c r="V894" t="s">
        <v>31</v>
      </c>
    </row>
    <row r="895" spans="1:22" hidden="1" x14ac:dyDescent="0.25">
      <c r="A895" t="s">
        <v>20</v>
      </c>
      <c r="B895">
        <v>4067640</v>
      </c>
      <c r="C895" t="s">
        <v>64</v>
      </c>
      <c r="D895" t="s">
        <v>43</v>
      </c>
      <c r="E895">
        <v>4067640</v>
      </c>
      <c r="H895" s="2"/>
      <c r="I895" s="2" t="b">
        <f t="shared" si="12"/>
        <v>1</v>
      </c>
      <c r="J895" t="s">
        <v>65</v>
      </c>
      <c r="K895" s="4" t="s">
        <v>30</v>
      </c>
      <c r="N895" s="10" t="s">
        <v>25</v>
      </c>
      <c r="O895" t="s">
        <v>68</v>
      </c>
      <c r="P895" t="s">
        <v>27</v>
      </c>
      <c r="Q895" t="s">
        <v>28</v>
      </c>
      <c r="R895" s="10" t="s">
        <v>29</v>
      </c>
      <c r="S895" s="10" t="s">
        <v>29</v>
      </c>
      <c r="T895" s="10" t="s">
        <v>37</v>
      </c>
      <c r="U895" s="10">
        <f>R895+S895+T895</f>
        <v>2</v>
      </c>
      <c r="V895" t="s">
        <v>31</v>
      </c>
    </row>
    <row r="896" spans="1:22" hidden="1" x14ac:dyDescent="0.25">
      <c r="A896" t="s">
        <v>20</v>
      </c>
      <c r="B896">
        <v>3048619</v>
      </c>
      <c r="C896" t="s">
        <v>82</v>
      </c>
      <c r="D896" t="s">
        <v>29</v>
      </c>
      <c r="E896">
        <v>3048619</v>
      </c>
      <c r="H896" s="2"/>
      <c r="I896" s="2" t="b">
        <f t="shared" si="12"/>
        <v>1</v>
      </c>
      <c r="J896" t="s">
        <v>65</v>
      </c>
      <c r="K896" s="4" t="s">
        <v>136</v>
      </c>
      <c r="P896" t="s">
        <v>45</v>
      </c>
      <c r="Q896" t="s">
        <v>36</v>
      </c>
      <c r="R896" s="10" t="s">
        <v>29</v>
      </c>
      <c r="S896" s="10" t="s">
        <v>37</v>
      </c>
      <c r="T896" s="10" t="s">
        <v>37</v>
      </c>
      <c r="U896" s="10">
        <f>R896+S896+T896</f>
        <v>1</v>
      </c>
      <c r="V896" t="s">
        <v>31</v>
      </c>
    </row>
    <row r="897" spans="1:22" hidden="1" x14ac:dyDescent="0.25">
      <c r="A897" s="2" t="s">
        <v>20</v>
      </c>
      <c r="B897" s="2">
        <v>3048620</v>
      </c>
      <c r="C897" s="2" t="s">
        <v>82</v>
      </c>
      <c r="D897" s="2" t="s">
        <v>29</v>
      </c>
      <c r="E897" s="2">
        <v>3048620</v>
      </c>
      <c r="F897" s="2"/>
      <c r="G897" s="2"/>
      <c r="H897" s="2"/>
      <c r="I897" s="2" t="b">
        <f t="shared" si="12"/>
        <v>1</v>
      </c>
      <c r="J897" s="2" t="s">
        <v>65</v>
      </c>
      <c r="K897" s="5" t="s">
        <v>144</v>
      </c>
      <c r="L897" s="8"/>
      <c r="M897" s="2"/>
      <c r="N897" s="11"/>
      <c r="O897" s="2"/>
      <c r="P897" s="2" t="s">
        <v>45</v>
      </c>
      <c r="Q897" s="2" t="s">
        <v>36</v>
      </c>
      <c r="R897" s="11" t="s">
        <v>29</v>
      </c>
      <c r="S897" s="11" t="s">
        <v>37</v>
      </c>
      <c r="T897" s="11" t="s">
        <v>37</v>
      </c>
      <c r="U897" s="10">
        <f>R897+S897+T897</f>
        <v>1</v>
      </c>
      <c r="V897" s="2" t="s">
        <v>31</v>
      </c>
    </row>
    <row r="898" spans="1:22" hidden="1" x14ac:dyDescent="0.25">
      <c r="A898" t="s">
        <v>20</v>
      </c>
      <c r="B898">
        <v>935321</v>
      </c>
      <c r="C898" t="s">
        <v>82</v>
      </c>
      <c r="D898" t="s">
        <v>29</v>
      </c>
      <c r="E898">
        <v>935321</v>
      </c>
      <c r="H898" s="2"/>
      <c r="I898" s="2" t="b">
        <f t="shared" si="12"/>
        <v>1</v>
      </c>
      <c r="J898" t="s">
        <v>65</v>
      </c>
      <c r="K898" s="4" t="s">
        <v>154</v>
      </c>
      <c r="N898" s="10" t="s">
        <v>25</v>
      </c>
      <c r="O898" t="s">
        <v>155</v>
      </c>
      <c r="P898" t="s">
        <v>27</v>
      </c>
      <c r="Q898" t="s">
        <v>28</v>
      </c>
      <c r="R898" s="10" t="s">
        <v>37</v>
      </c>
      <c r="S898" s="10" t="s">
        <v>24</v>
      </c>
      <c r="T898" s="10" t="s">
        <v>29</v>
      </c>
      <c r="U898" s="10">
        <f>R898+S898+T898</f>
        <v>5</v>
      </c>
      <c r="V898" t="s">
        <v>31</v>
      </c>
    </row>
    <row r="899" spans="1:22" hidden="1" x14ac:dyDescent="0.25">
      <c r="A899" t="s">
        <v>20</v>
      </c>
      <c r="B899">
        <v>3048624</v>
      </c>
      <c r="C899" t="s">
        <v>82</v>
      </c>
      <c r="D899" t="s">
        <v>29</v>
      </c>
      <c r="E899">
        <v>3048624</v>
      </c>
      <c r="H899" s="2"/>
      <c r="I899" s="2" t="b">
        <f t="shared" ref="I899:I962" si="13">H899=G899</f>
        <v>1</v>
      </c>
      <c r="J899" t="s">
        <v>65</v>
      </c>
      <c r="K899" s="4" t="s">
        <v>163</v>
      </c>
      <c r="O899" t="s">
        <v>575</v>
      </c>
      <c r="P899" t="s">
        <v>353</v>
      </c>
      <c r="Q899" t="s">
        <v>36</v>
      </c>
      <c r="R899" s="10" t="s">
        <v>37</v>
      </c>
      <c r="S899" s="10" t="s">
        <v>29</v>
      </c>
      <c r="T899" s="10" t="s">
        <v>37</v>
      </c>
      <c r="U899" s="10">
        <f>R899+S899+T899</f>
        <v>1</v>
      </c>
      <c r="V899" t="s">
        <v>31</v>
      </c>
    </row>
    <row r="900" spans="1:22" hidden="1" x14ac:dyDescent="0.25">
      <c r="A900" t="s">
        <v>20</v>
      </c>
      <c r="B900">
        <v>4042355</v>
      </c>
      <c r="C900" t="s">
        <v>66</v>
      </c>
      <c r="D900" t="s">
        <v>29</v>
      </c>
      <c r="E900">
        <v>4042355</v>
      </c>
      <c r="H900" s="2"/>
      <c r="I900" s="2" t="b">
        <f t="shared" si="13"/>
        <v>1</v>
      </c>
      <c r="J900" t="s">
        <v>65</v>
      </c>
      <c r="K900" s="4" t="s">
        <v>24</v>
      </c>
      <c r="P900" t="s">
        <v>45</v>
      </c>
      <c r="Q900" t="s">
        <v>36</v>
      </c>
      <c r="R900" s="10" t="s">
        <v>29</v>
      </c>
      <c r="S900" s="10" t="s">
        <v>37</v>
      </c>
      <c r="T900" s="10" t="s">
        <v>37</v>
      </c>
      <c r="U900" s="10">
        <f>R900+S900+T900</f>
        <v>1</v>
      </c>
      <c r="V900" t="s">
        <v>31</v>
      </c>
    </row>
    <row r="901" spans="1:22" hidden="1" x14ac:dyDescent="0.25">
      <c r="A901" s="2" t="s">
        <v>20</v>
      </c>
      <c r="B901" s="2">
        <v>3048626</v>
      </c>
      <c r="C901" s="2" t="s">
        <v>82</v>
      </c>
      <c r="D901" s="2" t="s">
        <v>29</v>
      </c>
      <c r="E901" s="2">
        <v>3048626</v>
      </c>
      <c r="F901" s="2"/>
      <c r="G901" s="2"/>
      <c r="H901" s="2"/>
      <c r="I901" s="2" t="b">
        <f t="shared" si="13"/>
        <v>1</v>
      </c>
      <c r="J901" s="2" t="s">
        <v>65</v>
      </c>
      <c r="K901" s="5" t="s">
        <v>156</v>
      </c>
      <c r="L901" s="8"/>
      <c r="M901" s="2"/>
      <c r="N901" s="11" t="s">
        <v>25</v>
      </c>
      <c r="O901" s="2" t="s">
        <v>157</v>
      </c>
      <c r="P901" s="2" t="s">
        <v>27</v>
      </c>
      <c r="Q901" s="2" t="s">
        <v>28</v>
      </c>
      <c r="R901" s="11" t="s">
        <v>29</v>
      </c>
      <c r="S901" s="11" t="s">
        <v>29</v>
      </c>
      <c r="T901" s="11" t="s">
        <v>37</v>
      </c>
      <c r="U901" s="10">
        <f>R901+S901+T901</f>
        <v>2</v>
      </c>
      <c r="V901" s="2" t="s">
        <v>31</v>
      </c>
    </row>
    <row r="902" spans="1:22" hidden="1" x14ac:dyDescent="0.25">
      <c r="A902" s="2" t="s">
        <v>20</v>
      </c>
      <c r="B902" s="2">
        <v>3048628</v>
      </c>
      <c r="C902" s="2" t="s">
        <v>82</v>
      </c>
      <c r="D902" s="2" t="s">
        <v>29</v>
      </c>
      <c r="E902" s="2">
        <v>3048628</v>
      </c>
      <c r="F902" s="2"/>
      <c r="G902" s="2"/>
      <c r="H902" s="2"/>
      <c r="I902" s="2" t="b">
        <f t="shared" si="13"/>
        <v>1</v>
      </c>
      <c r="J902" s="2" t="s">
        <v>65</v>
      </c>
      <c r="K902" s="5" t="s">
        <v>162</v>
      </c>
      <c r="L902" s="8"/>
      <c r="M902" s="2"/>
      <c r="N902" s="11"/>
      <c r="O902" s="2"/>
      <c r="P902" s="2" t="s">
        <v>45</v>
      </c>
      <c r="Q902" s="2" t="s">
        <v>36</v>
      </c>
      <c r="R902" s="11" t="s">
        <v>37</v>
      </c>
      <c r="S902" s="11" t="s">
        <v>29</v>
      </c>
      <c r="T902" s="11" t="s">
        <v>37</v>
      </c>
      <c r="U902" s="10">
        <f>R902+S902+T902</f>
        <v>1</v>
      </c>
      <c r="V902" s="2" t="s">
        <v>31</v>
      </c>
    </row>
    <row r="903" spans="1:22" hidden="1" x14ac:dyDescent="0.25">
      <c r="A903" t="s">
        <v>20</v>
      </c>
      <c r="B903">
        <v>5364604</v>
      </c>
      <c r="C903" t="s">
        <v>82</v>
      </c>
      <c r="D903" t="s">
        <v>29</v>
      </c>
      <c r="E903">
        <v>5364604</v>
      </c>
      <c r="H903" s="2"/>
      <c r="I903" s="2" t="b">
        <f t="shared" si="13"/>
        <v>1</v>
      </c>
      <c r="J903" t="s">
        <v>65</v>
      </c>
      <c r="K903" s="4" t="s">
        <v>176</v>
      </c>
      <c r="L903" s="7" t="s">
        <v>61</v>
      </c>
      <c r="O903" t="s">
        <v>236</v>
      </c>
      <c r="P903" t="s">
        <v>55</v>
      </c>
      <c r="Q903" t="s">
        <v>36</v>
      </c>
      <c r="R903" s="10" t="s">
        <v>37</v>
      </c>
      <c r="S903" s="10" t="s">
        <v>29</v>
      </c>
      <c r="T903" s="10" t="s">
        <v>37</v>
      </c>
      <c r="U903" s="10">
        <f>R903+S903+T903</f>
        <v>1</v>
      </c>
      <c r="V903" t="s">
        <v>31</v>
      </c>
    </row>
    <row r="904" spans="1:22" hidden="1" x14ac:dyDescent="0.25">
      <c r="A904" t="s">
        <v>20</v>
      </c>
      <c r="B904">
        <v>4740656</v>
      </c>
      <c r="C904" t="s">
        <v>108</v>
      </c>
      <c r="D904" t="s">
        <v>29</v>
      </c>
      <c r="E904">
        <v>4740656</v>
      </c>
      <c r="H904" s="2"/>
      <c r="I904" s="2" t="b">
        <f t="shared" si="13"/>
        <v>1</v>
      </c>
      <c r="J904" t="s">
        <v>65</v>
      </c>
      <c r="K904" s="4" t="s">
        <v>167</v>
      </c>
      <c r="P904" t="s">
        <v>41</v>
      </c>
      <c r="Q904" t="s">
        <v>36</v>
      </c>
      <c r="R904" s="10" t="s">
        <v>29</v>
      </c>
      <c r="S904" s="10" t="s">
        <v>37</v>
      </c>
      <c r="T904" s="10" t="s">
        <v>37</v>
      </c>
      <c r="U904" s="10">
        <f>R904+S904+T904</f>
        <v>1</v>
      </c>
      <c r="V904" t="s">
        <v>31</v>
      </c>
    </row>
    <row r="905" spans="1:22" hidden="1" x14ac:dyDescent="0.25">
      <c r="A905" t="s">
        <v>20</v>
      </c>
      <c r="B905">
        <v>3048634</v>
      </c>
      <c r="C905" t="s">
        <v>82</v>
      </c>
      <c r="D905" t="s">
        <v>29</v>
      </c>
      <c r="E905">
        <v>3048634</v>
      </c>
      <c r="H905" s="2"/>
      <c r="I905" s="2" t="b">
        <f t="shared" si="13"/>
        <v>1</v>
      </c>
      <c r="J905" t="s">
        <v>65</v>
      </c>
      <c r="K905" s="4" t="s">
        <v>169</v>
      </c>
      <c r="N905" s="10" t="s">
        <v>25</v>
      </c>
      <c r="O905" t="s">
        <v>170</v>
      </c>
      <c r="P905" t="s">
        <v>55</v>
      </c>
      <c r="Q905" t="s">
        <v>28</v>
      </c>
      <c r="R905" s="10" t="s">
        <v>37</v>
      </c>
      <c r="S905" s="10" t="s">
        <v>30</v>
      </c>
      <c r="T905" s="10" t="s">
        <v>37</v>
      </c>
      <c r="U905" s="10">
        <f>R905+S905+T905</f>
        <v>3</v>
      </c>
      <c r="V905" t="s">
        <v>31</v>
      </c>
    </row>
    <row r="906" spans="1:22" hidden="1" x14ac:dyDescent="0.25">
      <c r="A906" s="2" t="s">
        <v>20</v>
      </c>
      <c r="B906" s="2">
        <v>3048636</v>
      </c>
      <c r="C906" s="2" t="s">
        <v>108</v>
      </c>
      <c r="D906" s="2" t="s">
        <v>29</v>
      </c>
      <c r="E906" s="2">
        <v>3048636</v>
      </c>
      <c r="F906" s="2"/>
      <c r="G906" s="2"/>
      <c r="H906" s="2"/>
      <c r="I906" s="2" t="b">
        <f t="shared" si="13"/>
        <v>1</v>
      </c>
      <c r="J906" s="2" t="s">
        <v>65</v>
      </c>
      <c r="K906" s="5" t="s">
        <v>172</v>
      </c>
      <c r="L906" s="8"/>
      <c r="M906" s="2"/>
      <c r="N906" s="11" t="s">
        <v>173</v>
      </c>
      <c r="O906" s="2" t="s">
        <v>174</v>
      </c>
      <c r="P906" s="2" t="s">
        <v>27</v>
      </c>
      <c r="Q906" s="2" t="s">
        <v>28</v>
      </c>
      <c r="R906" s="11" t="s">
        <v>37</v>
      </c>
      <c r="S906" s="11" t="s">
        <v>43</v>
      </c>
      <c r="T906" s="11" t="s">
        <v>37</v>
      </c>
      <c r="U906" s="10">
        <f>R906+S906+T906</f>
        <v>5</v>
      </c>
      <c r="V906" s="2" t="s">
        <v>31</v>
      </c>
    </row>
    <row r="907" spans="1:22" hidden="1" x14ac:dyDescent="0.25">
      <c r="A907" t="s">
        <v>20</v>
      </c>
      <c r="B907">
        <v>3944199</v>
      </c>
      <c r="C907" t="s">
        <v>82</v>
      </c>
      <c r="D907" t="s">
        <v>29</v>
      </c>
      <c r="E907">
        <v>3944199</v>
      </c>
      <c r="H907" s="2"/>
      <c r="I907" s="2" t="b">
        <f t="shared" si="13"/>
        <v>1</v>
      </c>
      <c r="J907" t="s">
        <v>65</v>
      </c>
      <c r="K907" s="4" t="s">
        <v>177</v>
      </c>
      <c r="N907" s="10" t="s">
        <v>25</v>
      </c>
      <c r="O907" t="s">
        <v>178</v>
      </c>
      <c r="P907" t="s">
        <v>27</v>
      </c>
      <c r="Q907" t="s">
        <v>28</v>
      </c>
      <c r="R907" s="10" t="s">
        <v>37</v>
      </c>
      <c r="S907" s="10" t="s">
        <v>24</v>
      </c>
      <c r="T907" s="10" t="s">
        <v>37</v>
      </c>
      <c r="U907" s="10">
        <f>R907+S907+T907</f>
        <v>4</v>
      </c>
      <c r="V907" t="s">
        <v>31</v>
      </c>
    </row>
    <row r="908" spans="1:22" hidden="1" x14ac:dyDescent="0.25">
      <c r="A908" t="s">
        <v>20</v>
      </c>
      <c r="B908">
        <v>3048597</v>
      </c>
      <c r="C908" t="s">
        <v>64</v>
      </c>
      <c r="D908" t="s">
        <v>43</v>
      </c>
      <c r="E908">
        <v>3048597</v>
      </c>
      <c r="H908" s="2"/>
      <c r="I908" s="2" t="b">
        <f t="shared" si="13"/>
        <v>1</v>
      </c>
      <c r="J908" t="s">
        <v>65</v>
      </c>
      <c r="K908" s="4" t="s">
        <v>43</v>
      </c>
      <c r="P908" t="s">
        <v>45</v>
      </c>
      <c r="Q908" t="s">
        <v>36</v>
      </c>
      <c r="R908" s="10" t="s">
        <v>29</v>
      </c>
      <c r="S908" s="10" t="s">
        <v>37</v>
      </c>
      <c r="T908" s="10" t="s">
        <v>37</v>
      </c>
      <c r="U908" s="10">
        <f>R908+S908+T908</f>
        <v>1</v>
      </c>
      <c r="V908" t="s">
        <v>31</v>
      </c>
    </row>
    <row r="909" spans="1:22" hidden="1" x14ac:dyDescent="0.25">
      <c r="A909" t="s">
        <v>20</v>
      </c>
      <c r="B909">
        <v>3048637</v>
      </c>
      <c r="C909" t="s">
        <v>108</v>
      </c>
      <c r="D909" t="s">
        <v>29</v>
      </c>
      <c r="E909">
        <v>3048637</v>
      </c>
      <c r="H909" s="2"/>
      <c r="I909" s="2" t="b">
        <f t="shared" si="13"/>
        <v>1</v>
      </c>
      <c r="J909" t="s">
        <v>65</v>
      </c>
      <c r="K909" s="4" t="s">
        <v>182</v>
      </c>
      <c r="P909" t="s">
        <v>41</v>
      </c>
      <c r="Q909" t="s">
        <v>36</v>
      </c>
      <c r="R909" s="10" t="s">
        <v>29</v>
      </c>
      <c r="S909" s="10" t="s">
        <v>37</v>
      </c>
      <c r="T909" s="10" t="s">
        <v>37</v>
      </c>
      <c r="U909" s="10">
        <f>R909+S909+T909</f>
        <v>1</v>
      </c>
      <c r="V909" t="s">
        <v>31</v>
      </c>
    </row>
    <row r="910" spans="1:22" hidden="1" x14ac:dyDescent="0.25">
      <c r="A910" t="s">
        <v>20</v>
      </c>
      <c r="B910">
        <v>3048639</v>
      </c>
      <c r="C910" t="s">
        <v>82</v>
      </c>
      <c r="D910" t="s">
        <v>29</v>
      </c>
      <c r="E910">
        <v>3048639</v>
      </c>
      <c r="H910" s="2"/>
      <c r="I910" s="2" t="b">
        <f t="shared" si="13"/>
        <v>1</v>
      </c>
      <c r="J910" t="s">
        <v>65</v>
      </c>
      <c r="K910" s="4" t="s">
        <v>185</v>
      </c>
      <c r="P910" t="s">
        <v>45</v>
      </c>
      <c r="Q910" t="s">
        <v>36</v>
      </c>
      <c r="R910" s="10" t="s">
        <v>29</v>
      </c>
      <c r="S910" s="10" t="s">
        <v>37</v>
      </c>
      <c r="T910" s="10" t="s">
        <v>37</v>
      </c>
      <c r="U910" s="10">
        <f>R910+S910+T910</f>
        <v>1</v>
      </c>
      <c r="V910" t="s">
        <v>31</v>
      </c>
    </row>
    <row r="911" spans="1:22" hidden="1" x14ac:dyDescent="0.25">
      <c r="A911" t="s">
        <v>20</v>
      </c>
      <c r="B911">
        <v>3048640</v>
      </c>
      <c r="C911" t="s">
        <v>108</v>
      </c>
      <c r="D911" t="s">
        <v>29</v>
      </c>
      <c r="E911">
        <v>3048640</v>
      </c>
      <c r="H911" s="2"/>
      <c r="I911" s="2" t="b">
        <f t="shared" si="13"/>
        <v>1</v>
      </c>
      <c r="J911" t="s">
        <v>65</v>
      </c>
      <c r="K911" s="4" t="s">
        <v>183</v>
      </c>
      <c r="N911" s="10" t="s">
        <v>25</v>
      </c>
      <c r="O911" t="s">
        <v>189</v>
      </c>
      <c r="P911" t="s">
        <v>55</v>
      </c>
      <c r="Q911" t="s">
        <v>28</v>
      </c>
      <c r="R911" s="10" t="s">
        <v>29</v>
      </c>
      <c r="S911" s="10" t="s">
        <v>22</v>
      </c>
      <c r="T911" s="10" t="s">
        <v>29</v>
      </c>
      <c r="U911" s="10">
        <f>R911+S911+T911</f>
        <v>4</v>
      </c>
      <c r="V911" t="s">
        <v>31</v>
      </c>
    </row>
    <row r="912" spans="1:22" hidden="1" x14ac:dyDescent="0.25">
      <c r="A912" s="2" t="s">
        <v>20</v>
      </c>
      <c r="B912" s="2">
        <v>3048641</v>
      </c>
      <c r="C912" s="2" t="s">
        <v>82</v>
      </c>
      <c r="D912" s="2" t="s">
        <v>29</v>
      </c>
      <c r="E912" s="2">
        <v>3048641</v>
      </c>
      <c r="F912" s="2"/>
      <c r="G912" s="2"/>
      <c r="H912" s="2"/>
      <c r="I912" s="2" t="b">
        <f t="shared" si="13"/>
        <v>1</v>
      </c>
      <c r="J912" s="2" t="s">
        <v>65</v>
      </c>
      <c r="K912" s="5" t="s">
        <v>191</v>
      </c>
      <c r="L912" s="8"/>
      <c r="M912" s="2"/>
      <c r="N912" s="11"/>
      <c r="O912" s="2"/>
      <c r="P912" s="2" t="s">
        <v>45</v>
      </c>
      <c r="Q912" s="2" t="s">
        <v>36</v>
      </c>
      <c r="R912" s="11" t="s">
        <v>29</v>
      </c>
      <c r="S912" s="11" t="s">
        <v>37</v>
      </c>
      <c r="T912" s="11" t="s">
        <v>37</v>
      </c>
      <c r="U912" s="10">
        <f>R912+S912+T912</f>
        <v>1</v>
      </c>
      <c r="V912" s="2" t="s">
        <v>31</v>
      </c>
    </row>
    <row r="913" spans="1:22" hidden="1" x14ac:dyDescent="0.25">
      <c r="A913" s="2" t="s">
        <v>20</v>
      </c>
      <c r="B913" s="2">
        <v>3048642</v>
      </c>
      <c r="C913" s="2" t="s">
        <v>108</v>
      </c>
      <c r="D913" s="2" t="s">
        <v>29</v>
      </c>
      <c r="E913" s="2">
        <v>3048642</v>
      </c>
      <c r="F913" s="2"/>
      <c r="G913" s="2"/>
      <c r="H913" s="2"/>
      <c r="I913" s="2" t="b">
        <f t="shared" si="13"/>
        <v>1</v>
      </c>
      <c r="J913" s="2" t="s">
        <v>65</v>
      </c>
      <c r="K913" s="5" t="s">
        <v>194</v>
      </c>
      <c r="L913" s="8"/>
      <c r="M913" s="2"/>
      <c r="N913" s="11" t="s">
        <v>25</v>
      </c>
      <c r="O913" s="2" t="s">
        <v>195</v>
      </c>
      <c r="P913" s="2" t="s">
        <v>27</v>
      </c>
      <c r="Q913" s="2" t="s">
        <v>28</v>
      </c>
      <c r="R913" s="11" t="s">
        <v>29</v>
      </c>
      <c r="S913" s="11" t="s">
        <v>29</v>
      </c>
      <c r="T913" s="11" t="s">
        <v>37</v>
      </c>
      <c r="U913" s="10">
        <f>R913+S913+T913</f>
        <v>2</v>
      </c>
      <c r="V913" s="2" t="s">
        <v>31</v>
      </c>
    </row>
    <row r="914" spans="1:22" hidden="1" x14ac:dyDescent="0.25">
      <c r="A914" t="s">
        <v>20</v>
      </c>
      <c r="B914">
        <v>4739270</v>
      </c>
      <c r="C914" t="s">
        <v>82</v>
      </c>
      <c r="D914" t="s">
        <v>29</v>
      </c>
      <c r="E914">
        <v>4739270</v>
      </c>
      <c r="H914" s="2"/>
      <c r="I914" s="2" t="b">
        <f t="shared" si="13"/>
        <v>1</v>
      </c>
      <c r="J914" t="s">
        <v>65</v>
      </c>
      <c r="K914" s="4" t="s">
        <v>192</v>
      </c>
      <c r="P914" t="s">
        <v>45</v>
      </c>
      <c r="Q914" t="s">
        <v>36</v>
      </c>
      <c r="R914" s="10" t="s">
        <v>29</v>
      </c>
      <c r="S914" s="10" t="s">
        <v>37</v>
      </c>
      <c r="T914" s="10" t="s">
        <v>37</v>
      </c>
      <c r="U914" s="10">
        <f>R914+S914+T914</f>
        <v>1</v>
      </c>
      <c r="V914" t="s">
        <v>31</v>
      </c>
    </row>
    <row r="915" spans="1:22" hidden="1" x14ac:dyDescent="0.25">
      <c r="A915" t="s">
        <v>20</v>
      </c>
      <c r="B915">
        <v>3048643</v>
      </c>
      <c r="C915" t="s">
        <v>108</v>
      </c>
      <c r="D915" t="s">
        <v>29</v>
      </c>
      <c r="E915">
        <v>3048643</v>
      </c>
      <c r="H915" s="2"/>
      <c r="I915" s="2" t="b">
        <f t="shared" si="13"/>
        <v>1</v>
      </c>
      <c r="J915" t="s">
        <v>65</v>
      </c>
      <c r="K915" s="4" t="s">
        <v>202</v>
      </c>
      <c r="P915" t="s">
        <v>41</v>
      </c>
      <c r="Q915" t="s">
        <v>36</v>
      </c>
      <c r="R915" s="10" t="s">
        <v>37</v>
      </c>
      <c r="S915" s="10" t="s">
        <v>29</v>
      </c>
      <c r="T915" s="10" t="s">
        <v>37</v>
      </c>
      <c r="U915" s="10">
        <f>R915+S915+T915</f>
        <v>1</v>
      </c>
      <c r="V915" t="s">
        <v>31</v>
      </c>
    </row>
    <row r="916" spans="1:22" hidden="1" x14ac:dyDescent="0.25">
      <c r="A916" t="s">
        <v>20</v>
      </c>
      <c r="B916">
        <v>935322</v>
      </c>
      <c r="C916" t="s">
        <v>82</v>
      </c>
      <c r="D916" t="s">
        <v>29</v>
      </c>
      <c r="E916">
        <v>935322</v>
      </c>
      <c r="H916" s="2"/>
      <c r="I916" s="2" t="b">
        <f t="shared" si="13"/>
        <v>1</v>
      </c>
      <c r="J916" t="s">
        <v>65</v>
      </c>
      <c r="K916" s="4" t="s">
        <v>196</v>
      </c>
      <c r="P916" t="s">
        <v>45</v>
      </c>
      <c r="Q916" t="s">
        <v>36</v>
      </c>
      <c r="R916" s="10" t="s">
        <v>29</v>
      </c>
      <c r="S916" s="10" t="s">
        <v>37</v>
      </c>
      <c r="T916" s="10" t="s">
        <v>37</v>
      </c>
      <c r="U916" s="10">
        <f>R916+S916+T916</f>
        <v>1</v>
      </c>
      <c r="V916" t="s">
        <v>31</v>
      </c>
    </row>
    <row r="917" spans="1:22" hidden="1" x14ac:dyDescent="0.25">
      <c r="A917" s="2" t="s">
        <v>20</v>
      </c>
      <c r="B917" s="2">
        <v>3048645</v>
      </c>
      <c r="C917" s="2" t="s">
        <v>108</v>
      </c>
      <c r="D917" s="2" t="s">
        <v>29</v>
      </c>
      <c r="E917" s="2">
        <v>3048645</v>
      </c>
      <c r="F917" s="2"/>
      <c r="G917" s="2"/>
      <c r="H917" s="2"/>
      <c r="I917" s="2" t="b">
        <f t="shared" si="13"/>
        <v>1</v>
      </c>
      <c r="J917" s="2" t="s">
        <v>65</v>
      </c>
      <c r="K917" s="5" t="s">
        <v>210</v>
      </c>
      <c r="L917" s="8"/>
      <c r="M917" s="2"/>
      <c r="N917" s="11" t="s">
        <v>25</v>
      </c>
      <c r="O917" s="2" t="s">
        <v>211</v>
      </c>
      <c r="P917" s="2" t="s">
        <v>27</v>
      </c>
      <c r="Q917" s="2" t="s">
        <v>28</v>
      </c>
      <c r="R917" s="11" t="s">
        <v>29</v>
      </c>
      <c r="S917" s="11" t="s">
        <v>29</v>
      </c>
      <c r="T917" s="11" t="s">
        <v>29</v>
      </c>
      <c r="U917" s="10">
        <f>R917+S917+T917</f>
        <v>3</v>
      </c>
      <c r="V917" s="2" t="s">
        <v>31</v>
      </c>
    </row>
    <row r="918" spans="1:22" hidden="1" x14ac:dyDescent="0.25">
      <c r="A918" s="2" t="s">
        <v>20</v>
      </c>
      <c r="B918" s="2">
        <v>3048647</v>
      </c>
      <c r="C918" s="2" t="s">
        <v>82</v>
      </c>
      <c r="D918" s="2" t="s">
        <v>29</v>
      </c>
      <c r="E918" s="2">
        <v>3048647</v>
      </c>
      <c r="F918" s="2"/>
      <c r="G918" s="2"/>
      <c r="H918" s="2"/>
      <c r="I918" s="2" t="b">
        <f t="shared" si="13"/>
        <v>1</v>
      </c>
      <c r="J918" s="2" t="s">
        <v>65</v>
      </c>
      <c r="K918" s="5" t="s">
        <v>199</v>
      </c>
      <c r="L918" s="8"/>
      <c r="M918" s="2"/>
      <c r="N918" s="11"/>
      <c r="O918" s="2"/>
      <c r="P918" s="2" t="s">
        <v>45</v>
      </c>
      <c r="Q918" s="2" t="s">
        <v>36</v>
      </c>
      <c r="R918" s="11" t="s">
        <v>29</v>
      </c>
      <c r="S918" s="11" t="s">
        <v>37</v>
      </c>
      <c r="T918" s="11" t="s">
        <v>37</v>
      </c>
      <c r="U918" s="10">
        <f>R918+S918+T918</f>
        <v>1</v>
      </c>
      <c r="V918" s="2" t="s">
        <v>31</v>
      </c>
    </row>
    <row r="919" spans="1:22" hidden="1" x14ac:dyDescent="0.25">
      <c r="A919" s="2" t="s">
        <v>20</v>
      </c>
      <c r="B919" s="2">
        <v>3048598</v>
      </c>
      <c r="C919" s="2" t="s">
        <v>66</v>
      </c>
      <c r="D919" s="2" t="s">
        <v>29</v>
      </c>
      <c r="E919" s="2">
        <v>3048598</v>
      </c>
      <c r="F919" s="2"/>
      <c r="G919" s="2"/>
      <c r="H919" s="2"/>
      <c r="I919" s="2" t="b">
        <f t="shared" si="13"/>
        <v>1</v>
      </c>
      <c r="J919" s="2" t="s">
        <v>397</v>
      </c>
      <c r="K919" s="5" t="s">
        <v>51</v>
      </c>
      <c r="L919" s="8"/>
      <c r="M919" s="2"/>
      <c r="N919" s="11"/>
      <c r="O919" s="2" t="s">
        <v>398</v>
      </c>
      <c r="P919" s="2" t="s">
        <v>55</v>
      </c>
      <c r="Q919" s="2" t="s">
        <v>36</v>
      </c>
      <c r="R919" s="11" t="s">
        <v>37</v>
      </c>
      <c r="S919" s="11" t="s">
        <v>29</v>
      </c>
      <c r="T919" s="11" t="s">
        <v>37</v>
      </c>
      <c r="U919" s="10">
        <f>R919+S919+T919</f>
        <v>1</v>
      </c>
      <c r="V919" s="2" t="s">
        <v>31</v>
      </c>
    </row>
    <row r="920" spans="1:22" hidden="1" x14ac:dyDescent="0.25">
      <c r="A920" t="s">
        <v>20</v>
      </c>
      <c r="B920">
        <v>3048649</v>
      </c>
      <c r="C920" t="s">
        <v>108</v>
      </c>
      <c r="D920" t="s">
        <v>29</v>
      </c>
      <c r="E920">
        <v>3048649</v>
      </c>
      <c r="H920" s="2"/>
      <c r="I920" s="2" t="b">
        <f t="shared" si="13"/>
        <v>1</v>
      </c>
      <c r="J920" t="s">
        <v>65</v>
      </c>
      <c r="K920" s="4" t="s">
        <v>215</v>
      </c>
      <c r="N920" s="10" t="s">
        <v>25</v>
      </c>
      <c r="O920" t="s">
        <v>216</v>
      </c>
      <c r="P920" t="s">
        <v>27</v>
      </c>
      <c r="Q920" t="s">
        <v>28</v>
      </c>
      <c r="R920" s="10" t="s">
        <v>29</v>
      </c>
      <c r="S920" s="10" t="s">
        <v>29</v>
      </c>
      <c r="T920" s="10" t="s">
        <v>29</v>
      </c>
      <c r="U920" s="10">
        <f>R920+S920+T920</f>
        <v>3</v>
      </c>
      <c r="V920" t="s">
        <v>31</v>
      </c>
    </row>
    <row r="921" spans="1:22" hidden="1" x14ac:dyDescent="0.25">
      <c r="A921" s="2" t="s">
        <v>20</v>
      </c>
      <c r="B921" s="2">
        <v>935323</v>
      </c>
      <c r="C921" s="2" t="s">
        <v>82</v>
      </c>
      <c r="D921" s="2" t="s">
        <v>29</v>
      </c>
      <c r="E921" s="2">
        <v>935323</v>
      </c>
      <c r="F921" s="2"/>
      <c r="G921" s="2"/>
      <c r="H921" s="2"/>
      <c r="I921" s="2" t="b">
        <f t="shared" si="13"/>
        <v>1</v>
      </c>
      <c r="J921" s="2" t="s">
        <v>65</v>
      </c>
      <c r="K921" s="5" t="s">
        <v>206</v>
      </c>
      <c r="L921" s="8"/>
      <c r="M921" s="2"/>
      <c r="N921" s="11" t="s">
        <v>25</v>
      </c>
      <c r="O921" s="2" t="s">
        <v>222</v>
      </c>
      <c r="P921" s="2" t="s">
        <v>27</v>
      </c>
      <c r="Q921" s="2" t="s">
        <v>28</v>
      </c>
      <c r="R921" s="11" t="s">
        <v>29</v>
      </c>
      <c r="S921" s="11" t="s">
        <v>22</v>
      </c>
      <c r="T921" s="11" t="s">
        <v>29</v>
      </c>
      <c r="U921" s="10">
        <f>R921+S921+T921</f>
        <v>4</v>
      </c>
      <c r="V921" s="2" t="s">
        <v>31</v>
      </c>
    </row>
    <row r="922" spans="1:22" hidden="1" x14ac:dyDescent="0.25">
      <c r="A922" s="2" t="s">
        <v>20</v>
      </c>
      <c r="B922" s="2">
        <v>4740627</v>
      </c>
      <c r="C922" s="2" t="s">
        <v>82</v>
      </c>
      <c r="D922" s="2" t="s">
        <v>29</v>
      </c>
      <c r="E922" s="2">
        <v>4740627</v>
      </c>
      <c r="F922" s="2"/>
      <c r="G922" s="2"/>
      <c r="H922" s="2"/>
      <c r="I922" s="2" t="b">
        <f t="shared" si="13"/>
        <v>1</v>
      </c>
      <c r="J922" s="2" t="s">
        <v>65</v>
      </c>
      <c r="K922" s="5" t="s">
        <v>62</v>
      </c>
      <c r="L922" s="8"/>
      <c r="M922" s="2"/>
      <c r="N922" s="11"/>
      <c r="O922" s="2"/>
      <c r="P922" s="2" t="s">
        <v>45</v>
      </c>
      <c r="Q922" s="2" t="s">
        <v>36</v>
      </c>
      <c r="R922" s="11" t="s">
        <v>29</v>
      </c>
      <c r="S922" s="11" t="s">
        <v>37</v>
      </c>
      <c r="T922" s="11" t="s">
        <v>37</v>
      </c>
      <c r="U922" s="10">
        <f>R922+S922+T922</f>
        <v>1</v>
      </c>
      <c r="V922" s="2" t="s">
        <v>31</v>
      </c>
    </row>
    <row r="923" spans="1:22" hidden="1" x14ac:dyDescent="0.25">
      <c r="A923" t="s">
        <v>20</v>
      </c>
      <c r="B923">
        <v>3048599</v>
      </c>
      <c r="C923" t="s">
        <v>66</v>
      </c>
      <c r="D923" t="s">
        <v>29</v>
      </c>
      <c r="E923">
        <v>3048599</v>
      </c>
      <c r="H923" s="2"/>
      <c r="I923" s="2" t="b">
        <f t="shared" si="13"/>
        <v>1</v>
      </c>
      <c r="J923" t="s">
        <v>65</v>
      </c>
      <c r="K923" s="4" t="s">
        <v>49</v>
      </c>
      <c r="P923" t="s">
        <v>45</v>
      </c>
      <c r="Q923" t="s">
        <v>36</v>
      </c>
      <c r="R923" s="10" t="s">
        <v>29</v>
      </c>
      <c r="S923" s="10" t="s">
        <v>37</v>
      </c>
      <c r="T923" s="10" t="s">
        <v>37</v>
      </c>
      <c r="U923" s="10">
        <f>R923+S923+T923</f>
        <v>1</v>
      </c>
      <c r="V923" t="s">
        <v>31</v>
      </c>
    </row>
    <row r="924" spans="1:22" hidden="1" x14ac:dyDescent="0.25">
      <c r="A924" s="2" t="s">
        <v>20</v>
      </c>
      <c r="B924" s="2">
        <v>929548</v>
      </c>
      <c r="C924" s="2" t="s">
        <v>66</v>
      </c>
      <c r="D924" s="2" t="s">
        <v>29</v>
      </c>
      <c r="E924" s="2">
        <v>929548</v>
      </c>
      <c r="F924" s="2"/>
      <c r="G924" s="2"/>
      <c r="H924" s="2"/>
      <c r="I924" s="2" t="b">
        <f t="shared" si="13"/>
        <v>1</v>
      </c>
      <c r="J924" s="2" t="s">
        <v>239</v>
      </c>
      <c r="K924" s="5" t="s">
        <v>29</v>
      </c>
      <c r="L924" s="8" t="s">
        <v>61</v>
      </c>
      <c r="M924" s="2"/>
      <c r="N924" s="11"/>
      <c r="O924" s="2"/>
      <c r="P924" s="2" t="s">
        <v>123</v>
      </c>
      <c r="Q924" s="2" t="s">
        <v>36</v>
      </c>
      <c r="R924" s="11" t="s">
        <v>29</v>
      </c>
      <c r="S924" s="11" t="s">
        <v>37</v>
      </c>
      <c r="T924" s="11" t="s">
        <v>37</v>
      </c>
      <c r="U924" s="10">
        <f>R924+S924+T924</f>
        <v>1</v>
      </c>
      <c r="V924" s="2" t="s">
        <v>31</v>
      </c>
    </row>
    <row r="925" spans="1:22" hidden="1" x14ac:dyDescent="0.25">
      <c r="A925" t="s">
        <v>20</v>
      </c>
      <c r="B925">
        <v>6518670</v>
      </c>
      <c r="C925" t="s">
        <v>66</v>
      </c>
      <c r="D925" t="s">
        <v>29</v>
      </c>
      <c r="E925">
        <v>6518670</v>
      </c>
      <c r="H925" s="2"/>
      <c r="I925" s="2" t="b">
        <f t="shared" si="13"/>
        <v>1</v>
      </c>
      <c r="J925" t="s">
        <v>239</v>
      </c>
      <c r="K925" s="4" t="s">
        <v>22</v>
      </c>
      <c r="L925" s="7" t="s">
        <v>61</v>
      </c>
      <c r="O925" t="s">
        <v>383</v>
      </c>
      <c r="P925" t="s">
        <v>117</v>
      </c>
      <c r="Q925" t="s">
        <v>36</v>
      </c>
      <c r="R925" s="10" t="s">
        <v>29</v>
      </c>
      <c r="S925" s="10" t="s">
        <v>37</v>
      </c>
      <c r="T925" s="10" t="s">
        <v>37</v>
      </c>
      <c r="U925" s="10">
        <f>R925+S925+T925</f>
        <v>1</v>
      </c>
      <c r="V925" t="s">
        <v>31</v>
      </c>
    </row>
    <row r="926" spans="1:22" hidden="1" x14ac:dyDescent="0.25">
      <c r="A926" s="2" t="s">
        <v>20</v>
      </c>
      <c r="B926" s="2">
        <v>929553</v>
      </c>
      <c r="C926" s="2" t="s">
        <v>66</v>
      </c>
      <c r="D926" s="2" t="s">
        <v>29</v>
      </c>
      <c r="E926" s="2">
        <v>929553</v>
      </c>
      <c r="F926" s="2"/>
      <c r="G926" s="2"/>
      <c r="H926" s="2"/>
      <c r="I926" s="2" t="b">
        <f t="shared" si="13"/>
        <v>1</v>
      </c>
      <c r="J926" s="2" t="s">
        <v>239</v>
      </c>
      <c r="K926" s="5" t="s">
        <v>22</v>
      </c>
      <c r="L926" s="8"/>
      <c r="M926" s="2"/>
      <c r="N926" s="11" t="s">
        <v>25</v>
      </c>
      <c r="O926" s="2" t="s">
        <v>240</v>
      </c>
      <c r="P926" s="2" t="s">
        <v>27</v>
      </c>
      <c r="Q926" s="2" t="s">
        <v>28</v>
      </c>
      <c r="R926" s="11" t="s">
        <v>29</v>
      </c>
      <c r="S926" s="11" t="s">
        <v>37</v>
      </c>
      <c r="T926" s="11" t="s">
        <v>37</v>
      </c>
      <c r="U926" s="10">
        <f>R926+S926+T926</f>
        <v>1</v>
      </c>
      <c r="V926" s="2" t="s">
        <v>31</v>
      </c>
    </row>
    <row r="927" spans="1:22" hidden="1" x14ac:dyDescent="0.25">
      <c r="A927" s="2" t="s">
        <v>20</v>
      </c>
      <c r="B927" s="2">
        <v>5414780</v>
      </c>
      <c r="C927" s="2" t="s">
        <v>66</v>
      </c>
      <c r="D927" s="2" t="s">
        <v>29</v>
      </c>
      <c r="E927" s="2">
        <v>5414780</v>
      </c>
      <c r="F927" s="2"/>
      <c r="G927" s="2"/>
      <c r="H927" s="2"/>
      <c r="I927" s="2" t="b">
        <f t="shared" si="13"/>
        <v>1</v>
      </c>
      <c r="J927" s="2" t="s">
        <v>239</v>
      </c>
      <c r="K927" s="5" t="s">
        <v>30</v>
      </c>
      <c r="L927" s="8"/>
      <c r="M927" s="2"/>
      <c r="N927" s="11"/>
      <c r="O927" s="2"/>
      <c r="P927" s="2" t="s">
        <v>123</v>
      </c>
      <c r="Q927" s="2" t="s">
        <v>36</v>
      </c>
      <c r="R927" s="11" t="s">
        <v>29</v>
      </c>
      <c r="S927" s="11" t="s">
        <v>37</v>
      </c>
      <c r="T927" s="11" t="s">
        <v>37</v>
      </c>
      <c r="U927" s="10">
        <f>R927+S927+T927</f>
        <v>1</v>
      </c>
      <c r="V927" s="2" t="s">
        <v>31</v>
      </c>
    </row>
    <row r="928" spans="1:22" hidden="1" x14ac:dyDescent="0.25">
      <c r="A928" t="s">
        <v>20</v>
      </c>
      <c r="B928">
        <v>929554</v>
      </c>
      <c r="C928" t="s">
        <v>66</v>
      </c>
      <c r="D928" t="s">
        <v>29</v>
      </c>
      <c r="E928">
        <v>929554</v>
      </c>
      <c r="H928" s="2"/>
      <c r="I928" s="2" t="b">
        <f t="shared" si="13"/>
        <v>1</v>
      </c>
      <c r="J928" t="s">
        <v>239</v>
      </c>
      <c r="K928" s="4" t="s">
        <v>24</v>
      </c>
      <c r="N928" s="10" t="s">
        <v>125</v>
      </c>
      <c r="O928" t="s">
        <v>244</v>
      </c>
      <c r="P928" t="s">
        <v>27</v>
      </c>
      <c r="Q928" t="s">
        <v>28</v>
      </c>
      <c r="R928" s="10" t="s">
        <v>29</v>
      </c>
      <c r="S928" s="10">
        <v>5</v>
      </c>
      <c r="T928" s="10">
        <v>2</v>
      </c>
      <c r="U928" s="10">
        <f>R928+S928+T928</f>
        <v>8</v>
      </c>
      <c r="V928" t="s">
        <v>31</v>
      </c>
    </row>
    <row r="929" spans="1:22" hidden="1" x14ac:dyDescent="0.25">
      <c r="A929" t="s">
        <v>20</v>
      </c>
      <c r="B929">
        <v>929552</v>
      </c>
      <c r="C929" t="s">
        <v>66</v>
      </c>
      <c r="D929" t="s">
        <v>29</v>
      </c>
      <c r="E929">
        <v>929552</v>
      </c>
      <c r="H929" s="2"/>
      <c r="I929" s="2" t="b">
        <f t="shared" si="13"/>
        <v>1</v>
      </c>
      <c r="J929" t="s">
        <v>239</v>
      </c>
      <c r="K929" s="4" t="s">
        <v>43</v>
      </c>
      <c r="P929" t="s">
        <v>123</v>
      </c>
      <c r="Q929" t="s">
        <v>36</v>
      </c>
      <c r="R929" s="10" t="s">
        <v>37</v>
      </c>
      <c r="S929" s="10" t="s">
        <v>29</v>
      </c>
      <c r="T929" s="10" t="s">
        <v>37</v>
      </c>
      <c r="U929" s="10">
        <f>R929+S929+T929</f>
        <v>1</v>
      </c>
      <c r="V929" t="s">
        <v>31</v>
      </c>
    </row>
    <row r="930" spans="1:22" hidden="1" x14ac:dyDescent="0.25">
      <c r="A930" t="s">
        <v>20</v>
      </c>
      <c r="B930">
        <v>5547298</v>
      </c>
      <c r="C930" t="s">
        <v>66</v>
      </c>
      <c r="D930" t="s">
        <v>29</v>
      </c>
      <c r="E930">
        <v>5547298</v>
      </c>
      <c r="H930" s="2"/>
      <c r="I930" s="2" t="b">
        <f t="shared" si="13"/>
        <v>1</v>
      </c>
      <c r="J930" t="s">
        <v>239</v>
      </c>
      <c r="K930" s="4" t="s">
        <v>51</v>
      </c>
      <c r="O930" t="s">
        <v>383</v>
      </c>
      <c r="P930" t="s">
        <v>117</v>
      </c>
      <c r="Q930" t="s">
        <v>36</v>
      </c>
      <c r="R930" s="10" t="s">
        <v>29</v>
      </c>
      <c r="S930" s="10" t="s">
        <v>37</v>
      </c>
      <c r="T930" s="10" t="s">
        <v>37</v>
      </c>
      <c r="U930" s="10">
        <f>R930+S930+T930</f>
        <v>1</v>
      </c>
      <c r="V930" t="s">
        <v>31</v>
      </c>
    </row>
    <row r="931" spans="1:22" hidden="1" x14ac:dyDescent="0.25">
      <c r="A931" s="2" t="s">
        <v>20</v>
      </c>
      <c r="B931" s="2">
        <v>6479589</v>
      </c>
      <c r="C931" s="2" t="s">
        <v>82</v>
      </c>
      <c r="D931" s="2" t="s">
        <v>29</v>
      </c>
      <c r="E931" s="2">
        <v>6479589</v>
      </c>
      <c r="F931" s="2"/>
      <c r="G931" s="2"/>
      <c r="H931" s="2"/>
      <c r="I931" s="2" t="b">
        <f t="shared" si="13"/>
        <v>1</v>
      </c>
      <c r="J931" s="2" t="s">
        <v>260</v>
      </c>
      <c r="K931" s="5" t="s">
        <v>43</v>
      </c>
      <c r="L931" s="8" t="s">
        <v>61</v>
      </c>
      <c r="M931" s="2"/>
      <c r="N931" s="11"/>
      <c r="O931" s="2"/>
      <c r="P931" s="2"/>
      <c r="Q931" s="2" t="s">
        <v>36</v>
      </c>
      <c r="R931" s="11" t="s">
        <v>37</v>
      </c>
      <c r="S931" s="11" t="s">
        <v>29</v>
      </c>
      <c r="T931" s="11" t="s">
        <v>37</v>
      </c>
      <c r="U931" s="10">
        <f>R931+S931+T931</f>
        <v>1</v>
      </c>
      <c r="V931" s="2" t="s">
        <v>31</v>
      </c>
    </row>
    <row r="932" spans="1:22" hidden="1" x14ac:dyDescent="0.25">
      <c r="A932" s="2" t="s">
        <v>20</v>
      </c>
      <c r="B932" s="2">
        <v>6611081</v>
      </c>
      <c r="C932" s="2" t="s">
        <v>82</v>
      </c>
      <c r="D932" s="2" t="s">
        <v>29</v>
      </c>
      <c r="E932" s="2">
        <v>6611081</v>
      </c>
      <c r="F932" s="2"/>
      <c r="G932" s="2"/>
      <c r="H932" s="2"/>
      <c r="I932" s="2" t="b">
        <f t="shared" si="13"/>
        <v>1</v>
      </c>
      <c r="J932" s="2" t="s">
        <v>260</v>
      </c>
      <c r="K932" s="5" t="s">
        <v>62</v>
      </c>
      <c r="L932" s="8"/>
      <c r="M932" s="2"/>
      <c r="N932" s="11"/>
      <c r="O932" s="2"/>
      <c r="P932" s="2"/>
      <c r="Q932" s="2" t="s">
        <v>28</v>
      </c>
      <c r="R932" s="11" t="s">
        <v>37</v>
      </c>
      <c r="S932" s="11" t="s">
        <v>22</v>
      </c>
      <c r="T932" s="11" t="s">
        <v>37</v>
      </c>
      <c r="U932" s="10">
        <f>R932+S932+T932</f>
        <v>2</v>
      </c>
      <c r="V932" s="2" t="s">
        <v>31</v>
      </c>
    </row>
    <row r="933" spans="1:22" hidden="1" x14ac:dyDescent="0.25">
      <c r="A933" s="2" t="s">
        <v>20</v>
      </c>
      <c r="B933" s="2">
        <v>901167</v>
      </c>
      <c r="C933" s="2" t="s">
        <v>21</v>
      </c>
      <c r="D933" s="2" t="s">
        <v>22</v>
      </c>
      <c r="E933" s="2">
        <v>901167</v>
      </c>
      <c r="F933" s="2"/>
      <c r="G933" s="2"/>
      <c r="H933" s="2"/>
      <c r="I933" s="2" t="b">
        <f t="shared" si="13"/>
        <v>1</v>
      </c>
      <c r="J933" s="2" t="s">
        <v>265</v>
      </c>
      <c r="K933" s="5" t="s">
        <v>29</v>
      </c>
      <c r="L933" s="8"/>
      <c r="M933" s="2"/>
      <c r="N933" s="11"/>
      <c r="O933" s="2"/>
      <c r="P933" s="2" t="s">
        <v>45</v>
      </c>
      <c r="Q933" s="2" t="s">
        <v>36</v>
      </c>
      <c r="R933" s="11" t="s">
        <v>37</v>
      </c>
      <c r="S933" s="11" t="s">
        <v>29</v>
      </c>
      <c r="T933" s="11" t="s">
        <v>37</v>
      </c>
      <c r="U933" s="10">
        <f>R933+S933+T933</f>
        <v>1</v>
      </c>
      <c r="V933" s="2" t="s">
        <v>31</v>
      </c>
    </row>
    <row r="934" spans="1:22" hidden="1" x14ac:dyDescent="0.25">
      <c r="A934" t="s">
        <v>20</v>
      </c>
      <c r="B934">
        <v>4751988</v>
      </c>
      <c r="C934" t="s">
        <v>21</v>
      </c>
      <c r="D934" t="s">
        <v>22</v>
      </c>
      <c r="E934">
        <v>4751988</v>
      </c>
      <c r="H934" s="2"/>
      <c r="I934" s="2" t="b">
        <f t="shared" si="13"/>
        <v>1</v>
      </c>
      <c r="J934" t="s">
        <v>265</v>
      </c>
      <c r="K934" s="4" t="s">
        <v>77</v>
      </c>
      <c r="P934" t="s">
        <v>45</v>
      </c>
      <c r="Q934" t="s">
        <v>36</v>
      </c>
      <c r="R934" s="10" t="s">
        <v>37</v>
      </c>
      <c r="S934" s="10" t="s">
        <v>29</v>
      </c>
      <c r="T934" s="10" t="s">
        <v>37</v>
      </c>
      <c r="U934" s="10">
        <f>R934+S934+T934</f>
        <v>1</v>
      </c>
      <c r="V934" t="s">
        <v>31</v>
      </c>
    </row>
    <row r="935" spans="1:22" hidden="1" x14ac:dyDescent="0.25">
      <c r="A935" t="s">
        <v>20</v>
      </c>
      <c r="B935">
        <v>901168</v>
      </c>
      <c r="C935" t="s">
        <v>21</v>
      </c>
      <c r="D935" t="s">
        <v>22</v>
      </c>
      <c r="E935">
        <v>901168</v>
      </c>
      <c r="H935" s="2"/>
      <c r="I935" s="2" t="b">
        <f t="shared" si="13"/>
        <v>1</v>
      </c>
      <c r="J935" t="s">
        <v>265</v>
      </c>
      <c r="K935" s="4" t="s">
        <v>79</v>
      </c>
      <c r="O935" t="s">
        <v>433</v>
      </c>
      <c r="P935" t="s">
        <v>45</v>
      </c>
      <c r="Q935" t="s">
        <v>36</v>
      </c>
      <c r="R935" s="10" t="s">
        <v>37</v>
      </c>
      <c r="S935" s="10" t="s">
        <v>29</v>
      </c>
      <c r="T935" s="10" t="s">
        <v>37</v>
      </c>
      <c r="U935" s="10">
        <f>R935+S935+T935</f>
        <v>1</v>
      </c>
      <c r="V935" t="s">
        <v>31</v>
      </c>
    </row>
    <row r="936" spans="1:22" hidden="1" x14ac:dyDescent="0.25">
      <c r="A936" t="s">
        <v>20</v>
      </c>
      <c r="B936">
        <v>4462632</v>
      </c>
      <c r="C936" t="s">
        <v>21</v>
      </c>
      <c r="D936" t="s">
        <v>22</v>
      </c>
      <c r="E936">
        <v>4462632</v>
      </c>
      <c r="H936" s="2"/>
      <c r="I936" s="2" t="b">
        <f t="shared" si="13"/>
        <v>1</v>
      </c>
      <c r="J936" t="s">
        <v>265</v>
      </c>
      <c r="K936" s="4" t="s">
        <v>30</v>
      </c>
      <c r="P936" t="s">
        <v>45</v>
      </c>
      <c r="Q936" t="s">
        <v>36</v>
      </c>
      <c r="R936" s="10" t="s">
        <v>37</v>
      </c>
      <c r="S936" s="10" t="s">
        <v>29</v>
      </c>
      <c r="T936" s="10" t="s">
        <v>37</v>
      </c>
      <c r="U936" s="10">
        <f>R936+S936+T936</f>
        <v>1</v>
      </c>
      <c r="V936" t="s">
        <v>31</v>
      </c>
    </row>
    <row r="937" spans="1:22" hidden="1" x14ac:dyDescent="0.25">
      <c r="A937" t="s">
        <v>20</v>
      </c>
      <c r="B937">
        <v>3048977</v>
      </c>
      <c r="C937" t="s">
        <v>21</v>
      </c>
      <c r="D937" t="s">
        <v>22</v>
      </c>
      <c r="E937">
        <v>3048977</v>
      </c>
      <c r="H937" s="2"/>
      <c r="I937" s="2" t="b">
        <f t="shared" si="13"/>
        <v>1</v>
      </c>
      <c r="J937" t="s">
        <v>265</v>
      </c>
      <c r="K937" s="4" t="s">
        <v>43</v>
      </c>
      <c r="P937" t="s">
        <v>45</v>
      </c>
      <c r="Q937" t="s">
        <v>36</v>
      </c>
      <c r="R937" s="10" t="s">
        <v>37</v>
      </c>
      <c r="S937" s="10" t="s">
        <v>29</v>
      </c>
      <c r="T937" s="10" t="s">
        <v>37</v>
      </c>
      <c r="U937" s="10">
        <f>R937+S937+T937</f>
        <v>1</v>
      </c>
      <c r="V937" t="s">
        <v>31</v>
      </c>
    </row>
    <row r="938" spans="1:22" hidden="1" x14ac:dyDescent="0.25">
      <c r="A938" t="s">
        <v>20</v>
      </c>
      <c r="B938">
        <v>3048979</v>
      </c>
      <c r="C938" t="s">
        <v>21</v>
      </c>
      <c r="D938" t="s">
        <v>22</v>
      </c>
      <c r="E938">
        <v>3048979</v>
      </c>
      <c r="H938" s="2"/>
      <c r="I938" s="2" t="b">
        <f t="shared" si="13"/>
        <v>1</v>
      </c>
      <c r="J938" t="s">
        <v>265</v>
      </c>
      <c r="K938" s="4" t="s">
        <v>62</v>
      </c>
      <c r="P938" t="s">
        <v>45</v>
      </c>
      <c r="Q938" t="s">
        <v>36</v>
      </c>
      <c r="R938" s="10" t="s">
        <v>37</v>
      </c>
      <c r="S938" s="10" t="s">
        <v>29</v>
      </c>
      <c r="T938" s="10" t="s">
        <v>37</v>
      </c>
      <c r="U938" s="10">
        <f>R938+S938+T938</f>
        <v>1</v>
      </c>
      <c r="V938" t="s">
        <v>31</v>
      </c>
    </row>
    <row r="939" spans="1:22" hidden="1" x14ac:dyDescent="0.25">
      <c r="A939" t="s">
        <v>20</v>
      </c>
      <c r="B939">
        <v>4751986</v>
      </c>
      <c r="C939" t="s">
        <v>21</v>
      </c>
      <c r="D939" t="s">
        <v>22</v>
      </c>
      <c r="E939">
        <v>4751986</v>
      </c>
      <c r="H939" s="2"/>
      <c r="I939" s="2" t="b">
        <f t="shared" si="13"/>
        <v>1</v>
      </c>
      <c r="J939" t="s">
        <v>265</v>
      </c>
      <c r="K939" s="4" t="s">
        <v>67</v>
      </c>
      <c r="P939" t="s">
        <v>45</v>
      </c>
      <c r="Q939" t="s">
        <v>36</v>
      </c>
      <c r="R939" s="10" t="s">
        <v>37</v>
      </c>
      <c r="S939" s="10" t="s">
        <v>29</v>
      </c>
      <c r="T939" s="10" t="s">
        <v>37</v>
      </c>
      <c r="U939" s="10">
        <f>R939+S939+T939</f>
        <v>1</v>
      </c>
      <c r="V939" t="s">
        <v>31</v>
      </c>
    </row>
    <row r="940" spans="1:22" hidden="1" x14ac:dyDescent="0.25">
      <c r="A940" t="s">
        <v>20</v>
      </c>
      <c r="B940">
        <v>6380419</v>
      </c>
      <c r="C940" t="s">
        <v>92</v>
      </c>
      <c r="D940" t="s">
        <v>30</v>
      </c>
      <c r="E940">
        <v>6380419</v>
      </c>
      <c r="H940" s="2"/>
      <c r="I940" s="2" t="b">
        <f t="shared" si="13"/>
        <v>1</v>
      </c>
      <c r="J940" t="s">
        <v>290</v>
      </c>
      <c r="K940" s="4" t="s">
        <v>29</v>
      </c>
      <c r="O940" t="s">
        <v>575</v>
      </c>
      <c r="P940" t="s">
        <v>353</v>
      </c>
      <c r="Q940" t="s">
        <v>36</v>
      </c>
      <c r="R940" s="10" t="s">
        <v>29</v>
      </c>
      <c r="S940" s="10" t="s">
        <v>37</v>
      </c>
      <c r="T940" s="10" t="s">
        <v>37</v>
      </c>
      <c r="U940" s="10">
        <f>R940+S940+T940</f>
        <v>1</v>
      </c>
      <c r="V940" t="s">
        <v>31</v>
      </c>
    </row>
    <row r="941" spans="1:22" hidden="1" x14ac:dyDescent="0.25">
      <c r="A941" t="s">
        <v>20</v>
      </c>
      <c r="B941">
        <v>3049070</v>
      </c>
      <c r="C941" t="s">
        <v>179</v>
      </c>
      <c r="D941" t="s">
        <v>24</v>
      </c>
      <c r="E941">
        <v>3049070</v>
      </c>
      <c r="H941" s="2"/>
      <c r="I941" s="2" t="b">
        <f t="shared" si="13"/>
        <v>1</v>
      </c>
      <c r="J941" t="s">
        <v>290</v>
      </c>
      <c r="K941" s="4" t="s">
        <v>60</v>
      </c>
      <c r="N941" s="10" t="s">
        <v>25</v>
      </c>
      <c r="O941" t="s">
        <v>140</v>
      </c>
      <c r="P941" t="s">
        <v>27</v>
      </c>
      <c r="Q941" t="s">
        <v>28</v>
      </c>
      <c r="R941" s="10" t="s">
        <v>29</v>
      </c>
      <c r="S941" s="10" t="s">
        <v>29</v>
      </c>
      <c r="T941" s="10" t="s">
        <v>29</v>
      </c>
      <c r="U941" s="10">
        <f>R941+S941+T941</f>
        <v>3</v>
      </c>
      <c r="V941" t="s">
        <v>31</v>
      </c>
    </row>
    <row r="942" spans="1:22" hidden="1" x14ac:dyDescent="0.25">
      <c r="A942" t="s">
        <v>20</v>
      </c>
      <c r="B942">
        <v>3049075</v>
      </c>
      <c r="C942" t="s">
        <v>179</v>
      </c>
      <c r="D942" t="s">
        <v>24</v>
      </c>
      <c r="E942">
        <v>3049075</v>
      </c>
      <c r="H942" s="2"/>
      <c r="I942" s="2" t="b">
        <f t="shared" si="13"/>
        <v>1</v>
      </c>
      <c r="J942" t="s">
        <v>290</v>
      </c>
      <c r="K942" s="4" t="s">
        <v>75</v>
      </c>
      <c r="P942" t="s">
        <v>35</v>
      </c>
      <c r="Q942" t="s">
        <v>36</v>
      </c>
      <c r="R942" s="10" t="s">
        <v>29</v>
      </c>
      <c r="S942" s="10" t="s">
        <v>37</v>
      </c>
      <c r="T942" s="10" t="s">
        <v>37</v>
      </c>
      <c r="U942" s="10">
        <f>R942+S942+T942</f>
        <v>1</v>
      </c>
      <c r="V942" t="s">
        <v>31</v>
      </c>
    </row>
    <row r="943" spans="1:22" hidden="1" x14ac:dyDescent="0.25">
      <c r="A943" s="2" t="s">
        <v>20</v>
      </c>
      <c r="B943" s="2">
        <v>3049076</v>
      </c>
      <c r="C943" s="2" t="s">
        <v>179</v>
      </c>
      <c r="D943" s="2" t="s">
        <v>24</v>
      </c>
      <c r="E943" s="2">
        <v>3049076</v>
      </c>
      <c r="F943" s="2"/>
      <c r="G943" s="2"/>
      <c r="H943" s="2"/>
      <c r="I943" s="2" t="b">
        <f t="shared" si="13"/>
        <v>1</v>
      </c>
      <c r="J943" s="2" t="s">
        <v>290</v>
      </c>
      <c r="K943" s="5" t="s">
        <v>101</v>
      </c>
      <c r="L943" s="8"/>
      <c r="M943" s="2"/>
      <c r="N943" s="11" t="s">
        <v>25</v>
      </c>
      <c r="O943" s="2" t="s">
        <v>311</v>
      </c>
      <c r="P943" s="2" t="s">
        <v>27</v>
      </c>
      <c r="Q943" s="2" t="s">
        <v>28</v>
      </c>
      <c r="R943" s="11" t="s">
        <v>29</v>
      </c>
      <c r="S943" s="11" t="s">
        <v>29</v>
      </c>
      <c r="T943" s="11" t="s">
        <v>37</v>
      </c>
      <c r="U943" s="10">
        <f>R943+S943+T943</f>
        <v>2</v>
      </c>
      <c r="V943" s="2" t="s">
        <v>31</v>
      </c>
    </row>
    <row r="944" spans="1:22" hidden="1" x14ac:dyDescent="0.25">
      <c r="A944" t="s">
        <v>20</v>
      </c>
      <c r="B944">
        <v>3049078</v>
      </c>
      <c r="C944" t="s">
        <v>179</v>
      </c>
      <c r="D944" t="s">
        <v>24</v>
      </c>
      <c r="E944">
        <v>3049078</v>
      </c>
      <c r="H944" s="2"/>
      <c r="I944" s="2" t="b">
        <f t="shared" si="13"/>
        <v>1</v>
      </c>
      <c r="J944" t="s">
        <v>290</v>
      </c>
      <c r="K944" s="4" t="s">
        <v>40</v>
      </c>
      <c r="N944" s="10" t="s">
        <v>25</v>
      </c>
      <c r="O944" t="s">
        <v>313</v>
      </c>
      <c r="P944" t="s">
        <v>55</v>
      </c>
      <c r="Q944" t="s">
        <v>28</v>
      </c>
      <c r="R944" s="10" t="s">
        <v>29</v>
      </c>
      <c r="S944" s="10" t="s">
        <v>30</v>
      </c>
      <c r="T944" s="10" t="s">
        <v>37</v>
      </c>
      <c r="U944" s="10">
        <f>R944+S944+T944</f>
        <v>4</v>
      </c>
      <c r="V944" t="s">
        <v>31</v>
      </c>
    </row>
    <row r="945" spans="1:22" hidden="1" x14ac:dyDescent="0.25">
      <c r="A945" t="s">
        <v>20</v>
      </c>
      <c r="B945">
        <v>3049080</v>
      </c>
      <c r="C945" t="s">
        <v>179</v>
      </c>
      <c r="D945" t="s">
        <v>24</v>
      </c>
      <c r="E945">
        <v>3049080</v>
      </c>
      <c r="H945" s="2"/>
      <c r="I945" s="2" t="b">
        <f t="shared" si="13"/>
        <v>1</v>
      </c>
      <c r="J945" t="s">
        <v>290</v>
      </c>
      <c r="K945" s="4" t="s">
        <v>89</v>
      </c>
      <c r="P945" t="s">
        <v>35</v>
      </c>
      <c r="Q945" t="s">
        <v>28</v>
      </c>
      <c r="R945" s="10" t="s">
        <v>29</v>
      </c>
      <c r="S945" s="10" t="s">
        <v>30</v>
      </c>
      <c r="T945" s="10" t="s">
        <v>37</v>
      </c>
      <c r="U945" s="10">
        <f>R945+S945+T945</f>
        <v>4</v>
      </c>
      <c r="V945" t="s">
        <v>31</v>
      </c>
    </row>
    <row r="946" spans="1:22" hidden="1" x14ac:dyDescent="0.25">
      <c r="A946" s="2" t="s">
        <v>20</v>
      </c>
      <c r="B946" s="2">
        <v>3049065</v>
      </c>
      <c r="C946" s="2" t="s">
        <v>179</v>
      </c>
      <c r="D946" s="2" t="s">
        <v>24</v>
      </c>
      <c r="E946" s="2">
        <v>3049065</v>
      </c>
      <c r="F946" s="2"/>
      <c r="G946" s="2"/>
      <c r="H946" s="2"/>
      <c r="I946" s="2" t="b">
        <f t="shared" si="13"/>
        <v>1</v>
      </c>
      <c r="J946" s="2" t="s">
        <v>290</v>
      </c>
      <c r="K946" s="5" t="s">
        <v>22</v>
      </c>
      <c r="L946" s="8"/>
      <c r="M946" s="2"/>
      <c r="N946" s="11"/>
      <c r="O946" s="2"/>
      <c r="P946" s="2" t="s">
        <v>35</v>
      </c>
      <c r="Q946" s="2" t="s">
        <v>36</v>
      </c>
      <c r="R946" s="11" t="s">
        <v>29</v>
      </c>
      <c r="S946" s="11" t="s">
        <v>37</v>
      </c>
      <c r="T946" s="11" t="s">
        <v>37</v>
      </c>
      <c r="U946" s="10">
        <f>R946+S946+T946</f>
        <v>1</v>
      </c>
      <c r="V946" s="2" t="s">
        <v>31</v>
      </c>
    </row>
    <row r="947" spans="1:22" hidden="1" x14ac:dyDescent="0.25">
      <c r="A947" t="s">
        <v>20</v>
      </c>
      <c r="B947">
        <v>3049081</v>
      </c>
      <c r="C947" t="s">
        <v>179</v>
      </c>
      <c r="D947" t="s">
        <v>24</v>
      </c>
      <c r="E947">
        <v>3049081</v>
      </c>
      <c r="H947" s="2"/>
      <c r="I947" s="2" t="b">
        <f t="shared" si="13"/>
        <v>1</v>
      </c>
      <c r="J947" t="s">
        <v>290</v>
      </c>
      <c r="K947" s="4" t="s">
        <v>98</v>
      </c>
      <c r="P947" t="s">
        <v>35</v>
      </c>
      <c r="Q947" t="s">
        <v>36</v>
      </c>
      <c r="R947" s="10" t="s">
        <v>29</v>
      </c>
      <c r="S947" s="10" t="s">
        <v>37</v>
      </c>
      <c r="T947" s="10" t="s">
        <v>37</v>
      </c>
      <c r="U947" s="10">
        <f>R947+S947+T947</f>
        <v>1</v>
      </c>
      <c r="V947" t="s">
        <v>31</v>
      </c>
    </row>
    <row r="948" spans="1:22" hidden="1" x14ac:dyDescent="0.25">
      <c r="A948" t="s">
        <v>20</v>
      </c>
      <c r="B948">
        <v>3049083</v>
      </c>
      <c r="C948" t="s">
        <v>179</v>
      </c>
      <c r="D948" t="s">
        <v>24</v>
      </c>
      <c r="E948">
        <v>3049083</v>
      </c>
      <c r="H948" s="2"/>
      <c r="I948" s="2" t="b">
        <f t="shared" si="13"/>
        <v>1</v>
      </c>
      <c r="J948" t="s">
        <v>290</v>
      </c>
      <c r="K948" s="4" t="s">
        <v>105</v>
      </c>
      <c r="P948" t="s">
        <v>35</v>
      </c>
      <c r="Q948" t="s">
        <v>36</v>
      </c>
      <c r="R948" s="10" t="s">
        <v>29</v>
      </c>
      <c r="S948" s="10" t="s">
        <v>37</v>
      </c>
      <c r="T948" s="10" t="s">
        <v>37</v>
      </c>
      <c r="U948" s="10">
        <f>R948+S948+T948</f>
        <v>1</v>
      </c>
      <c r="V948" t="s">
        <v>31</v>
      </c>
    </row>
    <row r="949" spans="1:22" hidden="1" x14ac:dyDescent="0.25">
      <c r="A949" t="s">
        <v>20</v>
      </c>
      <c r="B949">
        <v>3049084</v>
      </c>
      <c r="C949" t="s">
        <v>179</v>
      </c>
      <c r="D949" t="s">
        <v>24</v>
      </c>
      <c r="E949">
        <v>3049084</v>
      </c>
      <c r="H949" s="2"/>
      <c r="I949" s="2" t="b">
        <f t="shared" si="13"/>
        <v>1</v>
      </c>
      <c r="J949" t="s">
        <v>290</v>
      </c>
      <c r="K949" s="4" t="s">
        <v>110</v>
      </c>
      <c r="P949" t="s">
        <v>35</v>
      </c>
      <c r="Q949" t="s">
        <v>36</v>
      </c>
      <c r="R949" s="10" t="s">
        <v>29</v>
      </c>
      <c r="S949" s="10" t="s">
        <v>37</v>
      </c>
      <c r="T949" s="10" t="s">
        <v>37</v>
      </c>
      <c r="U949" s="10">
        <f>R949+S949+T949</f>
        <v>1</v>
      </c>
      <c r="V949" t="s">
        <v>31</v>
      </c>
    </row>
    <row r="950" spans="1:22" hidden="1" x14ac:dyDescent="0.25">
      <c r="A950" s="2" t="s">
        <v>20</v>
      </c>
      <c r="B950" s="2">
        <v>3049085</v>
      </c>
      <c r="C950" s="2" t="s">
        <v>179</v>
      </c>
      <c r="D950" s="2" t="s">
        <v>24</v>
      </c>
      <c r="E950" s="2">
        <v>3049085</v>
      </c>
      <c r="F950" s="2"/>
      <c r="G950" s="2"/>
      <c r="H950" s="2"/>
      <c r="I950" s="2" t="b">
        <f t="shared" si="13"/>
        <v>1</v>
      </c>
      <c r="J950" s="2" t="s">
        <v>290</v>
      </c>
      <c r="K950" s="5" t="s">
        <v>118</v>
      </c>
      <c r="L950" s="8"/>
      <c r="M950" s="2"/>
      <c r="N950" s="11" t="s">
        <v>25</v>
      </c>
      <c r="O950" s="2" t="s">
        <v>321</v>
      </c>
      <c r="P950" s="2" t="s">
        <v>55</v>
      </c>
      <c r="Q950" s="2" t="s">
        <v>28</v>
      </c>
      <c r="R950" s="11" t="s">
        <v>29</v>
      </c>
      <c r="S950" s="11" t="s">
        <v>29</v>
      </c>
      <c r="T950" s="11" t="s">
        <v>29</v>
      </c>
      <c r="U950" s="10">
        <f>R950+S950+T950</f>
        <v>3</v>
      </c>
      <c r="V950" s="2" t="s">
        <v>31</v>
      </c>
    </row>
    <row r="951" spans="1:22" hidden="1" x14ac:dyDescent="0.25">
      <c r="A951" s="2" t="s">
        <v>20</v>
      </c>
      <c r="B951" s="2">
        <v>3049086</v>
      </c>
      <c r="C951" s="2" t="s">
        <v>179</v>
      </c>
      <c r="D951" s="2" t="s">
        <v>24</v>
      </c>
      <c r="E951" s="2">
        <v>3049086</v>
      </c>
      <c r="F951" s="2"/>
      <c r="G951" s="2"/>
      <c r="H951" s="2"/>
      <c r="I951" s="2" t="b">
        <f t="shared" si="13"/>
        <v>1</v>
      </c>
      <c r="J951" s="2" t="s">
        <v>290</v>
      </c>
      <c r="K951" s="5" t="s">
        <v>129</v>
      </c>
      <c r="L951" s="8"/>
      <c r="M951" s="2"/>
      <c r="N951" s="11" t="s">
        <v>25</v>
      </c>
      <c r="O951" s="2" t="s">
        <v>322</v>
      </c>
      <c r="P951" s="2" t="s">
        <v>27</v>
      </c>
      <c r="Q951" s="2" t="s">
        <v>28</v>
      </c>
      <c r="R951" s="11" t="s">
        <v>29</v>
      </c>
      <c r="S951" s="11" t="s">
        <v>30</v>
      </c>
      <c r="T951" s="11" t="s">
        <v>37</v>
      </c>
      <c r="U951" s="10">
        <f>R951+S951+T951</f>
        <v>4</v>
      </c>
      <c r="V951" s="2" t="s">
        <v>31</v>
      </c>
    </row>
    <row r="952" spans="1:22" hidden="1" x14ac:dyDescent="0.25">
      <c r="A952" s="2" t="s">
        <v>20</v>
      </c>
      <c r="B952" s="2">
        <v>3049087</v>
      </c>
      <c r="C952" s="2" t="s">
        <v>179</v>
      </c>
      <c r="D952" s="2" t="s">
        <v>24</v>
      </c>
      <c r="E952" s="2">
        <v>3049087</v>
      </c>
      <c r="F952" s="2"/>
      <c r="G952" s="2"/>
      <c r="H952" s="2"/>
      <c r="I952" s="2" t="b">
        <f t="shared" si="13"/>
        <v>1</v>
      </c>
      <c r="J952" s="2" t="s">
        <v>290</v>
      </c>
      <c r="K952" s="5" t="s">
        <v>133</v>
      </c>
      <c r="L952" s="8"/>
      <c r="M952" s="2"/>
      <c r="N952" s="11"/>
      <c r="O952" s="2"/>
      <c r="P952" s="2" t="s">
        <v>35</v>
      </c>
      <c r="Q952" s="2" t="s">
        <v>36</v>
      </c>
      <c r="R952" s="11" t="s">
        <v>29</v>
      </c>
      <c r="S952" s="11" t="s">
        <v>37</v>
      </c>
      <c r="T952" s="11" t="s">
        <v>37</v>
      </c>
      <c r="U952" s="10">
        <f>R952+S952+T952</f>
        <v>1</v>
      </c>
      <c r="V952" s="2" t="s">
        <v>31</v>
      </c>
    </row>
    <row r="953" spans="1:22" hidden="1" x14ac:dyDescent="0.25">
      <c r="A953" s="2" t="s">
        <v>20</v>
      </c>
      <c r="B953" s="2">
        <v>3049088</v>
      </c>
      <c r="C953" s="2" t="s">
        <v>179</v>
      </c>
      <c r="D953" s="2" t="s">
        <v>24</v>
      </c>
      <c r="E953" s="2">
        <v>3049088</v>
      </c>
      <c r="F953" s="2"/>
      <c r="G953" s="2"/>
      <c r="H953" s="2"/>
      <c r="I953" s="2" t="b">
        <f t="shared" si="13"/>
        <v>1</v>
      </c>
      <c r="J953" s="2" t="s">
        <v>290</v>
      </c>
      <c r="K953" s="5" t="s">
        <v>141</v>
      </c>
      <c r="L953" s="8"/>
      <c r="M953" s="2"/>
      <c r="N953" s="11"/>
      <c r="O953" s="2"/>
      <c r="P953" s="2" t="s">
        <v>35</v>
      </c>
      <c r="Q953" s="2" t="s">
        <v>36</v>
      </c>
      <c r="R953" s="11" t="s">
        <v>29</v>
      </c>
      <c r="S953" s="11" t="s">
        <v>37</v>
      </c>
      <c r="T953" s="11" t="s">
        <v>37</v>
      </c>
      <c r="U953" s="10">
        <f>R953+S953+T953</f>
        <v>1</v>
      </c>
      <c r="V953" s="2" t="s">
        <v>31</v>
      </c>
    </row>
    <row r="954" spans="1:22" hidden="1" x14ac:dyDescent="0.25">
      <c r="A954" t="s">
        <v>20</v>
      </c>
      <c r="B954">
        <v>3049089</v>
      </c>
      <c r="C954" t="s">
        <v>179</v>
      </c>
      <c r="D954" t="s">
        <v>24</v>
      </c>
      <c r="E954">
        <v>3049089</v>
      </c>
      <c r="H954" s="2"/>
      <c r="I954" s="2" t="b">
        <f t="shared" si="13"/>
        <v>1</v>
      </c>
      <c r="J954" t="s">
        <v>290</v>
      </c>
      <c r="K954" s="4" t="s">
        <v>148</v>
      </c>
      <c r="N954" s="10" t="s">
        <v>25</v>
      </c>
      <c r="O954" t="s">
        <v>328</v>
      </c>
      <c r="P954" t="s">
        <v>55</v>
      </c>
      <c r="Q954" t="s">
        <v>28</v>
      </c>
      <c r="R954" s="10" t="s">
        <v>29</v>
      </c>
      <c r="S954" s="10" t="s">
        <v>24</v>
      </c>
      <c r="T954" s="10" t="s">
        <v>37</v>
      </c>
      <c r="U954" s="10">
        <f>R954+S954+T954</f>
        <v>5</v>
      </c>
      <c r="V954" t="s">
        <v>31</v>
      </c>
    </row>
    <row r="955" spans="1:22" hidden="1" x14ac:dyDescent="0.25">
      <c r="A955" s="2" t="s">
        <v>20</v>
      </c>
      <c r="B955" s="2">
        <v>3049091</v>
      </c>
      <c r="C955" s="2" t="s">
        <v>179</v>
      </c>
      <c r="D955" s="2" t="s">
        <v>24</v>
      </c>
      <c r="E955" s="2">
        <v>3049091</v>
      </c>
      <c r="F955" s="2"/>
      <c r="G955" s="2"/>
      <c r="H955" s="2"/>
      <c r="I955" s="2" t="b">
        <f t="shared" si="13"/>
        <v>1</v>
      </c>
      <c r="J955" s="2" t="s">
        <v>290</v>
      </c>
      <c r="K955" s="5" t="s">
        <v>150</v>
      </c>
      <c r="L955" s="8"/>
      <c r="M955" s="2"/>
      <c r="N955" s="11"/>
      <c r="O955" s="2"/>
      <c r="P955" s="2" t="s">
        <v>35</v>
      </c>
      <c r="Q955" s="2" t="s">
        <v>36</v>
      </c>
      <c r="R955" s="11" t="s">
        <v>29</v>
      </c>
      <c r="S955" s="11" t="s">
        <v>37</v>
      </c>
      <c r="T955" s="11" t="s">
        <v>37</v>
      </c>
      <c r="U955" s="10">
        <f>R955+S955+T955</f>
        <v>1</v>
      </c>
      <c r="V955" s="2" t="s">
        <v>31</v>
      </c>
    </row>
    <row r="956" spans="1:22" hidden="1" x14ac:dyDescent="0.25">
      <c r="A956" s="2" t="s">
        <v>20</v>
      </c>
      <c r="B956" s="2">
        <v>4745562</v>
      </c>
      <c r="C956" s="2" t="s">
        <v>179</v>
      </c>
      <c r="D956" s="2" t="s">
        <v>24</v>
      </c>
      <c r="E956" s="2">
        <v>4745562</v>
      </c>
      <c r="F956" s="2"/>
      <c r="G956" s="2"/>
      <c r="H956" s="2"/>
      <c r="I956" s="2" t="b">
        <f t="shared" si="13"/>
        <v>1</v>
      </c>
      <c r="J956" s="2" t="s">
        <v>290</v>
      </c>
      <c r="K956" s="5" t="s">
        <v>161</v>
      </c>
      <c r="L956" s="8"/>
      <c r="M956" s="2"/>
      <c r="N956" s="11"/>
      <c r="O956" s="2" t="s">
        <v>383</v>
      </c>
      <c r="P956" s="2" t="s">
        <v>117</v>
      </c>
      <c r="Q956" s="2" t="s">
        <v>36</v>
      </c>
      <c r="R956" s="11" t="s">
        <v>29</v>
      </c>
      <c r="S956" s="11" t="s">
        <v>37</v>
      </c>
      <c r="T956" s="11" t="s">
        <v>37</v>
      </c>
      <c r="U956" s="10">
        <f>R956+S956+T956</f>
        <v>1</v>
      </c>
      <c r="V956" s="2" t="s">
        <v>31</v>
      </c>
    </row>
    <row r="957" spans="1:22" hidden="1" x14ac:dyDescent="0.25">
      <c r="A957" s="2" t="s">
        <v>20</v>
      </c>
      <c r="B957" s="2">
        <v>3049066</v>
      </c>
      <c r="C957" s="2" t="s">
        <v>179</v>
      </c>
      <c r="D957" s="2" t="s">
        <v>24</v>
      </c>
      <c r="E957" s="2">
        <v>3049066</v>
      </c>
      <c r="F957" s="2"/>
      <c r="G957" s="2"/>
      <c r="H957" s="2"/>
      <c r="I957" s="2" t="b">
        <f t="shared" si="13"/>
        <v>1</v>
      </c>
      <c r="J957" s="2" t="s">
        <v>290</v>
      </c>
      <c r="K957" s="5" t="s">
        <v>24</v>
      </c>
      <c r="L957" s="8"/>
      <c r="M957" s="2"/>
      <c r="N957" s="11" t="s">
        <v>25</v>
      </c>
      <c r="O957" s="2" t="s">
        <v>296</v>
      </c>
      <c r="P957" s="2" t="s">
        <v>27</v>
      </c>
      <c r="Q957" s="2" t="s">
        <v>28</v>
      </c>
      <c r="R957" s="11" t="s">
        <v>29</v>
      </c>
      <c r="S957" s="11" t="s">
        <v>22</v>
      </c>
      <c r="T957" s="11" t="s">
        <v>37</v>
      </c>
      <c r="U957" s="10">
        <f>R957+S957+T957</f>
        <v>3</v>
      </c>
      <c r="V957" s="2" t="s">
        <v>31</v>
      </c>
    </row>
    <row r="958" spans="1:22" hidden="1" x14ac:dyDescent="0.25">
      <c r="A958" t="s">
        <v>20</v>
      </c>
      <c r="B958">
        <v>3049093</v>
      </c>
      <c r="C958" t="s">
        <v>179</v>
      </c>
      <c r="D958" t="s">
        <v>24</v>
      </c>
      <c r="E958">
        <v>3049093</v>
      </c>
      <c r="H958" s="2"/>
      <c r="I958" s="2" t="b">
        <f t="shared" si="13"/>
        <v>1</v>
      </c>
      <c r="J958" t="s">
        <v>290</v>
      </c>
      <c r="K958" s="4" t="s">
        <v>168</v>
      </c>
      <c r="P958" t="s">
        <v>35</v>
      </c>
      <c r="Q958" t="s">
        <v>36</v>
      </c>
      <c r="R958" s="10" t="s">
        <v>29</v>
      </c>
      <c r="S958" s="10" t="s">
        <v>37</v>
      </c>
      <c r="T958" s="10" t="s">
        <v>37</v>
      </c>
      <c r="U958" s="10">
        <f>R958+S958+T958</f>
        <v>1</v>
      </c>
      <c r="V958" t="s">
        <v>31</v>
      </c>
    </row>
    <row r="959" spans="1:22" hidden="1" x14ac:dyDescent="0.25">
      <c r="A959" t="s">
        <v>20</v>
      </c>
      <c r="B959">
        <v>3049095</v>
      </c>
      <c r="C959" t="s">
        <v>179</v>
      </c>
      <c r="D959" t="s">
        <v>24</v>
      </c>
      <c r="E959">
        <v>3049095</v>
      </c>
      <c r="H959" s="2"/>
      <c r="I959" s="2" t="b">
        <f t="shared" si="13"/>
        <v>1</v>
      </c>
      <c r="J959" t="s">
        <v>290</v>
      </c>
      <c r="K959" s="4" t="s">
        <v>166</v>
      </c>
      <c r="P959" t="s">
        <v>35</v>
      </c>
      <c r="Q959" t="s">
        <v>36</v>
      </c>
      <c r="R959" s="10" t="s">
        <v>29</v>
      </c>
      <c r="S959" s="10" t="s">
        <v>37</v>
      </c>
      <c r="T959" s="10" t="s">
        <v>37</v>
      </c>
      <c r="U959" s="10">
        <f>R959+S959+T959</f>
        <v>1</v>
      </c>
      <c r="V959" t="s">
        <v>31</v>
      </c>
    </row>
    <row r="960" spans="1:22" hidden="1" x14ac:dyDescent="0.25">
      <c r="A960" s="2" t="s">
        <v>20</v>
      </c>
      <c r="B960" s="2">
        <v>3049096</v>
      </c>
      <c r="C960" s="2" t="s">
        <v>179</v>
      </c>
      <c r="D960" s="2" t="s">
        <v>24</v>
      </c>
      <c r="E960" s="2">
        <v>3049096</v>
      </c>
      <c r="F960" s="2"/>
      <c r="G960" s="2"/>
      <c r="H960" s="2"/>
      <c r="I960" s="2" t="b">
        <f t="shared" si="13"/>
        <v>1</v>
      </c>
      <c r="J960" s="2" t="s">
        <v>290</v>
      </c>
      <c r="K960" s="5" t="s">
        <v>164</v>
      </c>
      <c r="L960" s="8"/>
      <c r="M960" s="2"/>
      <c r="N960" s="11" t="s">
        <v>25</v>
      </c>
      <c r="O960" s="2" t="s">
        <v>341</v>
      </c>
      <c r="P960" s="2" t="s">
        <v>55</v>
      </c>
      <c r="Q960" s="2" t="s">
        <v>28</v>
      </c>
      <c r="R960" s="11" t="s">
        <v>29</v>
      </c>
      <c r="S960" s="11" t="s">
        <v>37</v>
      </c>
      <c r="T960" s="11" t="s">
        <v>29</v>
      </c>
      <c r="U960" s="10">
        <f>R960+S960+T960</f>
        <v>2</v>
      </c>
      <c r="V960" s="2" t="s">
        <v>31</v>
      </c>
    </row>
    <row r="961" spans="1:22" hidden="1" x14ac:dyDescent="0.25">
      <c r="A961" t="s">
        <v>20</v>
      </c>
      <c r="B961">
        <v>3049098</v>
      </c>
      <c r="C961" t="s">
        <v>179</v>
      </c>
      <c r="D961" t="s">
        <v>24</v>
      </c>
      <c r="E961">
        <v>3049098</v>
      </c>
      <c r="H961" s="2"/>
      <c r="I961" s="2" t="b">
        <f t="shared" si="13"/>
        <v>1</v>
      </c>
      <c r="J961" t="s">
        <v>290</v>
      </c>
      <c r="K961" s="4" t="s">
        <v>167</v>
      </c>
      <c r="P961" t="s">
        <v>35</v>
      </c>
      <c r="Q961" t="s">
        <v>36</v>
      </c>
      <c r="R961" s="10" t="s">
        <v>29</v>
      </c>
      <c r="S961" s="10" t="s">
        <v>37</v>
      </c>
      <c r="T961" s="10" t="s">
        <v>37</v>
      </c>
      <c r="U961" s="10">
        <f>R961+S961+T961</f>
        <v>1</v>
      </c>
      <c r="V961" t="s">
        <v>31</v>
      </c>
    </row>
    <row r="962" spans="1:22" hidden="1" x14ac:dyDescent="0.25">
      <c r="A962" s="2" t="s">
        <v>20</v>
      </c>
      <c r="B962" s="2">
        <v>3049100</v>
      </c>
      <c r="C962" s="2" t="s">
        <v>179</v>
      </c>
      <c r="D962" s="2" t="s">
        <v>24</v>
      </c>
      <c r="E962" s="2">
        <v>3049100</v>
      </c>
      <c r="F962" s="2"/>
      <c r="G962" s="2"/>
      <c r="H962" s="2"/>
      <c r="I962" s="2" t="b">
        <f t="shared" si="13"/>
        <v>1</v>
      </c>
      <c r="J962" s="2" t="s">
        <v>290</v>
      </c>
      <c r="K962" s="5" t="s">
        <v>172</v>
      </c>
      <c r="L962" s="8"/>
      <c r="M962" s="2"/>
      <c r="N962" s="11"/>
      <c r="O962" s="2"/>
      <c r="P962" s="2" t="s">
        <v>35</v>
      </c>
      <c r="Q962" s="2" t="s">
        <v>36</v>
      </c>
      <c r="R962" s="11" t="s">
        <v>29</v>
      </c>
      <c r="S962" s="11" t="s">
        <v>37</v>
      </c>
      <c r="T962" s="11" t="s">
        <v>37</v>
      </c>
      <c r="U962" s="10">
        <f>R962+S962+T962</f>
        <v>1</v>
      </c>
      <c r="V962" s="2" t="s">
        <v>31</v>
      </c>
    </row>
    <row r="963" spans="1:22" hidden="1" x14ac:dyDescent="0.25">
      <c r="A963" s="2" t="s">
        <v>20</v>
      </c>
      <c r="B963" s="2">
        <v>3049067</v>
      </c>
      <c r="C963" s="2" t="s">
        <v>179</v>
      </c>
      <c r="D963" s="2" t="s">
        <v>24</v>
      </c>
      <c r="E963" s="2">
        <v>3049067</v>
      </c>
      <c r="F963" s="2"/>
      <c r="G963" s="2"/>
      <c r="H963" s="2"/>
      <c r="I963" s="2" t="b">
        <f t="shared" ref="I963:I1026" si="14">H963=G963</f>
        <v>1</v>
      </c>
      <c r="J963" s="2" t="s">
        <v>290</v>
      </c>
      <c r="K963" s="5" t="s">
        <v>51</v>
      </c>
      <c r="L963" s="8"/>
      <c r="M963" s="2"/>
      <c r="N963" s="11" t="s">
        <v>25</v>
      </c>
      <c r="O963" s="2" t="s">
        <v>300</v>
      </c>
      <c r="P963" s="2" t="s">
        <v>55</v>
      </c>
      <c r="Q963" s="2" t="s">
        <v>28</v>
      </c>
      <c r="R963" s="11" t="s">
        <v>29</v>
      </c>
      <c r="S963" s="11" t="s">
        <v>29</v>
      </c>
      <c r="T963" s="11" t="s">
        <v>37</v>
      </c>
      <c r="U963" s="10">
        <f>R963+S963+T963</f>
        <v>2</v>
      </c>
      <c r="V963" s="2" t="s">
        <v>31</v>
      </c>
    </row>
    <row r="964" spans="1:22" hidden="1" x14ac:dyDescent="0.25">
      <c r="A964" s="2" t="s">
        <v>20</v>
      </c>
      <c r="B964" s="2">
        <v>3049069</v>
      </c>
      <c r="C964" s="2" t="s">
        <v>179</v>
      </c>
      <c r="D964" s="2" t="s">
        <v>24</v>
      </c>
      <c r="E964" s="2">
        <v>3049069</v>
      </c>
      <c r="F964" s="2"/>
      <c r="G964" s="2"/>
      <c r="H964" s="2"/>
      <c r="I964" s="2" t="b">
        <f t="shared" si="14"/>
        <v>1</v>
      </c>
      <c r="J964" s="2" t="s">
        <v>290</v>
      </c>
      <c r="K964" s="5" t="s">
        <v>49</v>
      </c>
      <c r="L964" s="8"/>
      <c r="M964" s="2"/>
      <c r="N964" s="11" t="s">
        <v>25</v>
      </c>
      <c r="O964" s="2"/>
      <c r="P964" s="2" t="s">
        <v>35</v>
      </c>
      <c r="Q964" s="2" t="s">
        <v>36</v>
      </c>
      <c r="R964" s="11" t="s">
        <v>29</v>
      </c>
      <c r="S964" s="11">
        <v>3</v>
      </c>
      <c r="T964" s="11">
        <v>1</v>
      </c>
      <c r="U964" s="10">
        <f>R964+S964+T964</f>
        <v>5</v>
      </c>
      <c r="V964" s="2" t="s">
        <v>31</v>
      </c>
    </row>
    <row r="965" spans="1:22" hidden="1" x14ac:dyDescent="0.25">
      <c r="A965" s="2" t="s">
        <v>20</v>
      </c>
      <c r="B965" s="2">
        <v>5838075</v>
      </c>
      <c r="C965" s="2" t="s">
        <v>82</v>
      </c>
      <c r="D965" s="2" t="s">
        <v>29</v>
      </c>
      <c r="E965" s="2">
        <v>5838075</v>
      </c>
      <c r="F965" s="2"/>
      <c r="G965" s="2"/>
      <c r="H965" s="2"/>
      <c r="I965" s="2" t="b">
        <f t="shared" si="14"/>
        <v>1</v>
      </c>
      <c r="J965" s="2" t="s">
        <v>348</v>
      </c>
      <c r="K965" s="5" t="s">
        <v>22</v>
      </c>
      <c r="L965" s="8"/>
      <c r="M965" s="2"/>
      <c r="N965" s="11"/>
      <c r="O965" s="2" t="s">
        <v>383</v>
      </c>
      <c r="P965" s="2" t="s">
        <v>117</v>
      </c>
      <c r="Q965" s="2" t="s">
        <v>36</v>
      </c>
      <c r="R965" s="11" t="s">
        <v>37</v>
      </c>
      <c r="S965" s="11" t="s">
        <v>29</v>
      </c>
      <c r="T965" s="11" t="s">
        <v>37</v>
      </c>
      <c r="U965" s="10">
        <f>R965+S965+T965</f>
        <v>1</v>
      </c>
      <c r="V965" s="2" t="s">
        <v>31</v>
      </c>
    </row>
    <row r="966" spans="1:22" hidden="1" x14ac:dyDescent="0.25">
      <c r="A966" s="2" t="s">
        <v>20</v>
      </c>
      <c r="B966" s="2">
        <v>941661</v>
      </c>
      <c r="C966" s="2" t="s">
        <v>82</v>
      </c>
      <c r="D966" s="2" t="s">
        <v>29</v>
      </c>
      <c r="E966" s="2">
        <v>941661</v>
      </c>
      <c r="F966" s="2"/>
      <c r="G966" s="2"/>
      <c r="H966" s="2"/>
      <c r="I966" s="2" t="b">
        <f t="shared" si="14"/>
        <v>1</v>
      </c>
      <c r="J966" s="2" t="s">
        <v>348</v>
      </c>
      <c r="K966" s="5" t="s">
        <v>30</v>
      </c>
      <c r="L966" s="8"/>
      <c r="M966" s="2"/>
      <c r="N966" s="11"/>
      <c r="O966" s="2"/>
      <c r="P966" s="2" t="s">
        <v>123</v>
      </c>
      <c r="Q966" s="2" t="s">
        <v>36</v>
      </c>
      <c r="R966" s="11" t="s">
        <v>37</v>
      </c>
      <c r="S966" s="11" t="s">
        <v>29</v>
      </c>
      <c r="T966" s="11" t="s">
        <v>37</v>
      </c>
      <c r="U966" s="10">
        <f>R966+S966+T966</f>
        <v>1</v>
      </c>
      <c r="V966" s="2" t="s">
        <v>31</v>
      </c>
    </row>
    <row r="967" spans="1:22" hidden="1" x14ac:dyDescent="0.25">
      <c r="A967" t="s">
        <v>20</v>
      </c>
      <c r="B967">
        <v>5602996</v>
      </c>
      <c r="C967" t="s">
        <v>218</v>
      </c>
      <c r="D967" t="s">
        <v>43</v>
      </c>
      <c r="E967">
        <v>5602996</v>
      </c>
      <c r="H967" s="2"/>
      <c r="I967" s="2" t="b">
        <f t="shared" si="14"/>
        <v>1</v>
      </c>
      <c r="J967" t="s">
        <v>219</v>
      </c>
      <c r="K967" s="4" t="s">
        <v>83</v>
      </c>
      <c r="P967" t="s">
        <v>45</v>
      </c>
      <c r="Q967" t="s">
        <v>36</v>
      </c>
      <c r="R967" s="10" t="s">
        <v>37</v>
      </c>
      <c r="S967" s="10" t="s">
        <v>29</v>
      </c>
      <c r="T967" s="10" t="s">
        <v>37</v>
      </c>
      <c r="U967" s="10">
        <f>R967+S967+T967</f>
        <v>1</v>
      </c>
      <c r="V967" t="s">
        <v>31</v>
      </c>
    </row>
    <row r="968" spans="1:22" hidden="1" x14ac:dyDescent="0.25">
      <c r="A968" s="2" t="s">
        <v>20</v>
      </c>
      <c r="B968" s="2">
        <v>935316</v>
      </c>
      <c r="C968" s="2" t="s">
        <v>218</v>
      </c>
      <c r="D968" s="2" t="s">
        <v>43</v>
      </c>
      <c r="E968" s="2">
        <v>935316</v>
      </c>
      <c r="F968" s="2"/>
      <c r="G968" s="2"/>
      <c r="H968" s="2"/>
      <c r="I968" s="2" t="b">
        <f t="shared" si="14"/>
        <v>1</v>
      </c>
      <c r="J968" s="2" t="s">
        <v>219</v>
      </c>
      <c r="K968" s="5" t="s">
        <v>87</v>
      </c>
      <c r="L968" s="8"/>
      <c r="M968" s="2"/>
      <c r="N968" s="11" t="s">
        <v>25</v>
      </c>
      <c r="O968" s="2" t="s">
        <v>225</v>
      </c>
      <c r="P968" s="2" t="s">
        <v>55</v>
      </c>
      <c r="Q968" s="2" t="s">
        <v>28</v>
      </c>
      <c r="R968" s="11" t="s">
        <v>29</v>
      </c>
      <c r="S968" s="11" t="s">
        <v>24</v>
      </c>
      <c r="T968" s="11" t="s">
        <v>37</v>
      </c>
      <c r="U968" s="10">
        <f>R968+S968+T968</f>
        <v>5</v>
      </c>
      <c r="V968" s="2" t="s">
        <v>31</v>
      </c>
    </row>
    <row r="969" spans="1:22" hidden="1" x14ac:dyDescent="0.25">
      <c r="A969" s="2" t="s">
        <v>20</v>
      </c>
      <c r="B969" s="2">
        <v>905708</v>
      </c>
      <c r="C969" s="2" t="s">
        <v>52</v>
      </c>
      <c r="D969" s="2" t="s">
        <v>43</v>
      </c>
      <c r="E969" s="2">
        <v>905708</v>
      </c>
      <c r="F969" s="2"/>
      <c r="G969" s="2"/>
      <c r="H969" s="2"/>
      <c r="I969" s="2" t="b">
        <f t="shared" si="14"/>
        <v>1</v>
      </c>
      <c r="J969" s="2" t="s">
        <v>351</v>
      </c>
      <c r="K969" s="5" t="s">
        <v>29</v>
      </c>
      <c r="L969" s="8"/>
      <c r="M969" s="2"/>
      <c r="N969" s="11" t="s">
        <v>25</v>
      </c>
      <c r="O969" s="2" t="s">
        <v>352</v>
      </c>
      <c r="P969" s="2" t="s">
        <v>353</v>
      </c>
      <c r="Q969" s="2" t="s">
        <v>28</v>
      </c>
      <c r="R969" s="11" t="s">
        <v>37</v>
      </c>
      <c r="S969" s="11" t="s">
        <v>30</v>
      </c>
      <c r="T969" s="11" t="s">
        <v>37</v>
      </c>
      <c r="U969" s="10">
        <f>R969+S969+T969</f>
        <v>3</v>
      </c>
      <c r="V969" s="2" t="s">
        <v>31</v>
      </c>
    </row>
    <row r="970" spans="1:22" hidden="1" x14ac:dyDescent="0.25">
      <c r="A970" s="2" t="s">
        <v>20</v>
      </c>
      <c r="B970" s="2">
        <v>935312</v>
      </c>
      <c r="C970" s="2" t="s">
        <v>254</v>
      </c>
      <c r="D970" s="2" t="s">
        <v>43</v>
      </c>
      <c r="E970" s="2">
        <v>935312</v>
      </c>
      <c r="F970" s="2"/>
      <c r="G970" s="2"/>
      <c r="H970" s="2"/>
      <c r="I970" s="2" t="b">
        <f t="shared" si="14"/>
        <v>1</v>
      </c>
      <c r="J970" s="2" t="s">
        <v>351</v>
      </c>
      <c r="K970" s="5" t="s">
        <v>60</v>
      </c>
      <c r="L970" s="8"/>
      <c r="M970" s="2"/>
      <c r="N970" s="11"/>
      <c r="O970" s="2"/>
      <c r="P970" s="2" t="s">
        <v>45</v>
      </c>
      <c r="Q970" s="2" t="s">
        <v>36</v>
      </c>
      <c r="R970" s="11" t="s">
        <v>37</v>
      </c>
      <c r="S970" s="11" t="s">
        <v>29</v>
      </c>
      <c r="T970" s="11" t="s">
        <v>37</v>
      </c>
      <c r="U970" s="10">
        <f>R970+S970+T970</f>
        <v>1</v>
      </c>
      <c r="V970" s="2" t="s">
        <v>31</v>
      </c>
    </row>
    <row r="971" spans="1:22" hidden="1" x14ac:dyDescent="0.25">
      <c r="A971" s="2" t="s">
        <v>20</v>
      </c>
      <c r="B971" s="2">
        <v>4158429</v>
      </c>
      <c r="C971" s="2" t="s">
        <v>254</v>
      </c>
      <c r="D971" s="2" t="s">
        <v>43</v>
      </c>
      <c r="E971" s="2">
        <v>4158429</v>
      </c>
      <c r="F971" s="2"/>
      <c r="G971" s="2"/>
      <c r="H971" s="2"/>
      <c r="I971" s="2" t="b">
        <f t="shared" si="14"/>
        <v>1</v>
      </c>
      <c r="J971" s="2" t="s">
        <v>351</v>
      </c>
      <c r="K971" s="5" t="s">
        <v>75</v>
      </c>
      <c r="L971" s="8"/>
      <c r="M971" s="2"/>
      <c r="N971" s="11"/>
      <c r="O971" s="2"/>
      <c r="P971" s="2" t="s">
        <v>45</v>
      </c>
      <c r="Q971" s="2" t="s">
        <v>36</v>
      </c>
      <c r="R971" s="11" t="s">
        <v>37</v>
      </c>
      <c r="S971" s="11" t="s">
        <v>29</v>
      </c>
      <c r="T971" s="11" t="s">
        <v>37</v>
      </c>
      <c r="U971" s="10">
        <f>R971+S971+T971</f>
        <v>1</v>
      </c>
      <c r="V971" s="2" t="s">
        <v>31</v>
      </c>
    </row>
    <row r="972" spans="1:22" hidden="1" x14ac:dyDescent="0.25">
      <c r="A972" s="2" t="s">
        <v>20</v>
      </c>
      <c r="B972" s="2">
        <v>3055129</v>
      </c>
      <c r="C972" s="2" t="s">
        <v>254</v>
      </c>
      <c r="D972" s="2" t="s">
        <v>43</v>
      </c>
      <c r="E972" s="2">
        <v>3055129</v>
      </c>
      <c r="F972" s="2"/>
      <c r="G972" s="2"/>
      <c r="H972" s="2"/>
      <c r="I972" s="2" t="b">
        <f t="shared" si="14"/>
        <v>1</v>
      </c>
      <c r="J972" s="2" t="s">
        <v>351</v>
      </c>
      <c r="K972" s="5" t="s">
        <v>101</v>
      </c>
      <c r="L972" s="8"/>
      <c r="M972" s="2"/>
      <c r="N972" s="11"/>
      <c r="O972" s="2"/>
      <c r="P972" s="2" t="s">
        <v>45</v>
      </c>
      <c r="Q972" s="2" t="s">
        <v>36</v>
      </c>
      <c r="R972" s="11" t="s">
        <v>37</v>
      </c>
      <c r="S972" s="11" t="s">
        <v>29</v>
      </c>
      <c r="T972" s="11" t="s">
        <v>37</v>
      </c>
      <c r="U972" s="10">
        <f>R972+S972+T972</f>
        <v>1</v>
      </c>
      <c r="V972" s="2" t="s">
        <v>31</v>
      </c>
    </row>
    <row r="973" spans="1:22" hidden="1" x14ac:dyDescent="0.25">
      <c r="A973" t="s">
        <v>20</v>
      </c>
      <c r="B973">
        <v>3055130</v>
      </c>
      <c r="C973" t="s">
        <v>52</v>
      </c>
      <c r="D973" t="s">
        <v>43</v>
      </c>
      <c r="E973">
        <v>3055130</v>
      </c>
      <c r="H973" s="2"/>
      <c r="I973" s="2" t="b">
        <f t="shared" si="14"/>
        <v>1</v>
      </c>
      <c r="J973" t="s">
        <v>351</v>
      </c>
      <c r="K973" s="4" t="s">
        <v>83</v>
      </c>
      <c r="P973" t="s">
        <v>35</v>
      </c>
      <c r="Q973" t="s">
        <v>36</v>
      </c>
      <c r="R973" s="10" t="s">
        <v>37</v>
      </c>
      <c r="S973" s="10" t="s">
        <v>29</v>
      </c>
      <c r="T973" s="10" t="s">
        <v>37</v>
      </c>
      <c r="U973" s="10">
        <f>R973+S973+T973</f>
        <v>1</v>
      </c>
      <c r="V973" t="s">
        <v>31</v>
      </c>
    </row>
    <row r="974" spans="1:22" hidden="1" x14ac:dyDescent="0.25">
      <c r="A974" t="s">
        <v>20</v>
      </c>
      <c r="B974">
        <v>4751186</v>
      </c>
      <c r="C974" t="s">
        <v>254</v>
      </c>
      <c r="D974" t="s">
        <v>43</v>
      </c>
      <c r="E974">
        <v>4751186</v>
      </c>
      <c r="H974" s="2"/>
      <c r="I974" s="2" t="b">
        <f t="shared" si="14"/>
        <v>1</v>
      </c>
      <c r="J974" t="s">
        <v>351</v>
      </c>
      <c r="K974" s="4" t="s">
        <v>40</v>
      </c>
      <c r="P974" t="s">
        <v>45</v>
      </c>
      <c r="Q974" t="s">
        <v>36</v>
      </c>
      <c r="R974" s="10" t="s">
        <v>37</v>
      </c>
      <c r="S974" s="10" t="s">
        <v>29</v>
      </c>
      <c r="T974" s="10" t="s">
        <v>37</v>
      </c>
      <c r="U974" s="10">
        <f>R974+S974+T974</f>
        <v>1</v>
      </c>
      <c r="V974" t="s">
        <v>31</v>
      </c>
    </row>
    <row r="975" spans="1:22" hidden="1" x14ac:dyDescent="0.25">
      <c r="A975" s="2" t="s">
        <v>20</v>
      </c>
      <c r="B975" s="2">
        <v>4751193</v>
      </c>
      <c r="C975" s="2" t="s">
        <v>254</v>
      </c>
      <c r="D975" s="2" t="s">
        <v>43</v>
      </c>
      <c r="E975" s="2">
        <v>4751193</v>
      </c>
      <c r="F975" s="2"/>
      <c r="G975" s="2"/>
      <c r="H975" s="2"/>
      <c r="I975" s="2" t="b">
        <f t="shared" si="14"/>
        <v>1</v>
      </c>
      <c r="J975" s="2" t="s">
        <v>351</v>
      </c>
      <c r="K975" s="5" t="s">
        <v>89</v>
      </c>
      <c r="L975" s="8"/>
      <c r="M975" s="2"/>
      <c r="N975" s="11"/>
      <c r="O975" s="2"/>
      <c r="P975" s="2" t="s">
        <v>45</v>
      </c>
      <c r="Q975" s="2" t="s">
        <v>36</v>
      </c>
      <c r="R975" s="11" t="s">
        <v>37</v>
      </c>
      <c r="S975" s="11" t="s">
        <v>29</v>
      </c>
      <c r="T975" s="11" t="s">
        <v>37</v>
      </c>
      <c r="U975" s="10">
        <f>R975+S975+T975</f>
        <v>1</v>
      </c>
      <c r="V975" s="2" t="s">
        <v>31</v>
      </c>
    </row>
    <row r="976" spans="1:22" hidden="1" x14ac:dyDescent="0.25">
      <c r="A976" t="s">
        <v>20</v>
      </c>
      <c r="B976">
        <v>935313</v>
      </c>
      <c r="C976" t="s">
        <v>254</v>
      </c>
      <c r="D976" t="s">
        <v>43</v>
      </c>
      <c r="E976">
        <v>935313</v>
      </c>
      <c r="H976" s="2"/>
      <c r="I976" s="2" t="b">
        <f t="shared" si="14"/>
        <v>1</v>
      </c>
      <c r="J976" t="s">
        <v>351</v>
      </c>
      <c r="K976" s="4" t="s">
        <v>98</v>
      </c>
      <c r="O976" t="s">
        <v>377</v>
      </c>
      <c r="P976" t="s">
        <v>55</v>
      </c>
      <c r="Q976" t="s">
        <v>36</v>
      </c>
      <c r="R976" s="10" t="s">
        <v>37</v>
      </c>
      <c r="S976" s="10" t="s">
        <v>29</v>
      </c>
      <c r="T976" s="10" t="s">
        <v>37</v>
      </c>
      <c r="U976" s="10">
        <f>R976+S976+T976</f>
        <v>1</v>
      </c>
      <c r="V976" t="s">
        <v>31</v>
      </c>
    </row>
    <row r="977" spans="1:22" hidden="1" x14ac:dyDescent="0.25">
      <c r="A977" s="2" t="s">
        <v>20</v>
      </c>
      <c r="B977" s="2">
        <v>4736706</v>
      </c>
      <c r="C977" s="2" t="s">
        <v>52</v>
      </c>
      <c r="D977" s="2" t="s">
        <v>43</v>
      </c>
      <c r="E977" s="2">
        <v>4736706</v>
      </c>
      <c r="F977" s="2"/>
      <c r="G977" s="2"/>
      <c r="H977" s="2"/>
      <c r="I977" s="2" t="b">
        <f t="shared" si="14"/>
        <v>1</v>
      </c>
      <c r="J977" s="2" t="s">
        <v>351</v>
      </c>
      <c r="K977" s="5" t="s">
        <v>131</v>
      </c>
      <c r="L977" s="8"/>
      <c r="M977" s="2"/>
      <c r="N977" s="11"/>
      <c r="O977" s="2"/>
      <c r="P977" s="2" t="s">
        <v>35</v>
      </c>
      <c r="Q977" s="2" t="s">
        <v>36</v>
      </c>
      <c r="R977" s="11" t="s">
        <v>37</v>
      </c>
      <c r="S977" s="11" t="s">
        <v>29</v>
      </c>
      <c r="T977" s="11" t="s">
        <v>37</v>
      </c>
      <c r="U977" s="10">
        <f>R977+S977+T977</f>
        <v>1</v>
      </c>
      <c r="V977" s="2" t="s">
        <v>31</v>
      </c>
    </row>
    <row r="978" spans="1:22" hidden="1" x14ac:dyDescent="0.25">
      <c r="A978" t="s">
        <v>20</v>
      </c>
      <c r="B978">
        <v>905707</v>
      </c>
      <c r="C978" t="s">
        <v>52</v>
      </c>
      <c r="D978" t="s">
        <v>43</v>
      </c>
      <c r="E978">
        <v>905707</v>
      </c>
      <c r="H978" s="2"/>
      <c r="I978" s="2" t="b">
        <f t="shared" si="14"/>
        <v>1</v>
      </c>
      <c r="J978" t="s">
        <v>351</v>
      </c>
      <c r="K978" s="4" t="s">
        <v>113</v>
      </c>
      <c r="P978" t="s">
        <v>35</v>
      </c>
      <c r="Q978" t="s">
        <v>36</v>
      </c>
      <c r="R978" s="10" t="s">
        <v>37</v>
      </c>
      <c r="S978" s="10" t="s">
        <v>29</v>
      </c>
      <c r="T978" s="10" t="s">
        <v>37</v>
      </c>
      <c r="U978" s="10">
        <f>R978+S978+T978</f>
        <v>1</v>
      </c>
      <c r="V978" t="s">
        <v>31</v>
      </c>
    </row>
    <row r="979" spans="1:22" hidden="1" x14ac:dyDescent="0.25">
      <c r="A979" s="2" t="s">
        <v>20</v>
      </c>
      <c r="B979" s="2">
        <v>3055125</v>
      </c>
      <c r="C979" s="2" t="s">
        <v>52</v>
      </c>
      <c r="D979" s="2" t="s">
        <v>43</v>
      </c>
      <c r="E979" s="2">
        <v>3055125</v>
      </c>
      <c r="F979" s="2"/>
      <c r="G979" s="2"/>
      <c r="H979" s="2"/>
      <c r="I979" s="2" t="b">
        <f t="shared" si="14"/>
        <v>1</v>
      </c>
      <c r="J979" s="2" t="s">
        <v>351</v>
      </c>
      <c r="K979" s="5" t="s">
        <v>30</v>
      </c>
      <c r="L979" s="8"/>
      <c r="M979" s="2"/>
      <c r="N979" s="11"/>
      <c r="O979" s="2"/>
      <c r="P979" s="2" t="s">
        <v>35</v>
      </c>
      <c r="Q979" s="2" t="s">
        <v>36</v>
      </c>
      <c r="R979" s="11" t="s">
        <v>37</v>
      </c>
      <c r="S979" s="11" t="s">
        <v>29</v>
      </c>
      <c r="T979" s="11" t="s">
        <v>37</v>
      </c>
      <c r="U979" s="10">
        <f>R979+S979+T979</f>
        <v>1</v>
      </c>
      <c r="V979" s="2" t="s">
        <v>31</v>
      </c>
    </row>
    <row r="980" spans="1:22" hidden="1" x14ac:dyDescent="0.25">
      <c r="A980" t="s">
        <v>20</v>
      </c>
      <c r="B980">
        <v>4736745</v>
      </c>
      <c r="C980" t="s">
        <v>254</v>
      </c>
      <c r="D980" t="s">
        <v>43</v>
      </c>
      <c r="E980">
        <v>4736745</v>
      </c>
      <c r="H980" s="2"/>
      <c r="I980" s="2" t="b">
        <f t="shared" si="14"/>
        <v>1</v>
      </c>
      <c r="J980" t="s">
        <v>351</v>
      </c>
      <c r="K980" s="4" t="s">
        <v>136</v>
      </c>
      <c r="O980" t="s">
        <v>383</v>
      </c>
      <c r="P980" t="s">
        <v>117</v>
      </c>
      <c r="Q980" t="s">
        <v>36</v>
      </c>
      <c r="R980" s="10" t="s">
        <v>37</v>
      </c>
      <c r="S980" s="10" t="s">
        <v>29</v>
      </c>
      <c r="T980" s="10" t="s">
        <v>37</v>
      </c>
      <c r="U980" s="10">
        <f>R980+S980+T980</f>
        <v>1</v>
      </c>
      <c r="V980" t="s">
        <v>31</v>
      </c>
    </row>
    <row r="981" spans="1:22" hidden="1" x14ac:dyDescent="0.25">
      <c r="A981" s="2" t="s">
        <v>20</v>
      </c>
      <c r="B981" s="2">
        <v>3055127</v>
      </c>
      <c r="C981" s="2" t="s">
        <v>52</v>
      </c>
      <c r="D981" s="2" t="s">
        <v>43</v>
      </c>
      <c r="E981" s="2">
        <v>3055127</v>
      </c>
      <c r="F981" s="2"/>
      <c r="G981" s="2"/>
      <c r="H981" s="2"/>
      <c r="I981" s="2" t="b">
        <f t="shared" si="14"/>
        <v>1</v>
      </c>
      <c r="J981" s="2" t="s">
        <v>351</v>
      </c>
      <c r="K981" s="5" t="s">
        <v>43</v>
      </c>
      <c r="L981" s="8"/>
      <c r="M981" s="2"/>
      <c r="N981" s="11" t="s">
        <v>25</v>
      </c>
      <c r="O981" s="2" t="s">
        <v>357</v>
      </c>
      <c r="P981" s="2" t="s">
        <v>45</v>
      </c>
      <c r="Q981" s="2" t="s">
        <v>28</v>
      </c>
      <c r="R981" s="11" t="s">
        <v>37</v>
      </c>
      <c r="S981" s="11" t="s">
        <v>22</v>
      </c>
      <c r="T981" s="11" t="s">
        <v>37</v>
      </c>
      <c r="U981" s="10">
        <f>R981+S981+T981</f>
        <v>2</v>
      </c>
      <c r="V981" s="2" t="s">
        <v>31</v>
      </c>
    </row>
    <row r="982" spans="1:22" hidden="1" x14ac:dyDescent="0.25">
      <c r="A982" s="2" t="s">
        <v>20</v>
      </c>
      <c r="B982" s="2">
        <v>3055135</v>
      </c>
      <c r="C982" s="2" t="s">
        <v>52</v>
      </c>
      <c r="D982" s="2" t="s">
        <v>43</v>
      </c>
      <c r="E982" s="2">
        <v>3055135</v>
      </c>
      <c r="F982" s="2"/>
      <c r="G982" s="2"/>
      <c r="H982" s="2"/>
      <c r="I982" s="2" t="b">
        <f t="shared" si="14"/>
        <v>1</v>
      </c>
      <c r="J982" s="2" t="s">
        <v>351</v>
      </c>
      <c r="K982" s="5" t="s">
        <v>191</v>
      </c>
      <c r="L982" s="8"/>
      <c r="M982" s="2"/>
      <c r="N982" s="11"/>
      <c r="O982" s="2"/>
      <c r="P982" s="2" t="s">
        <v>35</v>
      </c>
      <c r="Q982" s="2" t="s">
        <v>36</v>
      </c>
      <c r="R982" s="11" t="s">
        <v>37</v>
      </c>
      <c r="S982" s="11" t="s">
        <v>29</v>
      </c>
      <c r="T982" s="11" t="s">
        <v>37</v>
      </c>
      <c r="U982" s="10">
        <f>R982+S982+T982</f>
        <v>1</v>
      </c>
      <c r="V982" s="2" t="s">
        <v>31</v>
      </c>
    </row>
    <row r="983" spans="1:22" hidden="1" x14ac:dyDescent="0.25">
      <c r="A983" t="s">
        <v>20</v>
      </c>
      <c r="B983">
        <v>4736793</v>
      </c>
      <c r="C983" t="s">
        <v>52</v>
      </c>
      <c r="D983" t="s">
        <v>43</v>
      </c>
      <c r="E983">
        <v>4736793</v>
      </c>
      <c r="G983" s="2"/>
      <c r="H983" s="2"/>
      <c r="I983" s="2" t="b">
        <f t="shared" si="14"/>
        <v>1</v>
      </c>
      <c r="J983" t="s">
        <v>351</v>
      </c>
      <c r="K983" s="4" t="s">
        <v>199</v>
      </c>
      <c r="N983" s="10" t="s">
        <v>25</v>
      </c>
      <c r="O983" t="s">
        <v>395</v>
      </c>
      <c r="P983" t="s">
        <v>55</v>
      </c>
      <c r="Q983" t="s">
        <v>28</v>
      </c>
      <c r="R983" s="10" t="s">
        <v>37</v>
      </c>
      <c r="S983" s="10" t="s">
        <v>22</v>
      </c>
      <c r="T983" s="10" t="s">
        <v>37</v>
      </c>
      <c r="U983" s="10">
        <f>R983+S983+T983</f>
        <v>2</v>
      </c>
      <c r="V983" t="s">
        <v>31</v>
      </c>
    </row>
    <row r="984" spans="1:22" hidden="1" x14ac:dyDescent="0.25">
      <c r="A984" t="s">
        <v>20</v>
      </c>
      <c r="B984">
        <v>3055137</v>
      </c>
      <c r="C984" t="s">
        <v>52</v>
      </c>
      <c r="D984" t="s">
        <v>43</v>
      </c>
      <c r="E984">
        <v>3055137</v>
      </c>
      <c r="H984" s="2"/>
      <c r="I984" s="2" t="b">
        <f t="shared" si="14"/>
        <v>1</v>
      </c>
      <c r="J984" t="s">
        <v>351</v>
      </c>
      <c r="K984" s="4" t="s">
        <v>206</v>
      </c>
      <c r="P984" t="s">
        <v>35</v>
      </c>
      <c r="Q984" t="s">
        <v>36</v>
      </c>
      <c r="R984" s="10" t="s">
        <v>37</v>
      </c>
      <c r="S984" s="10" t="s">
        <v>29</v>
      </c>
      <c r="T984" s="10" t="s">
        <v>37</v>
      </c>
      <c r="U984" s="10">
        <f>R984+S984+T984</f>
        <v>1</v>
      </c>
      <c r="V984" t="s">
        <v>31</v>
      </c>
    </row>
    <row r="985" spans="1:22" hidden="1" x14ac:dyDescent="0.25">
      <c r="A985" t="s">
        <v>20</v>
      </c>
      <c r="B985">
        <v>3055139</v>
      </c>
      <c r="C985" t="s">
        <v>52</v>
      </c>
      <c r="D985" t="s">
        <v>43</v>
      </c>
      <c r="E985">
        <v>3055139</v>
      </c>
      <c r="H985" s="2"/>
      <c r="I985" s="2" t="b">
        <f t="shared" si="14"/>
        <v>1</v>
      </c>
      <c r="J985" t="s">
        <v>351</v>
      </c>
      <c r="K985" s="4" t="s">
        <v>209</v>
      </c>
      <c r="P985" t="s">
        <v>35</v>
      </c>
      <c r="Q985" t="s">
        <v>36</v>
      </c>
      <c r="R985" s="10" t="s">
        <v>37</v>
      </c>
      <c r="S985" s="10" t="s">
        <v>29</v>
      </c>
      <c r="T985" s="10" t="s">
        <v>37</v>
      </c>
      <c r="U985" s="10">
        <f>R985+S985+T985</f>
        <v>1</v>
      </c>
      <c r="V985" t="s">
        <v>31</v>
      </c>
    </row>
    <row r="986" spans="1:22" hidden="1" x14ac:dyDescent="0.25">
      <c r="A986" s="2" t="s">
        <v>20</v>
      </c>
      <c r="B986" s="2">
        <v>905705</v>
      </c>
      <c r="C986" s="2" t="s">
        <v>52</v>
      </c>
      <c r="D986" s="2" t="s">
        <v>43</v>
      </c>
      <c r="E986" s="2">
        <v>905705</v>
      </c>
      <c r="F986" s="2"/>
      <c r="G986" s="2"/>
      <c r="H986" s="2"/>
      <c r="I986" s="2" t="b">
        <f t="shared" si="14"/>
        <v>1</v>
      </c>
      <c r="J986" s="2" t="s">
        <v>351</v>
      </c>
      <c r="K986" s="5" t="s">
        <v>213</v>
      </c>
      <c r="L986" s="8"/>
      <c r="M986" s="2"/>
      <c r="N986" s="11"/>
      <c r="O986" s="2"/>
      <c r="P986" s="2" t="s">
        <v>35</v>
      </c>
      <c r="Q986" s="2" t="s">
        <v>36</v>
      </c>
      <c r="R986" s="11" t="s">
        <v>37</v>
      </c>
      <c r="S986" s="11" t="s">
        <v>29</v>
      </c>
      <c r="T986" s="11" t="s">
        <v>37</v>
      </c>
      <c r="U986" s="10">
        <f>R986+S986+T986</f>
        <v>1</v>
      </c>
      <c r="V986" s="2" t="s">
        <v>31</v>
      </c>
    </row>
    <row r="987" spans="1:22" hidden="1" x14ac:dyDescent="0.25">
      <c r="A987" s="2" t="s">
        <v>20</v>
      </c>
      <c r="B987" s="2">
        <v>935310</v>
      </c>
      <c r="C987" s="2" t="s">
        <v>52</v>
      </c>
      <c r="D987" s="2" t="s">
        <v>43</v>
      </c>
      <c r="E987" s="2">
        <v>935310</v>
      </c>
      <c r="F987" s="2"/>
      <c r="G987" s="2"/>
      <c r="H987" s="2"/>
      <c r="I987" s="2" t="b">
        <f t="shared" si="14"/>
        <v>1</v>
      </c>
      <c r="J987" s="2" t="s">
        <v>351</v>
      </c>
      <c r="K987" s="5" t="s">
        <v>250</v>
      </c>
      <c r="L987" s="8"/>
      <c r="M987" s="2"/>
      <c r="N987" s="11"/>
      <c r="O987" s="2"/>
      <c r="P987" s="2" t="s">
        <v>35</v>
      </c>
      <c r="Q987" s="2" t="s">
        <v>36</v>
      </c>
      <c r="R987" s="11" t="s">
        <v>37</v>
      </c>
      <c r="S987" s="11" t="s">
        <v>29</v>
      </c>
      <c r="T987" s="11" t="s">
        <v>37</v>
      </c>
      <c r="U987" s="10">
        <f>R987+S987+T987</f>
        <v>1</v>
      </c>
      <c r="V987" s="2" t="s">
        <v>31</v>
      </c>
    </row>
    <row r="988" spans="1:22" hidden="1" x14ac:dyDescent="0.25">
      <c r="A988" t="s">
        <v>20</v>
      </c>
      <c r="B988">
        <v>4751168</v>
      </c>
      <c r="C988" t="s">
        <v>52</v>
      </c>
      <c r="D988" t="s">
        <v>43</v>
      </c>
      <c r="E988">
        <v>4751168</v>
      </c>
      <c r="H988" s="2"/>
      <c r="I988" s="2" t="b">
        <f t="shared" si="14"/>
        <v>1</v>
      </c>
      <c r="J988" t="s">
        <v>351</v>
      </c>
      <c r="K988" s="4" t="s">
        <v>214</v>
      </c>
      <c r="P988" t="s">
        <v>35</v>
      </c>
      <c r="Q988" t="s">
        <v>36</v>
      </c>
      <c r="R988" s="10" t="s">
        <v>37</v>
      </c>
      <c r="S988" s="10" t="s">
        <v>29</v>
      </c>
      <c r="T988" s="10" t="s">
        <v>37</v>
      </c>
      <c r="U988" s="10">
        <f>R988+S988+T988</f>
        <v>1</v>
      </c>
      <c r="V988" t="s">
        <v>31</v>
      </c>
    </row>
    <row r="989" spans="1:22" hidden="1" x14ac:dyDescent="0.25">
      <c r="A989" s="2" t="s">
        <v>20</v>
      </c>
      <c r="B989" s="2">
        <v>4091073</v>
      </c>
      <c r="C989" s="2" t="s">
        <v>52</v>
      </c>
      <c r="D989" s="2" t="s">
        <v>43</v>
      </c>
      <c r="E989" s="2">
        <v>4091073</v>
      </c>
      <c r="F989" s="2"/>
      <c r="G989" s="2"/>
      <c r="H989" s="2"/>
      <c r="I989" s="2" t="b">
        <f t="shared" si="14"/>
        <v>1</v>
      </c>
      <c r="J989" s="2" t="s">
        <v>351</v>
      </c>
      <c r="K989" s="5" t="s">
        <v>62</v>
      </c>
      <c r="L989" s="8"/>
      <c r="M989" s="2"/>
      <c r="N989" s="11"/>
      <c r="O989" s="2"/>
      <c r="P989" s="2" t="s">
        <v>35</v>
      </c>
      <c r="Q989" s="2" t="s">
        <v>36</v>
      </c>
      <c r="R989" s="11" t="s">
        <v>37</v>
      </c>
      <c r="S989" s="11" t="s">
        <v>29</v>
      </c>
      <c r="T989" s="11" t="s">
        <v>37</v>
      </c>
      <c r="U989" s="10">
        <f>R989+S989+T989</f>
        <v>1</v>
      </c>
      <c r="V989" s="2" t="s">
        <v>31</v>
      </c>
    </row>
    <row r="990" spans="1:22" hidden="1" x14ac:dyDescent="0.25">
      <c r="A990" t="s">
        <v>20</v>
      </c>
      <c r="B990">
        <v>4751169</v>
      </c>
      <c r="C990" t="s">
        <v>52</v>
      </c>
      <c r="D990" t="s">
        <v>43</v>
      </c>
      <c r="E990">
        <v>4751169</v>
      </c>
      <c r="H990" s="2"/>
      <c r="I990" s="2" t="b">
        <f t="shared" si="14"/>
        <v>1</v>
      </c>
      <c r="J990" t="s">
        <v>351</v>
      </c>
      <c r="K990" s="4" t="s">
        <v>220</v>
      </c>
      <c r="N990" s="10" t="s">
        <v>25</v>
      </c>
      <c r="O990" t="s">
        <v>357</v>
      </c>
      <c r="P990" t="s">
        <v>45</v>
      </c>
      <c r="Q990" t="s">
        <v>28</v>
      </c>
      <c r="R990" s="10" t="s">
        <v>37</v>
      </c>
      <c r="S990" s="10" t="s">
        <v>22</v>
      </c>
      <c r="T990" s="10" t="s">
        <v>37</v>
      </c>
      <c r="U990" s="10">
        <f>R990+S990+T990</f>
        <v>2</v>
      </c>
      <c r="V990" t="s">
        <v>31</v>
      </c>
    </row>
    <row r="991" spans="1:22" hidden="1" x14ac:dyDescent="0.25">
      <c r="A991" t="s">
        <v>20</v>
      </c>
      <c r="B991">
        <v>4751171</v>
      </c>
      <c r="C991" t="s">
        <v>52</v>
      </c>
      <c r="D991" t="s">
        <v>43</v>
      </c>
      <c r="E991">
        <v>4751171</v>
      </c>
      <c r="H991" s="2"/>
      <c r="I991" s="2" t="b">
        <f t="shared" si="14"/>
        <v>1</v>
      </c>
      <c r="J991" t="s">
        <v>351</v>
      </c>
      <c r="K991" s="4" t="s">
        <v>274</v>
      </c>
      <c r="N991" s="10" t="s">
        <v>25</v>
      </c>
      <c r="O991" t="s">
        <v>405</v>
      </c>
      <c r="P991" t="s">
        <v>55</v>
      </c>
      <c r="Q991" t="s">
        <v>28</v>
      </c>
      <c r="R991" s="10" t="s">
        <v>37</v>
      </c>
      <c r="S991" s="10" t="s">
        <v>22</v>
      </c>
      <c r="T991" s="10" t="s">
        <v>37</v>
      </c>
      <c r="U991" s="10">
        <f>R991+S991+T991</f>
        <v>2</v>
      </c>
      <c r="V991" t="s">
        <v>31</v>
      </c>
    </row>
    <row r="992" spans="1:22" hidden="1" x14ac:dyDescent="0.25">
      <c r="A992" t="s">
        <v>20</v>
      </c>
      <c r="B992">
        <v>4751177</v>
      </c>
      <c r="C992" t="s">
        <v>52</v>
      </c>
      <c r="D992" t="s">
        <v>43</v>
      </c>
      <c r="E992">
        <v>4751177</v>
      </c>
      <c r="H992" s="2"/>
      <c r="I992" s="2" t="b">
        <f t="shared" si="14"/>
        <v>1</v>
      </c>
      <c r="J992" t="s">
        <v>351</v>
      </c>
      <c r="K992" s="4" t="s">
        <v>408</v>
      </c>
      <c r="P992" t="s">
        <v>35</v>
      </c>
      <c r="Q992" t="s">
        <v>36</v>
      </c>
      <c r="R992" s="10" t="s">
        <v>37</v>
      </c>
      <c r="S992" s="10" t="s">
        <v>29</v>
      </c>
      <c r="T992" s="10" t="s">
        <v>37</v>
      </c>
      <c r="U992" s="10">
        <f>R992+S992+T992</f>
        <v>1</v>
      </c>
      <c r="V992" t="s">
        <v>31</v>
      </c>
    </row>
    <row r="993" spans="1:22" hidden="1" x14ac:dyDescent="0.25">
      <c r="A993" t="s">
        <v>20</v>
      </c>
      <c r="B993">
        <v>3055143</v>
      </c>
      <c r="C993" t="s">
        <v>52</v>
      </c>
      <c r="D993" t="s">
        <v>43</v>
      </c>
      <c r="E993">
        <v>3055143</v>
      </c>
      <c r="H993" s="2"/>
      <c r="I993" s="2" t="b">
        <f t="shared" si="14"/>
        <v>1</v>
      </c>
      <c r="J993" t="s">
        <v>351</v>
      </c>
      <c r="K993" s="4" t="s">
        <v>303</v>
      </c>
      <c r="N993" s="10" t="s">
        <v>25</v>
      </c>
      <c r="O993" t="s">
        <v>410</v>
      </c>
      <c r="P993" t="s">
        <v>55</v>
      </c>
      <c r="Q993" t="s">
        <v>28</v>
      </c>
      <c r="R993" s="10" t="s">
        <v>37</v>
      </c>
      <c r="S993" s="10" t="s">
        <v>30</v>
      </c>
      <c r="T993" s="10" t="s">
        <v>37</v>
      </c>
      <c r="U993" s="10">
        <f>R993+S993+T993</f>
        <v>3</v>
      </c>
      <c r="V993" t="s">
        <v>31</v>
      </c>
    </row>
    <row r="994" spans="1:22" hidden="1" x14ac:dyDescent="0.25">
      <c r="A994" t="s">
        <v>20</v>
      </c>
      <c r="B994">
        <v>905718</v>
      </c>
      <c r="C994" t="s">
        <v>52</v>
      </c>
      <c r="D994" t="s">
        <v>43</v>
      </c>
      <c r="E994">
        <v>905718</v>
      </c>
      <c r="H994" s="2"/>
      <c r="I994" s="2" t="b">
        <f t="shared" si="14"/>
        <v>1</v>
      </c>
      <c r="J994" t="s">
        <v>414</v>
      </c>
      <c r="K994" s="4" t="s">
        <v>83</v>
      </c>
      <c r="N994" s="10" t="s">
        <v>25</v>
      </c>
      <c r="O994" t="s">
        <v>435</v>
      </c>
      <c r="P994" t="s">
        <v>27</v>
      </c>
      <c r="Q994" t="s">
        <v>28</v>
      </c>
      <c r="R994" s="10" t="s">
        <v>37</v>
      </c>
      <c r="S994" s="10" t="s">
        <v>24</v>
      </c>
      <c r="T994" s="10" t="s">
        <v>37</v>
      </c>
      <c r="U994" s="10">
        <f>R994+S994+T994</f>
        <v>4</v>
      </c>
      <c r="V994" t="s">
        <v>31</v>
      </c>
    </row>
    <row r="995" spans="1:22" hidden="1" x14ac:dyDescent="0.25">
      <c r="A995" t="s">
        <v>20</v>
      </c>
      <c r="B995">
        <v>905717</v>
      </c>
      <c r="C995" t="s">
        <v>52</v>
      </c>
      <c r="D995" t="s">
        <v>43</v>
      </c>
      <c r="E995">
        <v>905717</v>
      </c>
      <c r="H995" s="2"/>
      <c r="I995" s="2" t="b">
        <f t="shared" si="14"/>
        <v>1</v>
      </c>
      <c r="J995" t="s">
        <v>414</v>
      </c>
      <c r="K995" s="4" t="s">
        <v>22</v>
      </c>
      <c r="N995" s="10" t="s">
        <v>25</v>
      </c>
      <c r="O995" t="s">
        <v>357</v>
      </c>
      <c r="P995" t="s">
        <v>45</v>
      </c>
      <c r="Q995" t="s">
        <v>28</v>
      </c>
      <c r="R995" s="10" t="s">
        <v>37</v>
      </c>
      <c r="S995" s="10" t="s">
        <v>30</v>
      </c>
      <c r="T995" s="10" t="s">
        <v>37</v>
      </c>
      <c r="U995" s="10">
        <f>R995+S995+T995</f>
        <v>3</v>
      </c>
      <c r="V995" t="s">
        <v>31</v>
      </c>
    </row>
    <row r="996" spans="1:22" hidden="1" x14ac:dyDescent="0.25">
      <c r="A996" s="2" t="s">
        <v>20</v>
      </c>
      <c r="B996" s="2">
        <v>4241214</v>
      </c>
      <c r="C996" s="2" t="s">
        <v>52</v>
      </c>
      <c r="D996" s="2" t="s">
        <v>43</v>
      </c>
      <c r="E996" s="2">
        <v>4241214</v>
      </c>
      <c r="F996" s="2"/>
      <c r="G996" s="2"/>
      <c r="H996" s="2"/>
      <c r="I996" s="2" t="b">
        <f t="shared" si="14"/>
        <v>1</v>
      </c>
      <c r="J996" s="2" t="s">
        <v>414</v>
      </c>
      <c r="K996" s="5" t="s">
        <v>30</v>
      </c>
      <c r="L996" s="8"/>
      <c r="M996" s="2"/>
      <c r="N996" s="11" t="s">
        <v>25</v>
      </c>
      <c r="O996" s="2" t="s">
        <v>357</v>
      </c>
      <c r="P996" s="2" t="s">
        <v>45</v>
      </c>
      <c r="Q996" s="2" t="s">
        <v>28</v>
      </c>
      <c r="R996" s="11" t="s">
        <v>37</v>
      </c>
      <c r="S996" s="11" t="s">
        <v>22</v>
      </c>
      <c r="T996" s="11" t="s">
        <v>37</v>
      </c>
      <c r="U996" s="10">
        <f>R996+S996+T996</f>
        <v>2</v>
      </c>
      <c r="V996" s="2" t="s">
        <v>31</v>
      </c>
    </row>
    <row r="997" spans="1:22" hidden="1" x14ac:dyDescent="0.25">
      <c r="A997" s="2" t="s">
        <v>20</v>
      </c>
      <c r="B997" s="2">
        <v>5602992</v>
      </c>
      <c r="C997" s="2" t="s">
        <v>52</v>
      </c>
      <c r="D997" s="2" t="s">
        <v>43</v>
      </c>
      <c r="E997" s="2">
        <v>5602992</v>
      </c>
      <c r="F997" s="2"/>
      <c r="G997" s="2"/>
      <c r="H997" s="2"/>
      <c r="I997" s="2" t="b">
        <f t="shared" si="14"/>
        <v>1</v>
      </c>
      <c r="J997" s="2" t="s">
        <v>414</v>
      </c>
      <c r="K997" s="5" t="s">
        <v>24</v>
      </c>
      <c r="L997" s="8"/>
      <c r="M997" s="2"/>
      <c r="N997" s="11"/>
      <c r="O997" s="2"/>
      <c r="P997" s="2" t="s">
        <v>35</v>
      </c>
      <c r="Q997" s="2" t="s">
        <v>36</v>
      </c>
      <c r="R997" s="11" t="s">
        <v>37</v>
      </c>
      <c r="S997" s="11" t="s">
        <v>29</v>
      </c>
      <c r="T997" s="11" t="s">
        <v>37</v>
      </c>
      <c r="U997" s="10">
        <f>R997+S997+T997</f>
        <v>1</v>
      </c>
      <c r="V997" s="2" t="s">
        <v>31</v>
      </c>
    </row>
    <row r="998" spans="1:22" hidden="1" x14ac:dyDescent="0.25">
      <c r="A998" s="2" t="s">
        <v>20</v>
      </c>
      <c r="B998" s="2">
        <v>3050150</v>
      </c>
      <c r="C998" s="2" t="s">
        <v>52</v>
      </c>
      <c r="D998" s="2" t="s">
        <v>43</v>
      </c>
      <c r="E998" s="2">
        <v>3050150</v>
      </c>
      <c r="F998" s="2"/>
      <c r="G998" s="2"/>
      <c r="H998" s="2"/>
      <c r="I998" s="2" t="b">
        <f t="shared" si="14"/>
        <v>1</v>
      </c>
      <c r="J998" s="2" t="s">
        <v>414</v>
      </c>
      <c r="K998" s="5" t="s">
        <v>43</v>
      </c>
      <c r="L998" s="8"/>
      <c r="M998" s="2"/>
      <c r="N998" s="11" t="s">
        <v>25</v>
      </c>
      <c r="O998" s="2" t="s">
        <v>423</v>
      </c>
      <c r="P998" s="2" t="s">
        <v>55</v>
      </c>
      <c r="Q998" s="2" t="s">
        <v>28</v>
      </c>
      <c r="R998" s="11" t="s">
        <v>37</v>
      </c>
      <c r="S998" s="11" t="s">
        <v>22</v>
      </c>
      <c r="T998" s="11" t="s">
        <v>37</v>
      </c>
      <c r="U998" s="10">
        <f>R998+S998+T998</f>
        <v>2</v>
      </c>
      <c r="V998" s="2" t="s">
        <v>31</v>
      </c>
    </row>
    <row r="999" spans="1:22" hidden="1" x14ac:dyDescent="0.25">
      <c r="A999" t="s">
        <v>20</v>
      </c>
      <c r="B999">
        <v>3050151</v>
      </c>
      <c r="C999" t="s">
        <v>52</v>
      </c>
      <c r="D999" t="s">
        <v>43</v>
      </c>
      <c r="E999">
        <v>3050151</v>
      </c>
      <c r="H999" s="2"/>
      <c r="I999" s="2" t="b">
        <f t="shared" si="14"/>
        <v>1</v>
      </c>
      <c r="J999" t="s">
        <v>414</v>
      </c>
      <c r="K999" s="4" t="s">
        <v>51</v>
      </c>
      <c r="N999" s="10" t="s">
        <v>25</v>
      </c>
      <c r="O999" t="s">
        <v>425</v>
      </c>
      <c r="P999" t="s">
        <v>27</v>
      </c>
      <c r="Q999" t="s">
        <v>28</v>
      </c>
      <c r="R999" s="10" t="s">
        <v>37</v>
      </c>
      <c r="S999" s="10" t="s">
        <v>62</v>
      </c>
      <c r="T999" s="10" t="s">
        <v>29</v>
      </c>
      <c r="U999" s="10">
        <f>R999+S999+T999</f>
        <v>8</v>
      </c>
      <c r="V999" t="s">
        <v>31</v>
      </c>
    </row>
    <row r="1000" spans="1:22" hidden="1" x14ac:dyDescent="0.25">
      <c r="A1000" s="2" t="s">
        <v>20</v>
      </c>
      <c r="B1000" s="2">
        <v>3050152</v>
      </c>
      <c r="C1000" s="2" t="s">
        <v>52</v>
      </c>
      <c r="D1000" s="2" t="s">
        <v>43</v>
      </c>
      <c r="E1000" s="2">
        <v>3050152</v>
      </c>
      <c r="F1000" s="2"/>
      <c r="G1000" s="2"/>
      <c r="H1000" s="2"/>
      <c r="I1000" s="2" t="b">
        <f t="shared" si="14"/>
        <v>1</v>
      </c>
      <c r="J1000" s="2" t="s">
        <v>414</v>
      </c>
      <c r="K1000" s="5" t="s">
        <v>62</v>
      </c>
      <c r="L1000" s="8"/>
      <c r="M1000" s="2"/>
      <c r="N1000" s="11"/>
      <c r="O1000" s="2"/>
      <c r="P1000" s="2" t="s">
        <v>35</v>
      </c>
      <c r="Q1000" s="2" t="s">
        <v>36</v>
      </c>
      <c r="R1000" s="11" t="s">
        <v>37</v>
      </c>
      <c r="S1000" s="11" t="s">
        <v>29</v>
      </c>
      <c r="T1000" s="11" t="s">
        <v>37</v>
      </c>
      <c r="U1000" s="10">
        <f>R1000+S1000+T1000</f>
        <v>1</v>
      </c>
      <c r="V1000" s="2" t="s">
        <v>31</v>
      </c>
    </row>
    <row r="1001" spans="1:22" hidden="1" x14ac:dyDescent="0.25">
      <c r="A1001" t="s">
        <v>20</v>
      </c>
      <c r="B1001">
        <v>3050154</v>
      </c>
      <c r="C1001" t="s">
        <v>52</v>
      </c>
      <c r="D1001" t="s">
        <v>43</v>
      </c>
      <c r="E1001">
        <v>3050154</v>
      </c>
      <c r="H1001" s="2"/>
      <c r="I1001" s="2" t="b">
        <f t="shared" si="14"/>
        <v>1</v>
      </c>
      <c r="J1001" t="s">
        <v>414</v>
      </c>
      <c r="K1001" s="4" t="s">
        <v>49</v>
      </c>
      <c r="P1001" t="s">
        <v>35</v>
      </c>
      <c r="Q1001" t="s">
        <v>36</v>
      </c>
      <c r="R1001" s="10" t="s">
        <v>37</v>
      </c>
      <c r="S1001" s="10" t="s">
        <v>29</v>
      </c>
      <c r="T1001" s="10" t="s">
        <v>37</v>
      </c>
      <c r="U1001" s="10">
        <f>R1001+S1001+T1001</f>
        <v>1</v>
      </c>
      <c r="V1001" t="s">
        <v>31</v>
      </c>
    </row>
    <row r="1002" spans="1:22" hidden="1" x14ac:dyDescent="0.25">
      <c r="A1002" t="s">
        <v>20</v>
      </c>
      <c r="B1002">
        <v>3050156</v>
      </c>
      <c r="C1002" t="s">
        <v>52</v>
      </c>
      <c r="D1002" t="s">
        <v>43</v>
      </c>
      <c r="E1002">
        <v>3050156</v>
      </c>
      <c r="H1002" s="2"/>
      <c r="I1002" s="2" t="b">
        <f t="shared" si="14"/>
        <v>1</v>
      </c>
      <c r="J1002" t="s">
        <v>414</v>
      </c>
      <c r="K1002" s="4" t="s">
        <v>67</v>
      </c>
      <c r="N1002" s="10" t="s">
        <v>25</v>
      </c>
      <c r="O1002" t="s">
        <v>430</v>
      </c>
      <c r="P1002" t="s">
        <v>55</v>
      </c>
      <c r="Q1002" t="s">
        <v>28</v>
      </c>
      <c r="R1002" s="10" t="s">
        <v>37</v>
      </c>
      <c r="S1002" s="10" t="s">
        <v>24</v>
      </c>
      <c r="T1002" s="10" t="s">
        <v>37</v>
      </c>
      <c r="U1002" s="10">
        <f>R1002+S1002+T1002</f>
        <v>4</v>
      </c>
      <c r="V1002" t="s">
        <v>31</v>
      </c>
    </row>
    <row r="1003" spans="1:22" hidden="1" x14ac:dyDescent="0.25">
      <c r="A1003" s="2" t="s">
        <v>20</v>
      </c>
      <c r="B1003" s="2">
        <v>5693998</v>
      </c>
      <c r="C1003" s="2" t="s">
        <v>38</v>
      </c>
      <c r="D1003" s="2" t="s">
        <v>29</v>
      </c>
      <c r="E1003" s="2">
        <v>5693998</v>
      </c>
      <c r="F1003" s="2"/>
      <c r="G1003" s="2"/>
      <c r="H1003" s="2"/>
      <c r="I1003" s="2" t="b">
        <f t="shared" si="14"/>
        <v>1</v>
      </c>
      <c r="J1003" s="2" t="s">
        <v>438</v>
      </c>
      <c r="K1003" s="5" t="s">
        <v>79</v>
      </c>
      <c r="L1003" s="8"/>
      <c r="M1003" s="2"/>
      <c r="N1003" s="11"/>
      <c r="O1003" s="2" t="s">
        <v>72</v>
      </c>
      <c r="P1003" s="2" t="s">
        <v>41</v>
      </c>
      <c r="Q1003" s="2" t="s">
        <v>36</v>
      </c>
      <c r="R1003" s="11" t="s">
        <v>37</v>
      </c>
      <c r="S1003" s="11" t="s">
        <v>29</v>
      </c>
      <c r="T1003" s="11" t="s">
        <v>37</v>
      </c>
      <c r="U1003" s="10">
        <f>R1003+S1003+T1003</f>
        <v>1</v>
      </c>
      <c r="V1003" s="2" t="s">
        <v>31</v>
      </c>
    </row>
    <row r="1004" spans="1:22" hidden="1" x14ac:dyDescent="0.25">
      <c r="A1004" s="2" t="s">
        <v>20</v>
      </c>
      <c r="B1004" s="2">
        <v>4731662</v>
      </c>
      <c r="C1004" s="2" t="s">
        <v>38</v>
      </c>
      <c r="D1004" s="2" t="s">
        <v>29</v>
      </c>
      <c r="E1004" s="2">
        <v>4731662</v>
      </c>
      <c r="F1004" s="2"/>
      <c r="G1004" s="2"/>
      <c r="H1004" s="2"/>
      <c r="I1004" s="2" t="b">
        <f t="shared" si="14"/>
        <v>1</v>
      </c>
      <c r="J1004" s="2" t="s">
        <v>438</v>
      </c>
      <c r="K1004" s="5" t="s">
        <v>95</v>
      </c>
      <c r="L1004" s="8"/>
      <c r="M1004" s="2"/>
      <c r="N1004" s="11"/>
      <c r="O1004" s="2"/>
      <c r="P1004" s="2" t="s">
        <v>41</v>
      </c>
      <c r="Q1004" s="2" t="s">
        <v>36</v>
      </c>
      <c r="R1004" s="11" t="s">
        <v>37</v>
      </c>
      <c r="S1004" s="11" t="s">
        <v>29</v>
      </c>
      <c r="T1004" s="11" t="s">
        <v>37</v>
      </c>
      <c r="U1004" s="10">
        <f>R1004+S1004+T1004</f>
        <v>1</v>
      </c>
      <c r="V1004" s="2" t="s">
        <v>31</v>
      </c>
    </row>
    <row r="1005" spans="1:22" hidden="1" x14ac:dyDescent="0.25">
      <c r="A1005" s="2" t="s">
        <v>20</v>
      </c>
      <c r="B1005" s="2">
        <v>4731664</v>
      </c>
      <c r="C1005" s="2" t="s">
        <v>38</v>
      </c>
      <c r="D1005" s="2" t="s">
        <v>29</v>
      </c>
      <c r="E1005" s="2">
        <v>4731664</v>
      </c>
      <c r="F1005" s="2"/>
      <c r="G1005" s="2"/>
      <c r="H1005" s="2"/>
      <c r="I1005" s="2" t="b">
        <f t="shared" si="14"/>
        <v>1</v>
      </c>
      <c r="J1005" s="2" t="s">
        <v>438</v>
      </c>
      <c r="K1005" s="5" t="s">
        <v>103</v>
      </c>
      <c r="L1005" s="8"/>
      <c r="M1005" s="2"/>
      <c r="N1005" s="11"/>
      <c r="O1005" s="2"/>
      <c r="P1005" s="2" t="s">
        <v>41</v>
      </c>
      <c r="Q1005" s="2" t="s">
        <v>36</v>
      </c>
      <c r="R1005" s="11" t="s">
        <v>37</v>
      </c>
      <c r="S1005" s="11" t="s">
        <v>29</v>
      </c>
      <c r="T1005" s="11" t="s">
        <v>37</v>
      </c>
      <c r="U1005" s="10">
        <f>R1005+S1005+T1005</f>
        <v>1</v>
      </c>
      <c r="V1005" s="2" t="s">
        <v>31</v>
      </c>
    </row>
    <row r="1006" spans="1:22" hidden="1" x14ac:dyDescent="0.25">
      <c r="A1006" t="s">
        <v>20</v>
      </c>
      <c r="B1006">
        <v>4731666</v>
      </c>
      <c r="C1006" t="s">
        <v>38</v>
      </c>
      <c r="D1006" t="s">
        <v>29</v>
      </c>
      <c r="E1006">
        <v>4731666</v>
      </c>
      <c r="H1006" s="2"/>
      <c r="I1006" s="2" t="b">
        <f t="shared" si="14"/>
        <v>1</v>
      </c>
      <c r="J1006" t="s">
        <v>438</v>
      </c>
      <c r="K1006" s="4" t="s">
        <v>131</v>
      </c>
      <c r="P1006" t="s">
        <v>41</v>
      </c>
      <c r="Q1006" t="s">
        <v>36</v>
      </c>
      <c r="R1006" s="10" t="s">
        <v>37</v>
      </c>
      <c r="S1006" s="10" t="s">
        <v>29</v>
      </c>
      <c r="T1006" s="10" t="s">
        <v>37</v>
      </c>
      <c r="U1006" s="10">
        <f>R1006+S1006+T1006</f>
        <v>1</v>
      </c>
      <c r="V1006" t="s">
        <v>31</v>
      </c>
    </row>
    <row r="1007" spans="1:22" hidden="1" x14ac:dyDescent="0.25">
      <c r="A1007" t="s">
        <v>20</v>
      </c>
      <c r="B1007">
        <v>5838515</v>
      </c>
      <c r="C1007" t="s">
        <v>38</v>
      </c>
      <c r="D1007" t="s">
        <v>29</v>
      </c>
      <c r="E1007">
        <v>5838515</v>
      </c>
      <c r="H1007" s="2"/>
      <c r="I1007" s="2" t="b">
        <f t="shared" si="14"/>
        <v>1</v>
      </c>
      <c r="J1007" t="s">
        <v>438</v>
      </c>
      <c r="K1007" s="4" t="s">
        <v>113</v>
      </c>
      <c r="P1007" t="s">
        <v>41</v>
      </c>
      <c r="Q1007" t="s">
        <v>36</v>
      </c>
      <c r="R1007" s="10" t="s">
        <v>37</v>
      </c>
      <c r="S1007" s="10" t="s">
        <v>29</v>
      </c>
      <c r="T1007" s="10" t="s">
        <v>37</v>
      </c>
      <c r="U1007" s="10">
        <f>R1007+S1007+T1007</f>
        <v>1</v>
      </c>
      <c r="V1007" t="s">
        <v>31</v>
      </c>
    </row>
    <row r="1008" spans="1:22" hidden="1" x14ac:dyDescent="0.25">
      <c r="A1008" s="2" t="s">
        <v>20</v>
      </c>
      <c r="B1008" s="2">
        <v>5838514</v>
      </c>
      <c r="C1008" s="2" t="s">
        <v>38</v>
      </c>
      <c r="D1008" s="2" t="s">
        <v>29</v>
      </c>
      <c r="E1008" s="2">
        <v>5838514</v>
      </c>
      <c r="F1008" s="2"/>
      <c r="G1008" s="2"/>
      <c r="H1008" s="2"/>
      <c r="I1008" s="2" t="b">
        <f t="shared" si="14"/>
        <v>1</v>
      </c>
      <c r="J1008" s="2" t="s">
        <v>438</v>
      </c>
      <c r="K1008" s="5" t="s">
        <v>71</v>
      </c>
      <c r="L1008" s="8"/>
      <c r="M1008" s="2"/>
      <c r="N1008" s="11" t="s">
        <v>119</v>
      </c>
      <c r="O1008" s="2" t="s">
        <v>452</v>
      </c>
      <c r="P1008" s="2" t="s">
        <v>55</v>
      </c>
      <c r="Q1008" s="2" t="s">
        <v>28</v>
      </c>
      <c r="R1008" s="11" t="s">
        <v>37</v>
      </c>
      <c r="S1008" s="11" t="s">
        <v>60</v>
      </c>
      <c r="T1008" s="11" t="s">
        <v>29</v>
      </c>
      <c r="U1008" s="10">
        <f>R1008+S1008+T1008</f>
        <v>11</v>
      </c>
      <c r="V1008" s="2" t="s">
        <v>31</v>
      </c>
    </row>
    <row r="1009" spans="1:22" hidden="1" x14ac:dyDescent="0.25">
      <c r="A1009" s="2" t="s">
        <v>20</v>
      </c>
      <c r="B1009" s="2">
        <v>5838513</v>
      </c>
      <c r="C1009" s="2" t="s">
        <v>38</v>
      </c>
      <c r="D1009" s="2" t="s">
        <v>29</v>
      </c>
      <c r="E1009" s="2">
        <v>5838513</v>
      </c>
      <c r="F1009" s="2"/>
      <c r="G1009" s="2"/>
      <c r="H1009" s="2"/>
      <c r="I1009" s="2" t="b">
        <f t="shared" si="14"/>
        <v>1</v>
      </c>
      <c r="J1009" s="2" t="s">
        <v>438</v>
      </c>
      <c r="K1009" s="5" t="s">
        <v>34</v>
      </c>
      <c r="L1009" s="8"/>
      <c r="M1009" s="2"/>
      <c r="N1009" s="11"/>
      <c r="O1009" s="2"/>
      <c r="P1009" s="2" t="s">
        <v>41</v>
      </c>
      <c r="Q1009" s="2" t="s">
        <v>36</v>
      </c>
      <c r="R1009" s="11" t="s">
        <v>37</v>
      </c>
      <c r="S1009" s="11" t="s">
        <v>29</v>
      </c>
      <c r="T1009" s="11" t="s">
        <v>37</v>
      </c>
      <c r="U1009" s="10">
        <f>R1009+S1009+T1009</f>
        <v>1</v>
      </c>
      <c r="V1009" s="2" t="s">
        <v>31</v>
      </c>
    </row>
    <row r="1010" spans="1:22" hidden="1" x14ac:dyDescent="0.25">
      <c r="A1010" s="2" t="s">
        <v>20</v>
      </c>
      <c r="B1010" s="2">
        <v>4731669</v>
      </c>
      <c r="C1010" s="2" t="s">
        <v>38</v>
      </c>
      <c r="D1010" s="2" t="s">
        <v>29</v>
      </c>
      <c r="E1010" s="2">
        <v>4731669</v>
      </c>
      <c r="F1010" s="2"/>
      <c r="G1010" s="2"/>
      <c r="H1010" s="2"/>
      <c r="I1010" s="2" t="b">
        <f t="shared" si="14"/>
        <v>1</v>
      </c>
      <c r="J1010" s="2" t="s">
        <v>438</v>
      </c>
      <c r="K1010" s="5" t="s">
        <v>136</v>
      </c>
      <c r="L1010" s="8"/>
      <c r="M1010" s="2"/>
      <c r="N1010" s="11"/>
      <c r="O1010" s="2"/>
      <c r="P1010" s="2" t="s">
        <v>41</v>
      </c>
      <c r="Q1010" s="2" t="s">
        <v>36</v>
      </c>
      <c r="R1010" s="11" t="s">
        <v>37</v>
      </c>
      <c r="S1010" s="11" t="s">
        <v>29</v>
      </c>
      <c r="T1010" s="11" t="s">
        <v>37</v>
      </c>
      <c r="U1010" s="10">
        <f>R1010+S1010+T1010</f>
        <v>1</v>
      </c>
      <c r="V1010" s="2" t="s">
        <v>31</v>
      </c>
    </row>
    <row r="1011" spans="1:22" hidden="1" x14ac:dyDescent="0.25">
      <c r="A1011" s="2" t="s">
        <v>20</v>
      </c>
      <c r="B1011" s="2">
        <v>4737549</v>
      </c>
      <c r="C1011" s="2" t="s">
        <v>38</v>
      </c>
      <c r="D1011" s="2" t="s">
        <v>29</v>
      </c>
      <c r="E1011" s="2">
        <v>4737549</v>
      </c>
      <c r="F1011" s="2"/>
      <c r="G1011" s="2"/>
      <c r="H1011" s="2"/>
      <c r="I1011" s="2" t="b">
        <f t="shared" si="14"/>
        <v>1</v>
      </c>
      <c r="J1011" s="2" t="s">
        <v>438</v>
      </c>
      <c r="K1011" s="5" t="s">
        <v>43</v>
      </c>
      <c r="L1011" s="8"/>
      <c r="M1011" s="2"/>
      <c r="N1011" s="11"/>
      <c r="O1011" s="2"/>
      <c r="P1011" s="2" t="s">
        <v>41</v>
      </c>
      <c r="Q1011" s="2" t="s">
        <v>36</v>
      </c>
      <c r="R1011" s="11" t="s">
        <v>37</v>
      </c>
      <c r="S1011" s="11" t="s">
        <v>29</v>
      </c>
      <c r="T1011" s="11" t="s">
        <v>37</v>
      </c>
      <c r="U1011" s="10">
        <f>R1011+S1011+T1011</f>
        <v>1</v>
      </c>
      <c r="V1011" s="2" t="s">
        <v>31</v>
      </c>
    </row>
    <row r="1012" spans="1:22" hidden="1" x14ac:dyDescent="0.25">
      <c r="A1012" s="2" t="s">
        <v>20</v>
      </c>
      <c r="B1012" s="2">
        <v>898130</v>
      </c>
      <c r="C1012" s="2" t="s">
        <v>38</v>
      </c>
      <c r="D1012" s="2" t="s">
        <v>29</v>
      </c>
      <c r="E1012" s="2">
        <v>898130</v>
      </c>
      <c r="F1012" s="2"/>
      <c r="G1012" s="2"/>
      <c r="H1012" s="2"/>
      <c r="I1012" s="2" t="b">
        <f t="shared" si="14"/>
        <v>1</v>
      </c>
      <c r="J1012" s="2" t="s">
        <v>438</v>
      </c>
      <c r="K1012" s="5" t="s">
        <v>62</v>
      </c>
      <c r="L1012" s="8"/>
      <c r="M1012" s="2"/>
      <c r="N1012" s="11" t="s">
        <v>25</v>
      </c>
      <c r="O1012" s="2" t="s">
        <v>440</v>
      </c>
      <c r="P1012" s="2" t="s">
        <v>27</v>
      </c>
      <c r="Q1012" s="2" t="s">
        <v>28</v>
      </c>
      <c r="R1012" s="11" t="s">
        <v>29</v>
      </c>
      <c r="S1012" s="11" t="s">
        <v>29</v>
      </c>
      <c r="T1012" s="11" t="s">
        <v>37</v>
      </c>
      <c r="U1012" s="10">
        <f>R1012+S1012+T1012</f>
        <v>2</v>
      </c>
      <c r="V1012" s="2" t="s">
        <v>31</v>
      </c>
    </row>
    <row r="1013" spans="1:22" hidden="1" x14ac:dyDescent="0.25">
      <c r="A1013" t="s">
        <v>20</v>
      </c>
      <c r="B1013">
        <v>905322</v>
      </c>
      <c r="C1013" t="s">
        <v>97</v>
      </c>
      <c r="D1013" t="s">
        <v>22</v>
      </c>
      <c r="E1013">
        <v>905322</v>
      </c>
      <c r="H1013" s="2"/>
      <c r="I1013" s="2" t="b">
        <f t="shared" si="14"/>
        <v>1</v>
      </c>
      <c r="J1013" t="s">
        <v>223</v>
      </c>
      <c r="K1013" s="4" t="s">
        <v>29</v>
      </c>
      <c r="P1013" t="s">
        <v>35</v>
      </c>
      <c r="Q1013" t="s">
        <v>36</v>
      </c>
      <c r="R1013" s="10" t="s">
        <v>37</v>
      </c>
      <c r="S1013" s="10" t="s">
        <v>29</v>
      </c>
      <c r="T1013" s="10" t="s">
        <v>37</v>
      </c>
      <c r="U1013" s="10">
        <f>R1013+S1013+T1013</f>
        <v>1</v>
      </c>
      <c r="V1013" t="s">
        <v>31</v>
      </c>
    </row>
    <row r="1014" spans="1:22" hidden="1" x14ac:dyDescent="0.25">
      <c r="A1014" t="s">
        <v>20</v>
      </c>
      <c r="B1014">
        <v>4073865</v>
      </c>
      <c r="C1014" t="s">
        <v>97</v>
      </c>
      <c r="D1014" t="s">
        <v>22</v>
      </c>
      <c r="E1014">
        <v>4073865</v>
      </c>
      <c r="H1014" s="2"/>
      <c r="I1014" s="2" t="b">
        <f t="shared" si="14"/>
        <v>1</v>
      </c>
      <c r="J1014" t="s">
        <v>223</v>
      </c>
      <c r="K1014" s="4" t="s">
        <v>30</v>
      </c>
      <c r="N1014" s="10" t="s">
        <v>25</v>
      </c>
      <c r="O1014" t="s">
        <v>81</v>
      </c>
      <c r="P1014" t="s">
        <v>45</v>
      </c>
      <c r="Q1014" t="s">
        <v>28</v>
      </c>
      <c r="R1014" s="10" t="s">
        <v>37</v>
      </c>
      <c r="S1014" s="10" t="s">
        <v>30</v>
      </c>
      <c r="T1014" s="10" t="s">
        <v>37</v>
      </c>
      <c r="U1014" s="10">
        <f>R1014+S1014+T1014</f>
        <v>3</v>
      </c>
      <c r="V1014" t="s">
        <v>31</v>
      </c>
    </row>
    <row r="1015" spans="1:22" hidden="1" x14ac:dyDescent="0.25">
      <c r="A1015" t="s">
        <v>20</v>
      </c>
      <c r="B1015">
        <v>4745458</v>
      </c>
      <c r="C1015" t="s">
        <v>97</v>
      </c>
      <c r="D1015" t="s">
        <v>22</v>
      </c>
      <c r="E1015">
        <v>4745458</v>
      </c>
      <c r="H1015" s="2"/>
      <c r="I1015" s="2" t="b">
        <f t="shared" si="14"/>
        <v>1</v>
      </c>
      <c r="J1015" t="s">
        <v>223</v>
      </c>
      <c r="K1015" s="4" t="s">
        <v>43</v>
      </c>
      <c r="P1015" t="s">
        <v>35</v>
      </c>
      <c r="Q1015" t="s">
        <v>36</v>
      </c>
      <c r="R1015" s="10" t="s">
        <v>37</v>
      </c>
      <c r="S1015" s="10" t="s">
        <v>29</v>
      </c>
      <c r="T1015" s="10" t="s">
        <v>37</v>
      </c>
      <c r="U1015" s="10">
        <f>R1015+S1015+T1015</f>
        <v>1</v>
      </c>
      <c r="V1015" t="s">
        <v>31</v>
      </c>
    </row>
    <row r="1016" spans="1:22" hidden="1" x14ac:dyDescent="0.25">
      <c r="A1016" t="s">
        <v>20</v>
      </c>
      <c r="B1016">
        <v>3051124</v>
      </c>
      <c r="C1016" t="s">
        <v>21</v>
      </c>
      <c r="D1016" t="s">
        <v>22</v>
      </c>
      <c r="E1016">
        <v>3051124</v>
      </c>
      <c r="H1016" s="2"/>
      <c r="I1016" s="2" t="b">
        <f t="shared" si="14"/>
        <v>1</v>
      </c>
      <c r="J1016" t="s">
        <v>223</v>
      </c>
      <c r="K1016" s="4" t="s">
        <v>51</v>
      </c>
      <c r="N1016" s="10" t="s">
        <v>25</v>
      </c>
      <c r="O1016" t="s">
        <v>463</v>
      </c>
      <c r="P1016" t="s">
        <v>55</v>
      </c>
      <c r="Q1016" t="s">
        <v>36</v>
      </c>
      <c r="R1016" s="10" t="s">
        <v>29</v>
      </c>
      <c r="S1016" s="10" t="s">
        <v>37</v>
      </c>
      <c r="T1016" s="10" t="s">
        <v>37</v>
      </c>
      <c r="U1016" s="10">
        <f>R1016+S1016+T1016</f>
        <v>1</v>
      </c>
      <c r="V1016" t="s">
        <v>31</v>
      </c>
    </row>
    <row r="1017" spans="1:22" hidden="1" x14ac:dyDescent="0.25">
      <c r="A1017" s="2" t="s">
        <v>20</v>
      </c>
      <c r="B1017" s="2">
        <v>905321</v>
      </c>
      <c r="C1017" s="2" t="s">
        <v>97</v>
      </c>
      <c r="D1017" s="2" t="s">
        <v>22</v>
      </c>
      <c r="E1017" s="2">
        <v>905321</v>
      </c>
      <c r="F1017" s="2"/>
      <c r="G1017" s="2"/>
      <c r="H1017" s="2"/>
      <c r="I1017" s="2" t="b">
        <f t="shared" si="14"/>
        <v>1</v>
      </c>
      <c r="J1017" s="2" t="s">
        <v>223</v>
      </c>
      <c r="K1017" s="5" t="s">
        <v>62</v>
      </c>
      <c r="L1017" s="8"/>
      <c r="M1017" s="2"/>
      <c r="N1017" s="11"/>
      <c r="O1017" s="2"/>
      <c r="P1017" s="2" t="s">
        <v>35</v>
      </c>
      <c r="Q1017" s="2" t="s">
        <v>36</v>
      </c>
      <c r="R1017" s="11" t="s">
        <v>37</v>
      </c>
      <c r="S1017" s="11" t="s">
        <v>29</v>
      </c>
      <c r="T1017" s="11" t="s">
        <v>37</v>
      </c>
      <c r="U1017" s="10">
        <f>R1017+S1017+T1017</f>
        <v>1</v>
      </c>
      <c r="V1017" s="2" t="s">
        <v>31</v>
      </c>
    </row>
    <row r="1018" spans="1:22" hidden="1" x14ac:dyDescent="0.25">
      <c r="A1018" s="2" t="s">
        <v>20</v>
      </c>
      <c r="B1018" s="2">
        <v>3051139</v>
      </c>
      <c r="C1018" s="2" t="s">
        <v>21</v>
      </c>
      <c r="D1018" s="2" t="s">
        <v>22</v>
      </c>
      <c r="E1018" s="2">
        <v>3051139</v>
      </c>
      <c r="F1018" s="2"/>
      <c r="G1018" s="2"/>
      <c r="H1018" s="2"/>
      <c r="I1018" s="2" t="b">
        <f t="shared" si="14"/>
        <v>1</v>
      </c>
      <c r="J1018" s="2" t="s">
        <v>269</v>
      </c>
      <c r="K1018" s="5" t="s">
        <v>29</v>
      </c>
      <c r="L1018" s="8"/>
      <c r="M1018" s="2"/>
      <c r="N1018" s="11"/>
      <c r="O1018" s="2"/>
      <c r="P1018" s="2" t="s">
        <v>41</v>
      </c>
      <c r="Q1018" s="2" t="s">
        <v>36</v>
      </c>
      <c r="R1018" s="11" t="s">
        <v>29</v>
      </c>
      <c r="S1018" s="11" t="s">
        <v>37</v>
      </c>
      <c r="T1018" s="11" t="s">
        <v>37</v>
      </c>
      <c r="U1018" s="10">
        <f>R1018+S1018+T1018</f>
        <v>1</v>
      </c>
      <c r="V1018" s="2" t="s">
        <v>31</v>
      </c>
    </row>
    <row r="1019" spans="1:22" hidden="1" x14ac:dyDescent="0.25">
      <c r="A1019" s="2" t="s">
        <v>20</v>
      </c>
      <c r="B1019" s="2">
        <v>4744463</v>
      </c>
      <c r="C1019" s="2" t="s">
        <v>97</v>
      </c>
      <c r="D1019" s="2" t="s">
        <v>22</v>
      </c>
      <c r="E1019" s="2">
        <v>4744463</v>
      </c>
      <c r="F1019" s="2"/>
      <c r="G1019" s="2"/>
      <c r="H1019" s="2"/>
      <c r="I1019" s="2" t="b">
        <f t="shared" si="14"/>
        <v>1</v>
      </c>
      <c r="J1019" s="2" t="s">
        <v>269</v>
      </c>
      <c r="K1019" s="5" t="s">
        <v>77</v>
      </c>
      <c r="L1019" s="8"/>
      <c r="M1019" s="2"/>
      <c r="N1019" s="11"/>
      <c r="O1019" s="2"/>
      <c r="P1019" s="2"/>
      <c r="Q1019" s="2" t="s">
        <v>28</v>
      </c>
      <c r="R1019" s="11" t="s">
        <v>37</v>
      </c>
      <c r="S1019" s="11" t="s">
        <v>22</v>
      </c>
      <c r="T1019" s="11" t="s">
        <v>37</v>
      </c>
      <c r="U1019" s="10">
        <f>R1019+S1019+T1019</f>
        <v>2</v>
      </c>
      <c r="V1019" s="2" t="s">
        <v>31</v>
      </c>
    </row>
    <row r="1020" spans="1:22" hidden="1" x14ac:dyDescent="0.25">
      <c r="A1020" t="s">
        <v>20</v>
      </c>
      <c r="B1020">
        <v>3051149</v>
      </c>
      <c r="C1020" t="s">
        <v>97</v>
      </c>
      <c r="D1020" t="s">
        <v>22</v>
      </c>
      <c r="E1020">
        <v>3051149</v>
      </c>
      <c r="H1020" s="2"/>
      <c r="I1020" s="2" t="b">
        <f t="shared" si="14"/>
        <v>1</v>
      </c>
      <c r="J1020" t="s">
        <v>269</v>
      </c>
      <c r="K1020" s="4" t="s">
        <v>79</v>
      </c>
      <c r="N1020" s="10" t="s">
        <v>25</v>
      </c>
      <c r="O1020" t="s">
        <v>489</v>
      </c>
      <c r="P1020" t="s">
        <v>27</v>
      </c>
      <c r="Q1020" t="s">
        <v>28</v>
      </c>
      <c r="R1020" s="10" t="s">
        <v>29</v>
      </c>
      <c r="S1020" s="10" t="s">
        <v>29</v>
      </c>
      <c r="T1020" s="10" t="s">
        <v>29</v>
      </c>
      <c r="U1020" s="10">
        <f>R1020+S1020+T1020</f>
        <v>3</v>
      </c>
      <c r="V1020" t="s">
        <v>31</v>
      </c>
    </row>
    <row r="1021" spans="1:22" hidden="1" x14ac:dyDescent="0.25">
      <c r="A1021" s="2" t="s">
        <v>20</v>
      </c>
      <c r="B1021" s="2">
        <v>3051152</v>
      </c>
      <c r="C1021" s="2" t="s">
        <v>97</v>
      </c>
      <c r="D1021" s="2" t="s">
        <v>22</v>
      </c>
      <c r="E1021" s="2">
        <v>3051152</v>
      </c>
      <c r="F1021" s="2"/>
      <c r="G1021" s="2"/>
      <c r="H1021" s="2"/>
      <c r="I1021" s="2" t="b">
        <f t="shared" si="14"/>
        <v>1</v>
      </c>
      <c r="J1021" s="2" t="s">
        <v>269</v>
      </c>
      <c r="K1021" s="5" t="s">
        <v>83</v>
      </c>
      <c r="L1021" s="8"/>
      <c r="M1021" s="2"/>
      <c r="N1021" s="11"/>
      <c r="O1021" s="2"/>
      <c r="P1021" s="2" t="s">
        <v>35</v>
      </c>
      <c r="Q1021" s="2" t="s">
        <v>36</v>
      </c>
      <c r="R1021" s="11" t="s">
        <v>29</v>
      </c>
      <c r="S1021" s="11" t="s">
        <v>37</v>
      </c>
      <c r="T1021" s="11" t="s">
        <v>37</v>
      </c>
      <c r="U1021" s="10">
        <f>R1021+S1021+T1021</f>
        <v>1</v>
      </c>
      <c r="V1021" s="2" t="s">
        <v>31</v>
      </c>
    </row>
    <row r="1022" spans="1:22" hidden="1" x14ac:dyDescent="0.25">
      <c r="A1022" t="s">
        <v>20</v>
      </c>
      <c r="B1022">
        <v>3051155</v>
      </c>
      <c r="C1022" t="s">
        <v>97</v>
      </c>
      <c r="D1022" t="s">
        <v>22</v>
      </c>
      <c r="E1022">
        <v>3051155</v>
      </c>
      <c r="H1022" s="2"/>
      <c r="I1022" s="2" t="b">
        <f t="shared" si="14"/>
        <v>1</v>
      </c>
      <c r="J1022" t="s">
        <v>269</v>
      </c>
      <c r="K1022" s="4" t="s">
        <v>87</v>
      </c>
      <c r="N1022" s="10" t="s">
        <v>25</v>
      </c>
      <c r="O1022" t="s">
        <v>81</v>
      </c>
      <c r="P1022" t="s">
        <v>45</v>
      </c>
      <c r="Q1022" t="s">
        <v>28</v>
      </c>
      <c r="R1022" s="10" t="s">
        <v>29</v>
      </c>
      <c r="S1022" s="10" t="s">
        <v>22</v>
      </c>
      <c r="T1022" s="10" t="s">
        <v>37</v>
      </c>
      <c r="U1022" s="10">
        <f>R1022+S1022+T1022</f>
        <v>3</v>
      </c>
      <c r="V1022" t="s">
        <v>31</v>
      </c>
    </row>
    <row r="1023" spans="1:22" hidden="1" x14ac:dyDescent="0.25">
      <c r="A1023" t="s">
        <v>20</v>
      </c>
      <c r="B1023">
        <v>901432</v>
      </c>
      <c r="C1023" t="s">
        <v>97</v>
      </c>
      <c r="D1023" t="s">
        <v>22</v>
      </c>
      <c r="E1023">
        <v>901432</v>
      </c>
      <c r="H1023" s="2"/>
      <c r="I1023" s="2" t="b">
        <f t="shared" si="14"/>
        <v>1</v>
      </c>
      <c r="J1023" t="s">
        <v>269</v>
      </c>
      <c r="K1023" s="4" t="s">
        <v>95</v>
      </c>
      <c r="O1023" t="s">
        <v>242</v>
      </c>
      <c r="P1023" t="s">
        <v>35</v>
      </c>
      <c r="Q1023" t="s">
        <v>36</v>
      </c>
      <c r="R1023" s="10" t="s">
        <v>29</v>
      </c>
      <c r="S1023" s="10" t="s">
        <v>37</v>
      </c>
      <c r="T1023" s="10" t="s">
        <v>37</v>
      </c>
      <c r="U1023" s="10">
        <f>R1023+S1023+T1023</f>
        <v>1</v>
      </c>
      <c r="V1023" t="s">
        <v>31</v>
      </c>
    </row>
    <row r="1024" spans="1:22" hidden="1" x14ac:dyDescent="0.25">
      <c r="A1024" s="2" t="s">
        <v>20</v>
      </c>
      <c r="B1024" s="2">
        <v>901430</v>
      </c>
      <c r="C1024" s="2" t="s">
        <v>266</v>
      </c>
      <c r="D1024" s="2" t="s">
        <v>30</v>
      </c>
      <c r="E1024" s="2">
        <v>901430</v>
      </c>
      <c r="F1024" s="2"/>
      <c r="G1024" s="2"/>
      <c r="H1024" s="2"/>
      <c r="I1024" s="2" t="b">
        <f t="shared" si="14"/>
        <v>1</v>
      </c>
      <c r="J1024" s="2" t="s">
        <v>269</v>
      </c>
      <c r="K1024" s="5" t="s">
        <v>22</v>
      </c>
      <c r="L1024" s="8"/>
      <c r="M1024" s="2"/>
      <c r="N1024" s="11"/>
      <c r="O1024" s="2"/>
      <c r="P1024" s="2" t="s">
        <v>35</v>
      </c>
      <c r="Q1024" s="2" t="s">
        <v>36</v>
      </c>
      <c r="R1024" s="11" t="s">
        <v>29</v>
      </c>
      <c r="S1024" s="11" t="s">
        <v>37</v>
      </c>
      <c r="T1024" s="11" t="s">
        <v>37</v>
      </c>
      <c r="U1024" s="10">
        <f>R1024+S1024+T1024</f>
        <v>1</v>
      </c>
      <c r="V1024" s="2" t="s">
        <v>31</v>
      </c>
    </row>
    <row r="1025" spans="1:22" hidden="1" x14ac:dyDescent="0.25">
      <c r="A1025" t="s">
        <v>20</v>
      </c>
      <c r="B1025">
        <v>3051162</v>
      </c>
      <c r="C1025" t="s">
        <v>97</v>
      </c>
      <c r="D1025" t="s">
        <v>22</v>
      </c>
      <c r="E1025">
        <v>3051162</v>
      </c>
      <c r="H1025" s="2"/>
      <c r="I1025" s="2" t="b">
        <f t="shared" si="14"/>
        <v>1</v>
      </c>
      <c r="J1025" t="s">
        <v>269</v>
      </c>
      <c r="K1025" s="4" t="s">
        <v>103</v>
      </c>
      <c r="P1025" t="s">
        <v>41</v>
      </c>
      <c r="Q1025" t="s">
        <v>36</v>
      </c>
      <c r="R1025" s="10" t="s">
        <v>37</v>
      </c>
      <c r="S1025" s="10" t="s">
        <v>29</v>
      </c>
      <c r="T1025" s="10" t="s">
        <v>37</v>
      </c>
      <c r="U1025" s="10">
        <f>R1025+S1025+T1025</f>
        <v>1</v>
      </c>
      <c r="V1025" t="s">
        <v>31</v>
      </c>
    </row>
    <row r="1026" spans="1:22" hidden="1" x14ac:dyDescent="0.25">
      <c r="A1026" t="s">
        <v>20</v>
      </c>
      <c r="B1026">
        <v>3051163</v>
      </c>
      <c r="C1026" t="s">
        <v>97</v>
      </c>
      <c r="D1026" t="s">
        <v>22</v>
      </c>
      <c r="E1026">
        <v>3051163</v>
      </c>
      <c r="H1026" s="2"/>
      <c r="I1026" s="2" t="b">
        <f t="shared" si="14"/>
        <v>1</v>
      </c>
      <c r="J1026" t="s">
        <v>269</v>
      </c>
      <c r="K1026" s="4" t="s">
        <v>131</v>
      </c>
      <c r="P1026" t="s">
        <v>45</v>
      </c>
      <c r="Q1026" t="s">
        <v>36</v>
      </c>
      <c r="R1026" s="10" t="s">
        <v>37</v>
      </c>
      <c r="S1026" s="10" t="s">
        <v>29</v>
      </c>
      <c r="T1026" s="10" t="s">
        <v>37</v>
      </c>
      <c r="U1026" s="10">
        <f>R1026+S1026+T1026</f>
        <v>1</v>
      </c>
      <c r="V1026" t="s">
        <v>31</v>
      </c>
    </row>
    <row r="1027" spans="1:22" hidden="1" x14ac:dyDescent="0.25">
      <c r="A1027" s="2" t="s">
        <v>20</v>
      </c>
      <c r="B1027" s="2">
        <v>3051165</v>
      </c>
      <c r="C1027" s="2" t="s">
        <v>97</v>
      </c>
      <c r="D1027" s="2" t="s">
        <v>22</v>
      </c>
      <c r="E1027" s="2">
        <v>3051165</v>
      </c>
      <c r="F1027" s="2"/>
      <c r="G1027" s="2"/>
      <c r="H1027" s="2"/>
      <c r="I1027" s="2" t="b">
        <f t="shared" ref="I1027:I1079" si="15">H1027=G1027</f>
        <v>1</v>
      </c>
      <c r="J1027" s="2" t="s">
        <v>269</v>
      </c>
      <c r="K1027" s="5" t="s">
        <v>113</v>
      </c>
      <c r="L1027" s="8"/>
      <c r="M1027" s="2"/>
      <c r="N1027" s="11" t="s">
        <v>25</v>
      </c>
      <c r="O1027" s="2" t="s">
        <v>504</v>
      </c>
      <c r="P1027" s="2" t="s">
        <v>55</v>
      </c>
      <c r="Q1027" s="2" t="s">
        <v>28</v>
      </c>
      <c r="R1027" s="11" t="s">
        <v>29</v>
      </c>
      <c r="S1027" s="11" t="s">
        <v>22</v>
      </c>
      <c r="T1027" s="11" t="s">
        <v>29</v>
      </c>
      <c r="U1027" s="10">
        <f>R1027+S1027+T1027</f>
        <v>4</v>
      </c>
      <c r="V1027" s="2" t="s">
        <v>31</v>
      </c>
    </row>
    <row r="1028" spans="1:22" hidden="1" x14ac:dyDescent="0.25">
      <c r="A1028" s="2" t="s">
        <v>20</v>
      </c>
      <c r="B1028" s="2">
        <v>4731627</v>
      </c>
      <c r="C1028" s="2" t="s">
        <v>97</v>
      </c>
      <c r="D1028" s="2" t="s">
        <v>22</v>
      </c>
      <c r="E1028" s="2">
        <v>4731627</v>
      </c>
      <c r="F1028" s="2"/>
      <c r="G1028" s="2"/>
      <c r="H1028" s="2"/>
      <c r="I1028" s="2" t="b">
        <f t="shared" si="15"/>
        <v>1</v>
      </c>
      <c r="J1028" s="2" t="s">
        <v>269</v>
      </c>
      <c r="K1028" s="5" t="s">
        <v>71</v>
      </c>
      <c r="L1028" s="8"/>
      <c r="M1028" s="2"/>
      <c r="N1028" s="11"/>
      <c r="O1028" s="2" t="s">
        <v>242</v>
      </c>
      <c r="P1028" s="2" t="s">
        <v>45</v>
      </c>
      <c r="Q1028" s="2" t="s">
        <v>36</v>
      </c>
      <c r="R1028" s="11" t="s">
        <v>37</v>
      </c>
      <c r="S1028" s="11" t="s">
        <v>29</v>
      </c>
      <c r="T1028" s="11" t="s">
        <v>37</v>
      </c>
      <c r="U1028" s="10">
        <f>R1028+S1028+T1028</f>
        <v>1</v>
      </c>
      <c r="V1028" s="2" t="s">
        <v>31</v>
      </c>
    </row>
    <row r="1029" spans="1:22" hidden="1" x14ac:dyDescent="0.25">
      <c r="A1029" s="2" t="s">
        <v>20</v>
      </c>
      <c r="B1029" s="2">
        <v>3051168</v>
      </c>
      <c r="C1029" s="2" t="s">
        <v>97</v>
      </c>
      <c r="D1029" s="2" t="s">
        <v>22</v>
      </c>
      <c r="E1029" s="2">
        <v>3051168</v>
      </c>
      <c r="F1029" s="2"/>
      <c r="G1029" s="2"/>
      <c r="H1029" s="2"/>
      <c r="I1029" s="2" t="b">
        <f t="shared" si="15"/>
        <v>1</v>
      </c>
      <c r="J1029" s="2" t="s">
        <v>269</v>
      </c>
      <c r="K1029" s="5" t="s">
        <v>34</v>
      </c>
      <c r="L1029" s="8"/>
      <c r="M1029" s="2"/>
      <c r="N1029" s="11"/>
      <c r="O1029" s="2"/>
      <c r="P1029" s="2" t="s">
        <v>35</v>
      </c>
      <c r="Q1029" s="2" t="s">
        <v>36</v>
      </c>
      <c r="R1029" s="11" t="s">
        <v>37</v>
      </c>
      <c r="S1029" s="11" t="s">
        <v>29</v>
      </c>
      <c r="T1029" s="11" t="s">
        <v>37</v>
      </c>
      <c r="U1029" s="10">
        <f>R1029+S1029+T1029</f>
        <v>1</v>
      </c>
      <c r="V1029" s="2" t="s">
        <v>31</v>
      </c>
    </row>
    <row r="1030" spans="1:22" hidden="1" x14ac:dyDescent="0.25">
      <c r="A1030" s="2" t="s">
        <v>20</v>
      </c>
      <c r="B1030" s="2">
        <v>901431</v>
      </c>
      <c r="C1030" s="2" t="s">
        <v>97</v>
      </c>
      <c r="D1030" s="2" t="s">
        <v>22</v>
      </c>
      <c r="E1030" s="2">
        <v>901431</v>
      </c>
      <c r="F1030" s="2"/>
      <c r="G1030" s="2"/>
      <c r="H1030" s="2"/>
      <c r="I1030" s="2" t="b">
        <f t="shared" si="15"/>
        <v>1</v>
      </c>
      <c r="J1030" s="2" t="s">
        <v>269</v>
      </c>
      <c r="K1030" s="5" t="s">
        <v>30</v>
      </c>
      <c r="L1030" s="8"/>
      <c r="M1030" s="2"/>
      <c r="N1030" s="11"/>
      <c r="O1030" s="2"/>
      <c r="P1030" s="2" t="s">
        <v>41</v>
      </c>
      <c r="Q1030" s="2" t="s">
        <v>36</v>
      </c>
      <c r="R1030" s="11" t="s">
        <v>29</v>
      </c>
      <c r="S1030" s="11" t="s">
        <v>37</v>
      </c>
      <c r="T1030" s="11" t="s">
        <v>37</v>
      </c>
      <c r="U1030" s="10">
        <f>R1030+S1030+T1030</f>
        <v>1</v>
      </c>
      <c r="V1030" s="2" t="s">
        <v>31</v>
      </c>
    </row>
    <row r="1031" spans="1:22" hidden="1" x14ac:dyDescent="0.25">
      <c r="A1031" t="s">
        <v>20</v>
      </c>
      <c r="B1031">
        <v>3051172</v>
      </c>
      <c r="C1031" t="s">
        <v>97</v>
      </c>
      <c r="D1031" t="s">
        <v>22</v>
      </c>
      <c r="E1031">
        <v>3051172</v>
      </c>
      <c r="H1031" s="2"/>
      <c r="I1031" s="2" t="b">
        <f t="shared" si="15"/>
        <v>1</v>
      </c>
      <c r="J1031" t="s">
        <v>269</v>
      </c>
      <c r="K1031" s="4" t="s">
        <v>136</v>
      </c>
      <c r="P1031" t="s">
        <v>35</v>
      </c>
      <c r="Q1031" t="s">
        <v>36</v>
      </c>
      <c r="R1031" s="10" t="s">
        <v>37</v>
      </c>
      <c r="S1031" s="10" t="s">
        <v>29</v>
      </c>
      <c r="T1031" s="10" t="s">
        <v>37</v>
      </c>
      <c r="U1031" s="10">
        <f>R1031+S1031+T1031</f>
        <v>1</v>
      </c>
      <c r="V1031" t="s">
        <v>31</v>
      </c>
    </row>
    <row r="1032" spans="1:22" hidden="1" x14ac:dyDescent="0.25">
      <c r="A1032" t="s">
        <v>20</v>
      </c>
      <c r="B1032">
        <v>1339643</v>
      </c>
      <c r="C1032" t="s">
        <v>97</v>
      </c>
      <c r="D1032" t="s">
        <v>22</v>
      </c>
      <c r="E1032">
        <v>1339643</v>
      </c>
      <c r="H1032" s="2"/>
      <c r="I1032" s="2" t="b">
        <f t="shared" si="15"/>
        <v>1</v>
      </c>
      <c r="J1032" t="s">
        <v>269</v>
      </c>
      <c r="K1032" s="4" t="s">
        <v>144</v>
      </c>
      <c r="N1032" s="10" t="s">
        <v>25</v>
      </c>
      <c r="O1032" t="s">
        <v>509</v>
      </c>
      <c r="P1032" t="s">
        <v>27</v>
      </c>
      <c r="Q1032" t="s">
        <v>28</v>
      </c>
      <c r="R1032" s="10" t="s">
        <v>22</v>
      </c>
      <c r="S1032" s="10" t="s">
        <v>51</v>
      </c>
      <c r="T1032" s="10" t="s">
        <v>22</v>
      </c>
      <c r="U1032" s="10">
        <f>R1032+S1032+T1032</f>
        <v>10</v>
      </c>
      <c r="V1032" t="s">
        <v>31</v>
      </c>
    </row>
    <row r="1033" spans="1:22" hidden="1" x14ac:dyDescent="0.25">
      <c r="A1033" s="2" t="s">
        <v>20</v>
      </c>
      <c r="B1033" s="2">
        <v>3051179</v>
      </c>
      <c r="C1033" s="2" t="s">
        <v>97</v>
      </c>
      <c r="D1033" s="2" t="s">
        <v>22</v>
      </c>
      <c r="E1033" s="2">
        <v>3051179</v>
      </c>
      <c r="F1033" s="2"/>
      <c r="G1033" s="2"/>
      <c r="H1033" s="2"/>
      <c r="I1033" s="2" t="b">
        <f t="shared" si="15"/>
        <v>1</v>
      </c>
      <c r="J1033" s="2" t="s">
        <v>269</v>
      </c>
      <c r="K1033" s="5" t="s">
        <v>246</v>
      </c>
      <c r="L1033" s="8"/>
      <c r="M1033" s="2"/>
      <c r="N1033" s="11"/>
      <c r="O1033" s="2"/>
      <c r="P1033" s="2" t="s">
        <v>45</v>
      </c>
      <c r="Q1033" s="2" t="s">
        <v>36</v>
      </c>
      <c r="R1033" s="11" t="s">
        <v>29</v>
      </c>
      <c r="S1033" s="11" t="s">
        <v>37</v>
      </c>
      <c r="T1033" s="11" t="s">
        <v>37</v>
      </c>
      <c r="U1033" s="10">
        <f>R1033+S1033+T1033</f>
        <v>1</v>
      </c>
      <c r="V1033" s="2" t="s">
        <v>31</v>
      </c>
    </row>
    <row r="1034" spans="1:22" hidden="1" x14ac:dyDescent="0.25">
      <c r="A1034" s="2" t="s">
        <v>20</v>
      </c>
      <c r="B1034" s="2">
        <v>3051183</v>
      </c>
      <c r="C1034" s="2" t="s">
        <v>97</v>
      </c>
      <c r="D1034" s="2" t="s">
        <v>22</v>
      </c>
      <c r="E1034" s="2">
        <v>3051183</v>
      </c>
      <c r="F1034" s="2"/>
      <c r="G1034" s="2"/>
      <c r="H1034" s="2"/>
      <c r="I1034" s="2" t="b">
        <f t="shared" si="15"/>
        <v>1</v>
      </c>
      <c r="J1034" s="2" t="s">
        <v>269</v>
      </c>
      <c r="K1034" s="5" t="s">
        <v>154</v>
      </c>
      <c r="L1034" s="8" t="s">
        <v>50</v>
      </c>
      <c r="M1034" s="2"/>
      <c r="N1034" s="11"/>
      <c r="O1034" s="2"/>
      <c r="P1034" s="2" t="s">
        <v>35</v>
      </c>
      <c r="Q1034" s="2" t="s">
        <v>36</v>
      </c>
      <c r="R1034" s="11" t="s">
        <v>29</v>
      </c>
      <c r="S1034" s="11" t="s">
        <v>37</v>
      </c>
      <c r="T1034" s="11" t="s">
        <v>37</v>
      </c>
      <c r="U1034" s="10">
        <f>R1034+S1034+T1034</f>
        <v>1</v>
      </c>
      <c r="V1034" s="2" t="s">
        <v>31</v>
      </c>
    </row>
    <row r="1035" spans="1:22" hidden="1" x14ac:dyDescent="0.25">
      <c r="A1035" s="2" t="s">
        <v>20</v>
      </c>
      <c r="B1035" s="2">
        <v>3051185</v>
      </c>
      <c r="C1035" s="2" t="s">
        <v>97</v>
      </c>
      <c r="D1035" s="2" t="s">
        <v>22</v>
      </c>
      <c r="E1035" s="2">
        <v>3051185</v>
      </c>
      <c r="F1035" s="2"/>
      <c r="G1035" s="2"/>
      <c r="H1035" s="2"/>
      <c r="I1035" s="2" t="b">
        <f t="shared" si="15"/>
        <v>1</v>
      </c>
      <c r="J1035" s="2" t="s">
        <v>269</v>
      </c>
      <c r="K1035" s="5" t="s">
        <v>154</v>
      </c>
      <c r="L1035" s="8" t="s">
        <v>125</v>
      </c>
      <c r="M1035" s="2"/>
      <c r="N1035" s="11"/>
      <c r="O1035" s="2"/>
      <c r="P1035" s="2" t="s">
        <v>45</v>
      </c>
      <c r="Q1035" s="2" t="s">
        <v>36</v>
      </c>
      <c r="R1035" s="11" t="s">
        <v>29</v>
      </c>
      <c r="S1035" s="11" t="s">
        <v>37</v>
      </c>
      <c r="T1035" s="11" t="s">
        <v>37</v>
      </c>
      <c r="U1035" s="10">
        <f>R1035+S1035+T1035</f>
        <v>1</v>
      </c>
      <c r="V1035" s="2" t="s">
        <v>31</v>
      </c>
    </row>
    <row r="1036" spans="1:22" hidden="1" x14ac:dyDescent="0.25">
      <c r="A1036" t="s">
        <v>20</v>
      </c>
      <c r="B1036">
        <v>3051180</v>
      </c>
      <c r="C1036" t="s">
        <v>97</v>
      </c>
      <c r="D1036" t="s">
        <v>22</v>
      </c>
      <c r="E1036">
        <v>3051180</v>
      </c>
      <c r="H1036" s="2"/>
      <c r="I1036" s="2" t="b">
        <f t="shared" si="15"/>
        <v>1</v>
      </c>
      <c r="J1036" t="s">
        <v>269</v>
      </c>
      <c r="K1036" s="4" t="s">
        <v>154</v>
      </c>
      <c r="N1036" s="10" t="s">
        <v>25</v>
      </c>
      <c r="O1036" t="s">
        <v>517</v>
      </c>
      <c r="P1036" t="s">
        <v>55</v>
      </c>
      <c r="Q1036" t="s">
        <v>28</v>
      </c>
      <c r="R1036" s="10" t="s">
        <v>30</v>
      </c>
      <c r="S1036" s="10" t="s">
        <v>37</v>
      </c>
      <c r="T1036" s="10" t="s">
        <v>22</v>
      </c>
      <c r="U1036" s="10">
        <f>R1036+S1036+T1036</f>
        <v>5</v>
      </c>
      <c r="V1036" t="s">
        <v>31</v>
      </c>
    </row>
    <row r="1037" spans="1:22" hidden="1" x14ac:dyDescent="0.25">
      <c r="A1037" s="2" t="s">
        <v>20</v>
      </c>
      <c r="B1037" s="2">
        <v>3051142</v>
      </c>
      <c r="C1037" s="2" t="s">
        <v>97</v>
      </c>
      <c r="D1037" s="2" t="s">
        <v>22</v>
      </c>
      <c r="E1037" s="2">
        <v>3051142</v>
      </c>
      <c r="F1037" s="2"/>
      <c r="G1037" s="2"/>
      <c r="H1037" s="2"/>
      <c r="I1037" s="2" t="b">
        <f t="shared" si="15"/>
        <v>1</v>
      </c>
      <c r="J1037" s="2" t="s">
        <v>269</v>
      </c>
      <c r="K1037" s="5" t="s">
        <v>43</v>
      </c>
      <c r="L1037" s="8"/>
      <c r="M1037" s="2"/>
      <c r="N1037" s="11"/>
      <c r="O1037" s="2"/>
      <c r="P1037" s="2" t="s">
        <v>35</v>
      </c>
      <c r="Q1037" s="2" t="s">
        <v>36</v>
      </c>
      <c r="R1037" s="11" t="s">
        <v>29</v>
      </c>
      <c r="S1037" s="11" t="s">
        <v>37</v>
      </c>
      <c r="T1037" s="11" t="s">
        <v>37</v>
      </c>
      <c r="U1037" s="10">
        <f>R1037+S1037+T1037</f>
        <v>1</v>
      </c>
      <c r="V1037" s="2" t="s">
        <v>31</v>
      </c>
    </row>
    <row r="1038" spans="1:22" hidden="1" x14ac:dyDescent="0.25">
      <c r="A1038" s="2" t="s">
        <v>20</v>
      </c>
      <c r="B1038" s="2">
        <v>3051143</v>
      </c>
      <c r="C1038" s="2" t="s">
        <v>97</v>
      </c>
      <c r="D1038" s="2" t="s">
        <v>22</v>
      </c>
      <c r="E1038" s="2">
        <v>3051143</v>
      </c>
      <c r="F1038" s="2"/>
      <c r="G1038" s="2"/>
      <c r="H1038" s="2"/>
      <c r="I1038" s="2" t="b">
        <f t="shared" si="15"/>
        <v>1</v>
      </c>
      <c r="J1038" s="2" t="s">
        <v>269</v>
      </c>
      <c r="K1038" s="5" t="s">
        <v>62</v>
      </c>
      <c r="L1038" s="8"/>
      <c r="M1038" s="2"/>
      <c r="N1038" s="11" t="s">
        <v>25</v>
      </c>
      <c r="O1038" s="2" t="s">
        <v>486</v>
      </c>
      <c r="P1038" s="2" t="s">
        <v>27</v>
      </c>
      <c r="Q1038" s="2" t="s">
        <v>28</v>
      </c>
      <c r="R1038" s="11" t="s">
        <v>29</v>
      </c>
      <c r="S1038" s="11" t="s">
        <v>22</v>
      </c>
      <c r="T1038" s="11" t="s">
        <v>29</v>
      </c>
      <c r="U1038" s="10">
        <f>R1038+S1038+T1038</f>
        <v>4</v>
      </c>
      <c r="V1038" s="2" t="s">
        <v>31</v>
      </c>
    </row>
    <row r="1039" spans="1:22" hidden="1" x14ac:dyDescent="0.25">
      <c r="A1039" s="2" t="s">
        <v>20</v>
      </c>
      <c r="B1039" s="2">
        <v>3051778</v>
      </c>
      <c r="C1039" s="2" t="s">
        <v>179</v>
      </c>
      <c r="D1039" s="2" t="s">
        <v>24</v>
      </c>
      <c r="E1039" s="2">
        <v>3051778</v>
      </c>
      <c r="F1039" s="2"/>
      <c r="G1039" s="2"/>
      <c r="H1039" s="2"/>
      <c r="I1039" s="2" t="b">
        <f t="shared" si="15"/>
        <v>1</v>
      </c>
      <c r="J1039" s="2" t="s">
        <v>369</v>
      </c>
      <c r="K1039" s="5" t="s">
        <v>60</v>
      </c>
      <c r="L1039" s="8"/>
      <c r="M1039" s="2"/>
      <c r="N1039" s="11"/>
      <c r="O1039" s="2" t="s">
        <v>536</v>
      </c>
      <c r="P1039" s="2" t="s">
        <v>55</v>
      </c>
      <c r="Q1039" s="2" t="s">
        <v>36</v>
      </c>
      <c r="R1039" s="11" t="s">
        <v>29</v>
      </c>
      <c r="S1039" s="11" t="s">
        <v>37</v>
      </c>
      <c r="T1039" s="11" t="s">
        <v>37</v>
      </c>
      <c r="U1039" s="10">
        <f>R1039+S1039+T1039</f>
        <v>1</v>
      </c>
      <c r="V1039" s="2" t="s">
        <v>31</v>
      </c>
    </row>
    <row r="1040" spans="1:22" hidden="1" x14ac:dyDescent="0.25">
      <c r="A1040" s="2" t="s">
        <v>20</v>
      </c>
      <c r="B1040" s="2">
        <v>3051779</v>
      </c>
      <c r="C1040" s="2" t="s">
        <v>179</v>
      </c>
      <c r="D1040" s="2" t="s">
        <v>24</v>
      </c>
      <c r="E1040" s="2">
        <v>3051779</v>
      </c>
      <c r="F1040" s="2"/>
      <c r="G1040" s="2"/>
      <c r="H1040" s="2"/>
      <c r="I1040" s="2" t="b">
        <f t="shared" si="15"/>
        <v>1</v>
      </c>
      <c r="J1040" s="2" t="s">
        <v>369</v>
      </c>
      <c r="K1040" s="5" t="s">
        <v>40</v>
      </c>
      <c r="L1040" s="8"/>
      <c r="M1040" s="2"/>
      <c r="N1040" s="11"/>
      <c r="O1040" s="2"/>
      <c r="P1040" s="2" t="s">
        <v>35</v>
      </c>
      <c r="Q1040" s="2" t="s">
        <v>36</v>
      </c>
      <c r="R1040" s="11" t="s">
        <v>29</v>
      </c>
      <c r="S1040" s="11" t="s">
        <v>37</v>
      </c>
      <c r="T1040" s="11" t="s">
        <v>37</v>
      </c>
      <c r="U1040" s="10">
        <f>R1040+S1040+T1040</f>
        <v>1</v>
      </c>
      <c r="V1040" s="2" t="s">
        <v>31</v>
      </c>
    </row>
    <row r="1041" spans="1:22" hidden="1" x14ac:dyDescent="0.25">
      <c r="A1041" t="s">
        <v>20</v>
      </c>
      <c r="B1041">
        <v>905657</v>
      </c>
      <c r="C1041" t="s">
        <v>64</v>
      </c>
      <c r="D1041" t="s">
        <v>43</v>
      </c>
      <c r="E1041">
        <v>905657</v>
      </c>
      <c r="H1041" s="2"/>
      <c r="I1041" s="2" t="b">
        <f t="shared" si="15"/>
        <v>1</v>
      </c>
      <c r="J1041" t="s">
        <v>369</v>
      </c>
      <c r="K1041" s="4" t="s">
        <v>98</v>
      </c>
      <c r="P1041" t="s">
        <v>35</v>
      </c>
      <c r="Q1041" t="s">
        <v>36</v>
      </c>
      <c r="R1041" s="10" t="s">
        <v>29</v>
      </c>
      <c r="S1041" s="10" t="s">
        <v>37</v>
      </c>
      <c r="T1041" s="10" t="s">
        <v>37</v>
      </c>
      <c r="U1041" s="10">
        <f>R1041+S1041+T1041</f>
        <v>1</v>
      </c>
      <c r="V1041" t="s">
        <v>31</v>
      </c>
    </row>
    <row r="1042" spans="1:22" hidden="1" x14ac:dyDescent="0.25">
      <c r="A1042" t="s">
        <v>20</v>
      </c>
      <c r="B1042">
        <v>3051781</v>
      </c>
      <c r="C1042" t="s">
        <v>64</v>
      </c>
      <c r="D1042" t="s">
        <v>43</v>
      </c>
      <c r="E1042">
        <v>3051781</v>
      </c>
      <c r="H1042" s="2"/>
      <c r="I1042" s="2" t="b">
        <f t="shared" si="15"/>
        <v>1</v>
      </c>
      <c r="J1042" t="s">
        <v>369</v>
      </c>
      <c r="K1042" s="4" t="s">
        <v>105</v>
      </c>
      <c r="N1042" s="10" t="s">
        <v>25</v>
      </c>
      <c r="O1042" t="s">
        <v>187</v>
      </c>
      <c r="P1042" t="s">
        <v>55</v>
      </c>
      <c r="Q1042" t="s">
        <v>28</v>
      </c>
      <c r="R1042" s="10" t="s">
        <v>29</v>
      </c>
      <c r="S1042" s="10" t="s">
        <v>29</v>
      </c>
      <c r="T1042" s="10" t="s">
        <v>37</v>
      </c>
      <c r="U1042" s="10">
        <f>R1042+S1042+T1042</f>
        <v>2</v>
      </c>
      <c r="V1042" t="s">
        <v>31</v>
      </c>
    </row>
    <row r="1043" spans="1:22" hidden="1" x14ac:dyDescent="0.25">
      <c r="A1043" t="s">
        <v>20</v>
      </c>
      <c r="B1043">
        <v>3051783</v>
      </c>
      <c r="C1043" t="s">
        <v>64</v>
      </c>
      <c r="D1043" t="s">
        <v>43</v>
      </c>
      <c r="E1043">
        <v>3051783</v>
      </c>
      <c r="H1043" s="2"/>
      <c r="I1043" s="2" t="b">
        <f t="shared" si="15"/>
        <v>1</v>
      </c>
      <c r="J1043" t="s">
        <v>369</v>
      </c>
      <c r="K1043" s="4" t="s">
        <v>110</v>
      </c>
      <c r="N1043" s="10" t="s">
        <v>25</v>
      </c>
      <c r="O1043" t="s">
        <v>548</v>
      </c>
      <c r="P1043" t="s">
        <v>27</v>
      </c>
      <c r="Q1043" t="s">
        <v>28</v>
      </c>
      <c r="R1043" s="10" t="s">
        <v>29</v>
      </c>
      <c r="S1043" s="10" t="s">
        <v>29</v>
      </c>
      <c r="T1043" s="10" t="s">
        <v>37</v>
      </c>
      <c r="U1043" s="10">
        <f>R1043+S1043+T1043</f>
        <v>2</v>
      </c>
      <c r="V1043" t="s">
        <v>31</v>
      </c>
    </row>
    <row r="1044" spans="1:22" hidden="1" x14ac:dyDescent="0.25">
      <c r="A1044" t="s">
        <v>20</v>
      </c>
      <c r="B1044">
        <v>905656</v>
      </c>
      <c r="C1044" t="s">
        <v>64</v>
      </c>
      <c r="D1044" t="s">
        <v>43</v>
      </c>
      <c r="E1044">
        <v>905656</v>
      </c>
      <c r="H1044" s="2"/>
      <c r="I1044" s="2" t="b">
        <f t="shared" si="15"/>
        <v>1</v>
      </c>
      <c r="J1044" t="s">
        <v>369</v>
      </c>
      <c r="K1044" s="4" t="s">
        <v>118</v>
      </c>
      <c r="N1044" s="10" t="s">
        <v>25</v>
      </c>
      <c r="O1044" t="s">
        <v>525</v>
      </c>
      <c r="P1044" t="s">
        <v>45</v>
      </c>
      <c r="Q1044" t="s">
        <v>28</v>
      </c>
      <c r="R1044" s="10" t="s">
        <v>29</v>
      </c>
      <c r="S1044" s="10" t="s">
        <v>29</v>
      </c>
      <c r="T1044" s="10" t="s">
        <v>37</v>
      </c>
      <c r="U1044" s="10">
        <f>R1044+S1044+T1044</f>
        <v>2</v>
      </c>
      <c r="V1044" t="s">
        <v>31</v>
      </c>
    </row>
    <row r="1045" spans="1:22" hidden="1" x14ac:dyDescent="0.25">
      <c r="A1045" s="2" t="s">
        <v>20</v>
      </c>
      <c r="B1045" s="2">
        <v>3051775</v>
      </c>
      <c r="C1045" s="2" t="s">
        <v>179</v>
      </c>
      <c r="D1045" s="2" t="s">
        <v>24</v>
      </c>
      <c r="E1045" s="2">
        <v>3051775</v>
      </c>
      <c r="F1045" s="2"/>
      <c r="G1045" s="2"/>
      <c r="H1045" s="2"/>
      <c r="I1045" s="2" t="b">
        <f t="shared" si="15"/>
        <v>1</v>
      </c>
      <c r="J1045" s="2" t="s">
        <v>369</v>
      </c>
      <c r="K1045" s="5" t="s">
        <v>51</v>
      </c>
      <c r="L1045" s="8"/>
      <c r="M1045" s="2"/>
      <c r="N1045" s="11" t="s">
        <v>173</v>
      </c>
      <c r="O1045" s="2" t="s">
        <v>531</v>
      </c>
      <c r="P1045" s="2" t="s">
        <v>27</v>
      </c>
      <c r="Q1045" s="2" t="s">
        <v>36</v>
      </c>
      <c r="R1045" s="11" t="s">
        <v>29</v>
      </c>
      <c r="S1045" s="11" t="s">
        <v>37</v>
      </c>
      <c r="T1045" s="11" t="s">
        <v>37</v>
      </c>
      <c r="U1045" s="10">
        <f>R1045+S1045+T1045</f>
        <v>1</v>
      </c>
      <c r="V1045" s="2" t="s">
        <v>31</v>
      </c>
    </row>
    <row r="1046" spans="1:22" hidden="1" x14ac:dyDescent="0.25">
      <c r="A1046" s="2" t="s">
        <v>20</v>
      </c>
      <c r="B1046" s="2">
        <v>3051776</v>
      </c>
      <c r="C1046" s="2" t="s">
        <v>179</v>
      </c>
      <c r="D1046" s="2" t="s">
        <v>24</v>
      </c>
      <c r="E1046" s="2">
        <v>3051776</v>
      </c>
      <c r="F1046" s="2"/>
      <c r="G1046" s="2"/>
      <c r="H1046" s="2"/>
      <c r="I1046" s="2" t="b">
        <f t="shared" si="15"/>
        <v>1</v>
      </c>
      <c r="J1046" s="2" t="s">
        <v>369</v>
      </c>
      <c r="K1046" s="5" t="s">
        <v>49</v>
      </c>
      <c r="L1046" s="8"/>
      <c r="M1046" s="2"/>
      <c r="N1046" s="11"/>
      <c r="O1046" s="2" t="s">
        <v>533</v>
      </c>
      <c r="P1046" s="2" t="s">
        <v>55</v>
      </c>
      <c r="Q1046" s="2" t="s">
        <v>36</v>
      </c>
      <c r="R1046" s="11" t="s">
        <v>29</v>
      </c>
      <c r="S1046" s="11" t="s">
        <v>37</v>
      </c>
      <c r="T1046" s="11" t="s">
        <v>37</v>
      </c>
      <c r="U1046" s="10">
        <f>R1046+S1046+T1046</f>
        <v>1</v>
      </c>
      <c r="V1046" s="2" t="s">
        <v>31</v>
      </c>
    </row>
    <row r="1047" spans="1:22" hidden="1" x14ac:dyDescent="0.25">
      <c r="A1047" s="2" t="s">
        <v>20</v>
      </c>
      <c r="B1047" s="2">
        <v>3051846</v>
      </c>
      <c r="C1047" s="2" t="s">
        <v>92</v>
      </c>
      <c r="D1047" s="2" t="s">
        <v>30</v>
      </c>
      <c r="E1047" s="2">
        <v>3051846</v>
      </c>
      <c r="F1047" s="2"/>
      <c r="G1047" s="2"/>
      <c r="H1047" s="2"/>
      <c r="I1047" s="2" t="b">
        <f t="shared" si="15"/>
        <v>1</v>
      </c>
      <c r="J1047" s="2" t="s">
        <v>550</v>
      </c>
      <c r="K1047" s="5" t="s">
        <v>29</v>
      </c>
      <c r="L1047" s="8"/>
      <c r="M1047" s="2"/>
      <c r="N1047" s="11" t="s">
        <v>25</v>
      </c>
      <c r="O1047" s="2" t="s">
        <v>551</v>
      </c>
      <c r="P1047" s="2" t="s">
        <v>55</v>
      </c>
      <c r="Q1047" s="2" t="s">
        <v>28</v>
      </c>
      <c r="R1047" s="11" t="s">
        <v>30</v>
      </c>
      <c r="S1047" s="11" t="s">
        <v>30</v>
      </c>
      <c r="T1047" s="11" t="s">
        <v>29</v>
      </c>
      <c r="U1047" s="10">
        <f>R1047+S1047+T1047</f>
        <v>7</v>
      </c>
      <c r="V1047" s="2" t="s">
        <v>31</v>
      </c>
    </row>
    <row r="1048" spans="1:22" hidden="1" x14ac:dyDescent="0.25">
      <c r="A1048" s="2" t="s">
        <v>20</v>
      </c>
      <c r="B1048" s="2">
        <v>3051848</v>
      </c>
      <c r="C1048" s="2" t="s">
        <v>92</v>
      </c>
      <c r="D1048" s="2" t="s">
        <v>30</v>
      </c>
      <c r="E1048" s="2">
        <v>3051848</v>
      </c>
      <c r="F1048" s="2"/>
      <c r="G1048" s="2"/>
      <c r="H1048" s="2"/>
      <c r="I1048" s="2" t="b">
        <f t="shared" si="15"/>
        <v>1</v>
      </c>
      <c r="J1048" s="2" t="s">
        <v>550</v>
      </c>
      <c r="K1048" s="5" t="s">
        <v>22</v>
      </c>
      <c r="L1048" s="8"/>
      <c r="M1048" s="2"/>
      <c r="N1048" s="11" t="s">
        <v>25</v>
      </c>
      <c r="O1048" s="2" t="s">
        <v>553</v>
      </c>
      <c r="P1048" s="2" t="s">
        <v>86</v>
      </c>
      <c r="Q1048" s="2" t="s">
        <v>28</v>
      </c>
      <c r="R1048" s="11" t="s">
        <v>29</v>
      </c>
      <c r="S1048" s="11" t="s">
        <v>29</v>
      </c>
      <c r="T1048" s="11" t="s">
        <v>29</v>
      </c>
      <c r="U1048" s="10">
        <f>R1048+S1048+T1048</f>
        <v>3</v>
      </c>
      <c r="V1048" s="2" t="s">
        <v>31</v>
      </c>
    </row>
    <row r="1049" spans="1:22" x14ac:dyDescent="0.25">
      <c r="A1049" s="2" t="s">
        <v>20</v>
      </c>
      <c r="B1049" s="2">
        <v>3049064</v>
      </c>
      <c r="C1049" s="2" t="s">
        <v>92</v>
      </c>
      <c r="D1049" s="2" t="s">
        <v>30</v>
      </c>
      <c r="E1049" s="2">
        <v>3049064</v>
      </c>
      <c r="F1049" s="2"/>
      <c r="G1049" s="2"/>
      <c r="H1049" s="2"/>
      <c r="I1049" s="2" t="b">
        <f t="shared" si="15"/>
        <v>1</v>
      </c>
      <c r="J1049" s="2" t="s">
        <v>550</v>
      </c>
      <c r="K1049" s="5" t="s">
        <v>51</v>
      </c>
      <c r="L1049" s="8"/>
      <c r="M1049" s="2"/>
      <c r="N1049" s="11"/>
      <c r="O1049" s="2" t="s">
        <v>643</v>
      </c>
      <c r="P1049" s="2" t="s">
        <v>27</v>
      </c>
      <c r="Q1049" s="2" t="s">
        <v>36</v>
      </c>
      <c r="R1049" s="11" t="s">
        <v>37</v>
      </c>
      <c r="S1049" s="11" t="s">
        <v>37</v>
      </c>
      <c r="T1049" s="11" t="s">
        <v>37</v>
      </c>
      <c r="U1049" s="10">
        <f>R1049+S1049+T1049</f>
        <v>0</v>
      </c>
      <c r="V1049" s="2" t="s">
        <v>31</v>
      </c>
    </row>
    <row r="1050" spans="1:22" hidden="1" x14ac:dyDescent="0.25">
      <c r="A1050" s="2" t="s">
        <v>20</v>
      </c>
      <c r="B1050" s="2">
        <v>929549</v>
      </c>
      <c r="C1050" s="2" t="s">
        <v>66</v>
      </c>
      <c r="D1050" s="2" t="s">
        <v>29</v>
      </c>
      <c r="E1050" s="2">
        <v>929549</v>
      </c>
      <c r="F1050" s="2"/>
      <c r="G1050" s="2"/>
      <c r="H1050" s="2"/>
      <c r="I1050" s="2" t="b">
        <f t="shared" si="15"/>
        <v>1</v>
      </c>
      <c r="J1050" s="2" t="s">
        <v>482</v>
      </c>
      <c r="K1050" s="5" t="s">
        <v>29</v>
      </c>
      <c r="L1050" s="8"/>
      <c r="M1050" s="2"/>
      <c r="N1050" s="11"/>
      <c r="O1050" s="2" t="s">
        <v>557</v>
      </c>
      <c r="P1050" s="2" t="s">
        <v>55</v>
      </c>
      <c r="Q1050" s="2" t="s">
        <v>36</v>
      </c>
      <c r="R1050" s="11" t="s">
        <v>29</v>
      </c>
      <c r="S1050" s="11" t="s">
        <v>37</v>
      </c>
      <c r="T1050" s="11" t="s">
        <v>37</v>
      </c>
      <c r="U1050" s="10">
        <f>R1050+S1050+T1050</f>
        <v>1</v>
      </c>
      <c r="V1050" s="2" t="s">
        <v>31</v>
      </c>
    </row>
    <row r="1051" spans="1:22" hidden="1" x14ac:dyDescent="0.25">
      <c r="A1051" t="s">
        <v>20</v>
      </c>
      <c r="B1051">
        <v>4752011</v>
      </c>
      <c r="C1051" t="s">
        <v>124</v>
      </c>
      <c r="D1051" t="s">
        <v>22</v>
      </c>
      <c r="E1051">
        <v>4752011</v>
      </c>
      <c r="H1051" s="2"/>
      <c r="I1051" s="2" t="b">
        <f t="shared" si="15"/>
        <v>1</v>
      </c>
      <c r="J1051" t="s">
        <v>482</v>
      </c>
      <c r="K1051" s="4" t="s">
        <v>60</v>
      </c>
      <c r="P1051" t="s">
        <v>41</v>
      </c>
      <c r="Q1051" t="s">
        <v>36</v>
      </c>
      <c r="R1051" s="10" t="s">
        <v>29</v>
      </c>
      <c r="S1051" s="10" t="s">
        <v>37</v>
      </c>
      <c r="T1051" s="10" t="s">
        <v>37</v>
      </c>
      <c r="U1051" s="10">
        <f>R1051+S1051+T1051</f>
        <v>1</v>
      </c>
      <c r="V1051" t="s">
        <v>31</v>
      </c>
    </row>
    <row r="1052" spans="1:22" hidden="1" x14ac:dyDescent="0.25">
      <c r="A1052" t="s">
        <v>20</v>
      </c>
      <c r="B1052">
        <v>901202</v>
      </c>
      <c r="C1052" t="s">
        <v>124</v>
      </c>
      <c r="D1052" t="s">
        <v>22</v>
      </c>
      <c r="E1052">
        <v>901202</v>
      </c>
      <c r="H1052" s="2"/>
      <c r="I1052" s="2" t="b">
        <f t="shared" si="15"/>
        <v>1</v>
      </c>
      <c r="J1052" t="s">
        <v>482</v>
      </c>
      <c r="K1052" s="4" t="s">
        <v>101</v>
      </c>
      <c r="O1052" t="s">
        <v>461</v>
      </c>
      <c r="P1052" t="s">
        <v>41</v>
      </c>
      <c r="Q1052" t="s">
        <v>36</v>
      </c>
      <c r="R1052" s="10" t="s">
        <v>37</v>
      </c>
      <c r="S1052" s="10" t="s">
        <v>29</v>
      </c>
      <c r="T1052" s="10" t="s">
        <v>37</v>
      </c>
      <c r="U1052" s="10">
        <f>R1052+S1052+T1052</f>
        <v>1</v>
      </c>
      <c r="V1052" t="s">
        <v>31</v>
      </c>
    </row>
    <row r="1053" spans="1:22" hidden="1" x14ac:dyDescent="0.25">
      <c r="A1053" s="2" t="s">
        <v>20</v>
      </c>
      <c r="B1053" s="2">
        <v>901203</v>
      </c>
      <c r="C1053" s="2" t="s">
        <v>124</v>
      </c>
      <c r="D1053" s="2" t="s">
        <v>22</v>
      </c>
      <c r="E1053" s="2">
        <v>901203</v>
      </c>
      <c r="F1053" s="2"/>
      <c r="G1053" s="2"/>
      <c r="H1053" s="2"/>
      <c r="I1053" s="2" t="b">
        <f t="shared" si="15"/>
        <v>1</v>
      </c>
      <c r="J1053" s="2" t="s">
        <v>482</v>
      </c>
      <c r="K1053" s="5" t="s">
        <v>40</v>
      </c>
      <c r="L1053" s="8"/>
      <c r="M1053" s="2"/>
      <c r="N1053" s="11"/>
      <c r="O1053" s="2"/>
      <c r="P1053" s="2" t="s">
        <v>41</v>
      </c>
      <c r="Q1053" s="2" t="s">
        <v>36</v>
      </c>
      <c r="R1053" s="11" t="s">
        <v>29</v>
      </c>
      <c r="S1053" s="11" t="s">
        <v>37</v>
      </c>
      <c r="T1053" s="11" t="s">
        <v>37</v>
      </c>
      <c r="U1053" s="10">
        <f>R1053+S1053+T1053</f>
        <v>1</v>
      </c>
      <c r="V1053" s="2" t="s">
        <v>31</v>
      </c>
    </row>
    <row r="1054" spans="1:22" hidden="1" x14ac:dyDescent="0.25">
      <c r="A1054" s="2" t="s">
        <v>20</v>
      </c>
      <c r="B1054" s="2">
        <v>3052852</v>
      </c>
      <c r="C1054" s="2" t="s">
        <v>108</v>
      </c>
      <c r="D1054" s="2" t="s">
        <v>29</v>
      </c>
      <c r="E1054" s="2">
        <v>3052852</v>
      </c>
      <c r="F1054" s="2"/>
      <c r="G1054" s="2"/>
      <c r="H1054" s="2"/>
      <c r="I1054" s="2" t="b">
        <f t="shared" si="15"/>
        <v>1</v>
      </c>
      <c r="J1054" s="2" t="s">
        <v>482</v>
      </c>
      <c r="K1054" s="5" t="s">
        <v>87</v>
      </c>
      <c r="L1054" s="8"/>
      <c r="M1054" s="2"/>
      <c r="N1054" s="11" t="s">
        <v>25</v>
      </c>
      <c r="O1054" s="2" t="s">
        <v>577</v>
      </c>
      <c r="P1054" s="2" t="s">
        <v>27</v>
      </c>
      <c r="Q1054" s="2" t="s">
        <v>28</v>
      </c>
      <c r="R1054" s="11" t="s">
        <v>29</v>
      </c>
      <c r="S1054" s="11" t="s">
        <v>22</v>
      </c>
      <c r="T1054" s="11" t="s">
        <v>29</v>
      </c>
      <c r="U1054" s="10">
        <f>R1054+S1054+T1054</f>
        <v>4</v>
      </c>
      <c r="V1054" s="2" t="s">
        <v>31</v>
      </c>
    </row>
    <row r="1055" spans="1:22" hidden="1" x14ac:dyDescent="0.25">
      <c r="A1055" s="2" t="s">
        <v>20</v>
      </c>
      <c r="B1055" s="2">
        <v>3052854</v>
      </c>
      <c r="C1055" s="2" t="s">
        <v>124</v>
      </c>
      <c r="D1055" s="2" t="s">
        <v>22</v>
      </c>
      <c r="E1055" s="2">
        <v>3052854</v>
      </c>
      <c r="F1055" s="2"/>
      <c r="G1055" s="2"/>
      <c r="H1055" s="2"/>
      <c r="I1055" s="2" t="b">
        <f t="shared" si="15"/>
        <v>1</v>
      </c>
      <c r="J1055" s="2" t="s">
        <v>482</v>
      </c>
      <c r="K1055" s="5" t="s">
        <v>89</v>
      </c>
      <c r="L1055" s="8"/>
      <c r="M1055" s="2"/>
      <c r="N1055" s="11"/>
      <c r="O1055" s="2"/>
      <c r="P1055" s="2" t="s">
        <v>41</v>
      </c>
      <c r="Q1055" s="2" t="s">
        <v>36</v>
      </c>
      <c r="R1055" s="11" t="s">
        <v>37</v>
      </c>
      <c r="S1055" s="11" t="s">
        <v>29</v>
      </c>
      <c r="T1055" s="11" t="s">
        <v>37</v>
      </c>
      <c r="U1055" s="10">
        <f>R1055+S1055+T1055</f>
        <v>1</v>
      </c>
      <c r="V1055" s="2" t="s">
        <v>31</v>
      </c>
    </row>
    <row r="1056" spans="1:22" hidden="1" x14ac:dyDescent="0.25">
      <c r="A1056" s="2" t="s">
        <v>20</v>
      </c>
      <c r="B1056" s="2">
        <v>3052855</v>
      </c>
      <c r="C1056" s="2" t="s">
        <v>108</v>
      </c>
      <c r="D1056" s="2" t="s">
        <v>29</v>
      </c>
      <c r="E1056" s="2">
        <v>3052855</v>
      </c>
      <c r="F1056" s="2"/>
      <c r="G1056" s="2"/>
      <c r="H1056" s="2"/>
      <c r="I1056" s="2" t="b">
        <f t="shared" si="15"/>
        <v>1</v>
      </c>
      <c r="J1056" s="2" t="s">
        <v>482</v>
      </c>
      <c r="K1056" s="5" t="s">
        <v>95</v>
      </c>
      <c r="L1056" s="8"/>
      <c r="M1056" s="2"/>
      <c r="N1056" s="11"/>
      <c r="O1056" s="2" t="s">
        <v>583</v>
      </c>
      <c r="P1056" s="2" t="s">
        <v>55</v>
      </c>
      <c r="Q1056" s="2" t="s">
        <v>36</v>
      </c>
      <c r="R1056" s="11" t="s">
        <v>37</v>
      </c>
      <c r="S1056" s="11" t="s">
        <v>29</v>
      </c>
      <c r="T1056" s="11" t="s">
        <v>37</v>
      </c>
      <c r="U1056" s="10">
        <f>R1056+S1056+T1056</f>
        <v>1</v>
      </c>
      <c r="V1056" s="2" t="s">
        <v>31</v>
      </c>
    </row>
    <row r="1057" spans="1:22" hidden="1" x14ac:dyDescent="0.25">
      <c r="A1057" t="s">
        <v>20</v>
      </c>
      <c r="B1057">
        <v>901201</v>
      </c>
      <c r="C1057" t="s">
        <v>124</v>
      </c>
      <c r="D1057" t="s">
        <v>22</v>
      </c>
      <c r="E1057">
        <v>901201</v>
      </c>
      <c r="H1057" s="2"/>
      <c r="I1057" s="2" t="b">
        <f t="shared" si="15"/>
        <v>1</v>
      </c>
      <c r="J1057" t="s">
        <v>482</v>
      </c>
      <c r="K1057" s="4" t="s">
        <v>22</v>
      </c>
      <c r="P1057" t="s">
        <v>41</v>
      </c>
      <c r="Q1057" t="s">
        <v>36</v>
      </c>
      <c r="R1057" s="10" t="s">
        <v>29</v>
      </c>
      <c r="S1057" s="10" t="s">
        <v>37</v>
      </c>
      <c r="T1057" s="10" t="s">
        <v>37</v>
      </c>
      <c r="U1057" s="10">
        <f>R1057+S1057+T1057</f>
        <v>1</v>
      </c>
      <c r="V1057" t="s">
        <v>31</v>
      </c>
    </row>
    <row r="1058" spans="1:22" hidden="1" x14ac:dyDescent="0.25">
      <c r="A1058" t="s">
        <v>20</v>
      </c>
      <c r="B1058">
        <v>3052857</v>
      </c>
      <c r="C1058" t="s">
        <v>124</v>
      </c>
      <c r="D1058" t="s">
        <v>22</v>
      </c>
      <c r="E1058">
        <v>3052857</v>
      </c>
      <c r="H1058" s="2"/>
      <c r="I1058" s="2" t="b">
        <f t="shared" si="15"/>
        <v>1</v>
      </c>
      <c r="J1058" t="s">
        <v>482</v>
      </c>
      <c r="K1058" s="4" t="s">
        <v>98</v>
      </c>
      <c r="P1058" t="s">
        <v>41</v>
      </c>
      <c r="Q1058" t="s">
        <v>36</v>
      </c>
      <c r="R1058" s="10" t="s">
        <v>29</v>
      </c>
      <c r="S1058" s="10" t="s">
        <v>37</v>
      </c>
      <c r="T1058" s="10" t="s">
        <v>37</v>
      </c>
      <c r="U1058" s="10">
        <f>R1058+S1058+T1058</f>
        <v>1</v>
      </c>
      <c r="V1058" t="s">
        <v>31</v>
      </c>
    </row>
    <row r="1059" spans="1:22" hidden="1" x14ac:dyDescent="0.25">
      <c r="A1059" t="s">
        <v>20</v>
      </c>
      <c r="B1059">
        <v>929558</v>
      </c>
      <c r="C1059" t="s">
        <v>108</v>
      </c>
      <c r="D1059" t="s">
        <v>29</v>
      </c>
      <c r="E1059">
        <v>929558</v>
      </c>
      <c r="H1059" s="2"/>
      <c r="I1059" s="2" t="b">
        <f t="shared" si="15"/>
        <v>1</v>
      </c>
      <c r="J1059" t="s">
        <v>482</v>
      </c>
      <c r="K1059" s="4" t="s">
        <v>103</v>
      </c>
      <c r="P1059" t="s">
        <v>35</v>
      </c>
      <c r="Q1059" t="s">
        <v>36</v>
      </c>
      <c r="R1059" s="10" t="s">
        <v>29</v>
      </c>
      <c r="S1059" s="10" t="s">
        <v>37</v>
      </c>
      <c r="T1059" s="10" t="s">
        <v>37</v>
      </c>
      <c r="U1059" s="10">
        <f>R1059+S1059+T1059</f>
        <v>1</v>
      </c>
      <c r="V1059" t="s">
        <v>31</v>
      </c>
    </row>
    <row r="1060" spans="1:22" hidden="1" x14ac:dyDescent="0.25">
      <c r="A1060" s="2" t="s">
        <v>20</v>
      </c>
      <c r="B1060" s="2">
        <v>3052860</v>
      </c>
      <c r="C1060" s="2" t="s">
        <v>124</v>
      </c>
      <c r="D1060" s="2" t="s">
        <v>22</v>
      </c>
      <c r="E1060" s="2">
        <v>3052860</v>
      </c>
      <c r="F1060" s="2"/>
      <c r="G1060" s="2"/>
      <c r="H1060" s="2"/>
      <c r="I1060" s="2" t="b">
        <f t="shared" si="15"/>
        <v>1</v>
      </c>
      <c r="J1060" s="2" t="s">
        <v>482</v>
      </c>
      <c r="K1060" s="5" t="s">
        <v>105</v>
      </c>
      <c r="L1060" s="8"/>
      <c r="M1060" s="2"/>
      <c r="N1060" s="11" t="s">
        <v>25</v>
      </c>
      <c r="O1060" s="2" t="s">
        <v>587</v>
      </c>
      <c r="P1060" s="2" t="s">
        <v>27</v>
      </c>
      <c r="Q1060" s="2" t="s">
        <v>28</v>
      </c>
      <c r="R1060" s="11" t="s">
        <v>29</v>
      </c>
      <c r="S1060" s="11" t="s">
        <v>37</v>
      </c>
      <c r="T1060" s="11" t="s">
        <v>29</v>
      </c>
      <c r="U1060" s="10">
        <f>R1060+S1060+T1060</f>
        <v>2</v>
      </c>
      <c r="V1060" s="2" t="s">
        <v>31</v>
      </c>
    </row>
    <row r="1061" spans="1:22" hidden="1" x14ac:dyDescent="0.25">
      <c r="A1061" t="s">
        <v>20</v>
      </c>
      <c r="B1061">
        <v>4014924</v>
      </c>
      <c r="C1061" t="s">
        <v>124</v>
      </c>
      <c r="D1061" t="s">
        <v>22</v>
      </c>
      <c r="E1061">
        <v>4014924</v>
      </c>
      <c r="H1061" s="2"/>
      <c r="I1061" s="2" t="b">
        <f t="shared" si="15"/>
        <v>1</v>
      </c>
      <c r="J1061" t="s">
        <v>482</v>
      </c>
      <c r="K1061" s="4" t="s">
        <v>118</v>
      </c>
      <c r="N1061" s="10" t="s">
        <v>25</v>
      </c>
      <c r="O1061" t="s">
        <v>588</v>
      </c>
      <c r="P1061" t="s">
        <v>27</v>
      </c>
      <c r="Q1061" t="s">
        <v>28</v>
      </c>
      <c r="R1061" s="10" t="s">
        <v>29</v>
      </c>
      <c r="S1061" s="10" t="s">
        <v>37</v>
      </c>
      <c r="T1061" s="10" t="s">
        <v>29</v>
      </c>
      <c r="U1061" s="10">
        <f>R1061+S1061+T1061</f>
        <v>2</v>
      </c>
      <c r="V1061" t="s">
        <v>31</v>
      </c>
    </row>
    <row r="1062" spans="1:22" hidden="1" x14ac:dyDescent="0.25">
      <c r="A1062" t="s">
        <v>20</v>
      </c>
      <c r="B1062">
        <v>3052862</v>
      </c>
      <c r="C1062" t="s">
        <v>124</v>
      </c>
      <c r="D1062" t="s">
        <v>22</v>
      </c>
      <c r="E1062">
        <v>3052862</v>
      </c>
      <c r="H1062" s="2"/>
      <c r="I1062" s="2" t="b">
        <f t="shared" si="15"/>
        <v>1</v>
      </c>
      <c r="J1062" t="s">
        <v>482</v>
      </c>
      <c r="K1062" s="4" t="s">
        <v>129</v>
      </c>
      <c r="P1062" t="s">
        <v>41</v>
      </c>
      <c r="Q1062" t="s">
        <v>36</v>
      </c>
      <c r="R1062" s="10" t="s">
        <v>29</v>
      </c>
      <c r="S1062" s="10" t="s">
        <v>37</v>
      </c>
      <c r="T1062" s="10" t="s">
        <v>37</v>
      </c>
      <c r="U1062" s="10">
        <f>R1062+S1062+T1062</f>
        <v>1</v>
      </c>
      <c r="V1062" t="s">
        <v>31</v>
      </c>
    </row>
    <row r="1063" spans="1:22" hidden="1" x14ac:dyDescent="0.25">
      <c r="A1063" t="s">
        <v>20</v>
      </c>
      <c r="B1063">
        <v>3052863</v>
      </c>
      <c r="C1063" t="s">
        <v>124</v>
      </c>
      <c r="D1063" t="s">
        <v>22</v>
      </c>
      <c r="E1063">
        <v>3052863</v>
      </c>
      <c r="H1063" s="2"/>
      <c r="I1063" s="2" t="b">
        <f t="shared" si="15"/>
        <v>1</v>
      </c>
      <c r="J1063" t="s">
        <v>482</v>
      </c>
      <c r="K1063" s="4" t="s">
        <v>133</v>
      </c>
      <c r="O1063" t="s">
        <v>383</v>
      </c>
      <c r="P1063" t="s">
        <v>117</v>
      </c>
      <c r="Q1063" t="s">
        <v>36</v>
      </c>
      <c r="R1063" s="10" t="s">
        <v>29</v>
      </c>
      <c r="S1063" s="10" t="s">
        <v>37</v>
      </c>
      <c r="T1063" s="10" t="s">
        <v>37</v>
      </c>
      <c r="U1063" s="10">
        <f>R1063+S1063+T1063</f>
        <v>1</v>
      </c>
      <c r="V1063" t="s">
        <v>31</v>
      </c>
    </row>
    <row r="1064" spans="1:22" hidden="1" x14ac:dyDescent="0.25">
      <c r="A1064" s="2" t="s">
        <v>20</v>
      </c>
      <c r="B1064" s="2">
        <v>929581</v>
      </c>
      <c r="C1064" s="2" t="s">
        <v>124</v>
      </c>
      <c r="D1064" s="2" t="s">
        <v>22</v>
      </c>
      <c r="E1064" s="2">
        <v>929581</v>
      </c>
      <c r="F1064" s="2"/>
      <c r="G1064" s="2"/>
      <c r="H1064" s="2"/>
      <c r="I1064" s="2" t="b">
        <f t="shared" si="15"/>
        <v>1</v>
      </c>
      <c r="J1064" s="2" t="s">
        <v>482</v>
      </c>
      <c r="K1064" s="5" t="s">
        <v>141</v>
      </c>
      <c r="L1064" s="8"/>
      <c r="M1064" s="2"/>
      <c r="N1064" s="11"/>
      <c r="O1064" s="2"/>
      <c r="P1064" s="2" t="s">
        <v>41</v>
      </c>
      <c r="Q1064" s="2" t="s">
        <v>36</v>
      </c>
      <c r="R1064" s="11" t="s">
        <v>37</v>
      </c>
      <c r="S1064" s="11" t="s">
        <v>29</v>
      </c>
      <c r="T1064" s="11" t="s">
        <v>37</v>
      </c>
      <c r="U1064" s="10">
        <f>R1064+S1064+T1064</f>
        <v>1</v>
      </c>
      <c r="V1064" s="2" t="s">
        <v>31</v>
      </c>
    </row>
    <row r="1065" spans="1:22" hidden="1" x14ac:dyDescent="0.25">
      <c r="A1065" s="2" t="s">
        <v>20</v>
      </c>
      <c r="B1065" s="2">
        <v>5603016</v>
      </c>
      <c r="C1065" s="2" t="s">
        <v>124</v>
      </c>
      <c r="D1065" s="2" t="s">
        <v>22</v>
      </c>
      <c r="E1065" s="2">
        <v>5603016</v>
      </c>
      <c r="F1065" s="2"/>
      <c r="G1065" s="2"/>
      <c r="H1065" s="2"/>
      <c r="I1065" s="2" t="b">
        <f t="shared" si="15"/>
        <v>1</v>
      </c>
      <c r="J1065" s="2" t="s">
        <v>482</v>
      </c>
      <c r="K1065" s="5" t="s">
        <v>148</v>
      </c>
      <c r="L1065" s="8"/>
      <c r="M1065" s="2"/>
      <c r="N1065" s="11" t="s">
        <v>25</v>
      </c>
      <c r="O1065" s="2" t="s">
        <v>357</v>
      </c>
      <c r="P1065" s="2" t="s">
        <v>45</v>
      </c>
      <c r="Q1065" s="2" t="s">
        <v>28</v>
      </c>
      <c r="R1065" s="11" t="s">
        <v>37</v>
      </c>
      <c r="S1065" s="11" t="s">
        <v>22</v>
      </c>
      <c r="T1065" s="11" t="s">
        <v>37</v>
      </c>
      <c r="U1065" s="10">
        <f>R1065+S1065+T1065</f>
        <v>2</v>
      </c>
      <c r="V1065" s="2" t="s">
        <v>31</v>
      </c>
    </row>
    <row r="1066" spans="1:22" hidden="1" x14ac:dyDescent="0.25">
      <c r="A1066" s="2" t="s">
        <v>20</v>
      </c>
      <c r="B1066" s="2">
        <v>3052868</v>
      </c>
      <c r="C1066" s="2" t="s">
        <v>124</v>
      </c>
      <c r="D1066" s="2" t="s">
        <v>22</v>
      </c>
      <c r="E1066" s="2">
        <v>3052868</v>
      </c>
      <c r="F1066" s="2"/>
      <c r="G1066" s="2"/>
      <c r="H1066" s="2"/>
      <c r="I1066" s="2" t="b">
        <f t="shared" si="15"/>
        <v>1</v>
      </c>
      <c r="J1066" s="2" t="s">
        <v>482</v>
      </c>
      <c r="K1066" s="5" t="s">
        <v>150</v>
      </c>
      <c r="L1066" s="8"/>
      <c r="M1066" s="2"/>
      <c r="N1066" s="11" t="s">
        <v>25</v>
      </c>
      <c r="O1066" s="2" t="s">
        <v>597</v>
      </c>
      <c r="P1066" s="2" t="s">
        <v>55</v>
      </c>
      <c r="Q1066" s="2" t="s">
        <v>36</v>
      </c>
      <c r="R1066" s="11" t="s">
        <v>29</v>
      </c>
      <c r="S1066" s="11" t="s">
        <v>37</v>
      </c>
      <c r="T1066" s="11" t="s">
        <v>37</v>
      </c>
      <c r="U1066" s="10">
        <f>R1066+S1066+T1066</f>
        <v>1</v>
      </c>
      <c r="V1066" s="2" t="s">
        <v>31</v>
      </c>
    </row>
    <row r="1067" spans="1:22" hidden="1" x14ac:dyDescent="0.25">
      <c r="A1067" s="2" t="s">
        <v>20</v>
      </c>
      <c r="B1067" s="2">
        <v>3052837</v>
      </c>
      <c r="C1067" s="2" t="s">
        <v>124</v>
      </c>
      <c r="D1067" s="2" t="s">
        <v>22</v>
      </c>
      <c r="E1067" s="2">
        <v>3052837</v>
      </c>
      <c r="F1067" s="2"/>
      <c r="G1067" s="2"/>
      <c r="H1067" s="2"/>
      <c r="I1067" s="2" t="b">
        <f t="shared" si="15"/>
        <v>1</v>
      </c>
      <c r="J1067" s="2" t="s">
        <v>482</v>
      </c>
      <c r="K1067" s="5" t="s">
        <v>24</v>
      </c>
      <c r="L1067" s="8"/>
      <c r="M1067" s="2"/>
      <c r="N1067" s="11"/>
      <c r="O1067" s="2"/>
      <c r="P1067" s="2" t="s">
        <v>41</v>
      </c>
      <c r="Q1067" s="2" t="s">
        <v>36</v>
      </c>
      <c r="R1067" s="11" t="s">
        <v>29</v>
      </c>
      <c r="S1067" s="11" t="s">
        <v>37</v>
      </c>
      <c r="T1067" s="11" t="s">
        <v>37</v>
      </c>
      <c r="U1067" s="10">
        <f>R1067+S1067+T1067</f>
        <v>1</v>
      </c>
      <c r="V1067" s="2" t="s">
        <v>31</v>
      </c>
    </row>
    <row r="1068" spans="1:22" hidden="1" x14ac:dyDescent="0.25">
      <c r="A1068" t="s">
        <v>20</v>
      </c>
      <c r="B1068">
        <v>3052838</v>
      </c>
      <c r="C1068" t="s">
        <v>66</v>
      </c>
      <c r="D1068" t="s">
        <v>29</v>
      </c>
      <c r="E1068">
        <v>3052838</v>
      </c>
      <c r="H1068" s="2"/>
      <c r="I1068" s="2" t="b">
        <f t="shared" si="15"/>
        <v>1</v>
      </c>
      <c r="J1068" t="s">
        <v>482</v>
      </c>
      <c r="K1068" s="4" t="s">
        <v>43</v>
      </c>
      <c r="P1068" t="s">
        <v>123</v>
      </c>
      <c r="Q1068" t="s">
        <v>36</v>
      </c>
      <c r="R1068" s="10" t="s">
        <v>37</v>
      </c>
      <c r="S1068" s="10" t="s">
        <v>29</v>
      </c>
      <c r="T1068" s="10" t="s">
        <v>37</v>
      </c>
      <c r="U1068" s="10">
        <f>R1068+S1068+T1068</f>
        <v>1</v>
      </c>
      <c r="V1068" t="s">
        <v>31</v>
      </c>
    </row>
    <row r="1069" spans="1:22" hidden="1" x14ac:dyDescent="0.25">
      <c r="A1069" t="s">
        <v>20</v>
      </c>
      <c r="B1069">
        <v>3052840</v>
      </c>
      <c r="C1069" t="s">
        <v>124</v>
      </c>
      <c r="D1069" t="s">
        <v>22</v>
      </c>
      <c r="E1069">
        <v>3052840</v>
      </c>
      <c r="H1069" s="2"/>
      <c r="I1069" s="2" t="b">
        <f t="shared" si="15"/>
        <v>1</v>
      </c>
      <c r="J1069" t="s">
        <v>482</v>
      </c>
      <c r="K1069" s="4" t="s">
        <v>51</v>
      </c>
      <c r="P1069" t="s">
        <v>41</v>
      </c>
      <c r="Q1069" t="s">
        <v>36</v>
      </c>
      <c r="R1069" s="10" t="s">
        <v>29</v>
      </c>
      <c r="S1069" s="10" t="s">
        <v>37</v>
      </c>
      <c r="T1069" s="10" t="s">
        <v>37</v>
      </c>
      <c r="U1069" s="10">
        <f>R1069+S1069+T1069</f>
        <v>1</v>
      </c>
      <c r="V1069" t="s">
        <v>31</v>
      </c>
    </row>
    <row r="1070" spans="1:22" hidden="1" x14ac:dyDescent="0.25">
      <c r="A1070" s="2" t="s">
        <v>20</v>
      </c>
      <c r="B1070" s="2">
        <v>3052841</v>
      </c>
      <c r="C1070" s="2" t="s">
        <v>66</v>
      </c>
      <c r="D1070" s="2" t="s">
        <v>29</v>
      </c>
      <c r="E1070" s="2">
        <v>3052841</v>
      </c>
      <c r="F1070" s="2"/>
      <c r="G1070" s="2"/>
      <c r="H1070" s="2"/>
      <c r="I1070" s="2" t="b">
        <f t="shared" si="15"/>
        <v>1</v>
      </c>
      <c r="J1070" s="2" t="s">
        <v>482</v>
      </c>
      <c r="K1070" s="5" t="s">
        <v>62</v>
      </c>
      <c r="L1070" s="8"/>
      <c r="M1070" s="2"/>
      <c r="N1070" s="11" t="s">
        <v>25</v>
      </c>
      <c r="O1070" s="2" t="s">
        <v>560</v>
      </c>
      <c r="P1070" s="2" t="s">
        <v>27</v>
      </c>
      <c r="Q1070" s="2" t="s">
        <v>36</v>
      </c>
      <c r="R1070" s="11" t="s">
        <v>29</v>
      </c>
      <c r="S1070" s="11" t="s">
        <v>37</v>
      </c>
      <c r="T1070" s="11" t="s">
        <v>37</v>
      </c>
      <c r="U1070" s="10">
        <f>R1070+S1070+T1070</f>
        <v>1</v>
      </c>
      <c r="V1070" s="2" t="s">
        <v>31</v>
      </c>
    </row>
    <row r="1071" spans="1:22" hidden="1" x14ac:dyDescent="0.25">
      <c r="A1071" s="2" t="s">
        <v>20</v>
      </c>
      <c r="B1071" s="2">
        <v>3052845</v>
      </c>
      <c r="C1071" s="2" t="s">
        <v>124</v>
      </c>
      <c r="D1071" s="2" t="s">
        <v>22</v>
      </c>
      <c r="E1071" s="2">
        <v>3052845</v>
      </c>
      <c r="F1071" s="2"/>
      <c r="G1071" s="2"/>
      <c r="H1071" s="2"/>
      <c r="I1071" s="2" t="b">
        <f t="shared" si="15"/>
        <v>1</v>
      </c>
      <c r="J1071" s="2" t="s">
        <v>482</v>
      </c>
      <c r="K1071" s="5" t="s">
        <v>49</v>
      </c>
      <c r="L1071" s="8"/>
      <c r="M1071" s="2"/>
      <c r="N1071" s="11" t="s">
        <v>25</v>
      </c>
      <c r="O1071" s="2" t="s">
        <v>563</v>
      </c>
      <c r="P1071" s="2" t="s">
        <v>27</v>
      </c>
      <c r="Q1071" s="2" t="s">
        <v>28</v>
      </c>
      <c r="R1071" s="11" t="s">
        <v>29</v>
      </c>
      <c r="S1071" s="11" t="s">
        <v>37</v>
      </c>
      <c r="T1071" s="11" t="s">
        <v>29</v>
      </c>
      <c r="U1071" s="10">
        <f>R1071+S1071+T1071</f>
        <v>2</v>
      </c>
      <c r="V1071" s="2" t="s">
        <v>31</v>
      </c>
    </row>
    <row r="1072" spans="1:22" hidden="1" x14ac:dyDescent="0.25">
      <c r="A1072" t="s">
        <v>20</v>
      </c>
      <c r="B1072">
        <v>3052847</v>
      </c>
      <c r="C1072" t="s">
        <v>66</v>
      </c>
      <c r="D1072" t="s">
        <v>29</v>
      </c>
      <c r="E1072">
        <v>3052847</v>
      </c>
      <c r="H1072" s="2"/>
      <c r="I1072" s="2" t="b">
        <f t="shared" si="15"/>
        <v>1</v>
      </c>
      <c r="J1072" t="s">
        <v>482</v>
      </c>
      <c r="K1072" s="4" t="s">
        <v>67</v>
      </c>
      <c r="N1072" s="10" t="s">
        <v>25</v>
      </c>
      <c r="O1072" t="s">
        <v>567</v>
      </c>
      <c r="P1072" t="s">
        <v>27</v>
      </c>
      <c r="Q1072" t="s">
        <v>28</v>
      </c>
      <c r="R1072" s="10" t="s">
        <v>29</v>
      </c>
      <c r="S1072" s="10" t="s">
        <v>37</v>
      </c>
      <c r="T1072" s="10" t="s">
        <v>29</v>
      </c>
      <c r="U1072" s="10">
        <f>R1072+S1072+T1072</f>
        <v>2</v>
      </c>
      <c r="V1072" t="s">
        <v>31</v>
      </c>
    </row>
    <row r="1073" spans="1:22" hidden="1" x14ac:dyDescent="0.25">
      <c r="A1073" s="2" t="s">
        <v>20</v>
      </c>
      <c r="B1073" s="2">
        <v>905314</v>
      </c>
      <c r="C1073" s="2" t="s">
        <v>266</v>
      </c>
      <c r="D1073" s="2" t="s">
        <v>30</v>
      </c>
      <c r="E1073" s="2">
        <v>905314</v>
      </c>
      <c r="F1073" s="2"/>
      <c r="G1073" s="2"/>
      <c r="H1073" s="2"/>
      <c r="I1073" s="2" t="b">
        <f t="shared" si="15"/>
        <v>1</v>
      </c>
      <c r="J1073" s="2" t="s">
        <v>315</v>
      </c>
      <c r="K1073" s="5" t="s">
        <v>131</v>
      </c>
      <c r="L1073" s="8"/>
      <c r="M1073" s="2"/>
      <c r="N1073" s="11"/>
      <c r="O1073" s="2"/>
      <c r="P1073" s="2" t="s">
        <v>45</v>
      </c>
      <c r="Q1073" s="2" t="s">
        <v>36</v>
      </c>
      <c r="R1073" s="11" t="s">
        <v>37</v>
      </c>
      <c r="S1073" s="11" t="s">
        <v>29</v>
      </c>
      <c r="T1073" s="11" t="s">
        <v>37</v>
      </c>
      <c r="U1073" s="10">
        <f>R1073+S1073+T1073</f>
        <v>1</v>
      </c>
      <c r="V1073" s="2" t="s">
        <v>31</v>
      </c>
    </row>
    <row r="1074" spans="1:22" hidden="1" x14ac:dyDescent="0.25">
      <c r="A1074" s="2" t="s">
        <v>20</v>
      </c>
      <c r="B1074" s="2">
        <v>3053010</v>
      </c>
      <c r="C1074" s="2" t="s">
        <v>266</v>
      </c>
      <c r="D1074" s="2" t="s">
        <v>30</v>
      </c>
      <c r="E1074" s="2">
        <v>3053010</v>
      </c>
      <c r="F1074" s="2"/>
      <c r="G1074" s="2"/>
      <c r="H1074" s="2"/>
      <c r="I1074" s="2" t="b">
        <f t="shared" si="15"/>
        <v>1</v>
      </c>
      <c r="J1074" s="2" t="s">
        <v>315</v>
      </c>
      <c r="K1074" s="5" t="s">
        <v>113</v>
      </c>
      <c r="L1074" s="8"/>
      <c r="M1074" s="2"/>
      <c r="N1074" s="11"/>
      <c r="O1074" s="2"/>
      <c r="P1074" s="2" t="s">
        <v>35</v>
      </c>
      <c r="Q1074" s="2" t="s">
        <v>36</v>
      </c>
      <c r="R1074" s="11" t="s">
        <v>37</v>
      </c>
      <c r="S1074" s="11" t="s">
        <v>29</v>
      </c>
      <c r="T1074" s="11" t="s">
        <v>37</v>
      </c>
      <c r="U1074" s="10">
        <f>R1074+S1074+T1074</f>
        <v>1</v>
      </c>
      <c r="V1074" s="2" t="s">
        <v>31</v>
      </c>
    </row>
    <row r="1075" spans="1:22" hidden="1" x14ac:dyDescent="0.25">
      <c r="A1075" t="s">
        <v>20</v>
      </c>
      <c r="B1075">
        <v>905308</v>
      </c>
      <c r="C1075" t="s">
        <v>266</v>
      </c>
      <c r="D1075" t="s">
        <v>30</v>
      </c>
      <c r="E1075">
        <v>905308</v>
      </c>
      <c r="H1075" s="2"/>
      <c r="I1075" s="2" t="b">
        <f t="shared" si="15"/>
        <v>1</v>
      </c>
      <c r="J1075" t="s">
        <v>315</v>
      </c>
      <c r="K1075" s="4" t="s">
        <v>71</v>
      </c>
      <c r="N1075" s="10" t="s">
        <v>25</v>
      </c>
      <c r="O1075" t="s">
        <v>44</v>
      </c>
      <c r="P1075" t="s">
        <v>45</v>
      </c>
      <c r="Q1075" t="s">
        <v>28</v>
      </c>
      <c r="R1075" s="10" t="s">
        <v>37</v>
      </c>
      <c r="S1075" s="10" t="s">
        <v>22</v>
      </c>
      <c r="T1075" s="10" t="s">
        <v>37</v>
      </c>
      <c r="U1075" s="10">
        <f>R1075+S1075+T1075</f>
        <v>2</v>
      </c>
      <c r="V1075" t="s">
        <v>31</v>
      </c>
    </row>
    <row r="1076" spans="1:22" hidden="1" x14ac:dyDescent="0.25">
      <c r="A1076" t="s">
        <v>20</v>
      </c>
      <c r="B1076">
        <v>5603020</v>
      </c>
      <c r="C1076" t="s">
        <v>266</v>
      </c>
      <c r="D1076" t="s">
        <v>30</v>
      </c>
      <c r="E1076">
        <v>5603020</v>
      </c>
      <c r="H1076" s="2"/>
      <c r="I1076" s="2" t="b">
        <f t="shared" si="15"/>
        <v>1</v>
      </c>
      <c r="J1076" t="s">
        <v>315</v>
      </c>
      <c r="K1076" s="4" t="s">
        <v>34</v>
      </c>
      <c r="N1076" s="10" t="s">
        <v>25</v>
      </c>
      <c r="O1076" t="s">
        <v>44</v>
      </c>
      <c r="P1076" t="s">
        <v>45</v>
      </c>
      <c r="Q1076" t="s">
        <v>28</v>
      </c>
      <c r="R1076" s="10" t="s">
        <v>37</v>
      </c>
      <c r="S1076" s="10" t="s">
        <v>22</v>
      </c>
      <c r="T1076" s="10" t="s">
        <v>37</v>
      </c>
      <c r="U1076" s="10">
        <f>R1076+S1076+T1076</f>
        <v>2</v>
      </c>
      <c r="V1076" t="s">
        <v>31</v>
      </c>
    </row>
    <row r="1077" spans="1:22" hidden="1" x14ac:dyDescent="0.25">
      <c r="A1077" s="2" t="s">
        <v>20</v>
      </c>
      <c r="B1077" s="2">
        <v>4744471</v>
      </c>
      <c r="C1077" s="2" t="s">
        <v>266</v>
      </c>
      <c r="D1077" s="2" t="s">
        <v>30</v>
      </c>
      <c r="E1077" s="2">
        <v>4744471</v>
      </c>
      <c r="F1077" s="2"/>
      <c r="G1077" s="2"/>
      <c r="H1077" s="2"/>
      <c r="I1077" s="2" t="b">
        <f t="shared" si="15"/>
        <v>1</v>
      </c>
      <c r="J1077" s="2" t="s">
        <v>315</v>
      </c>
      <c r="K1077" s="5" t="s">
        <v>30</v>
      </c>
      <c r="L1077" s="8"/>
      <c r="M1077" s="2"/>
      <c r="N1077" s="11"/>
      <c r="O1077" s="2"/>
      <c r="P1077" s="2" t="s">
        <v>35</v>
      </c>
      <c r="Q1077" s="2" t="s">
        <v>36</v>
      </c>
      <c r="R1077" s="11" t="s">
        <v>29</v>
      </c>
      <c r="S1077" s="11" t="s">
        <v>37</v>
      </c>
      <c r="T1077" s="11" t="s">
        <v>37</v>
      </c>
      <c r="U1077" s="10">
        <f>R1077+S1077+T1077</f>
        <v>1</v>
      </c>
      <c r="V1077" s="2" t="s">
        <v>31</v>
      </c>
    </row>
    <row r="1078" spans="1:22" hidden="1" x14ac:dyDescent="0.25">
      <c r="A1078" s="2" t="s">
        <v>20</v>
      </c>
      <c r="B1078" s="2">
        <v>905309</v>
      </c>
      <c r="C1078" s="2" t="s">
        <v>266</v>
      </c>
      <c r="D1078" s="2" t="s">
        <v>30</v>
      </c>
      <c r="E1078" s="2">
        <v>905309</v>
      </c>
      <c r="F1078" s="2"/>
      <c r="G1078" s="2"/>
      <c r="H1078" s="2"/>
      <c r="I1078" s="2" t="b">
        <f t="shared" si="15"/>
        <v>1</v>
      </c>
      <c r="J1078" s="2" t="s">
        <v>315</v>
      </c>
      <c r="K1078" s="5" t="s">
        <v>136</v>
      </c>
      <c r="L1078" s="8"/>
      <c r="M1078" s="2"/>
      <c r="N1078" s="11"/>
      <c r="O1078" s="2"/>
      <c r="P1078" s="2" t="s">
        <v>45</v>
      </c>
      <c r="Q1078" s="2" t="s">
        <v>36</v>
      </c>
      <c r="R1078" s="11" t="s">
        <v>37</v>
      </c>
      <c r="S1078" s="11" t="s">
        <v>29</v>
      </c>
      <c r="T1078" s="11" t="s">
        <v>37</v>
      </c>
      <c r="U1078" s="10">
        <f>R1078+S1078+T1078</f>
        <v>1</v>
      </c>
      <c r="V1078" s="2" t="s">
        <v>31</v>
      </c>
    </row>
    <row r="1079" spans="1:22" hidden="1" x14ac:dyDescent="0.25">
      <c r="A1079" s="2" t="s">
        <v>20</v>
      </c>
      <c r="B1079" s="2">
        <v>6397326</v>
      </c>
      <c r="C1079" s="2" t="s">
        <v>266</v>
      </c>
      <c r="D1079" s="2" t="s">
        <v>30</v>
      </c>
      <c r="E1079" s="2">
        <v>6397326</v>
      </c>
      <c r="F1079" s="2"/>
      <c r="G1079" s="2"/>
      <c r="H1079" s="2"/>
      <c r="I1079" s="2" t="b">
        <f t="shared" si="15"/>
        <v>1</v>
      </c>
      <c r="J1079" s="2" t="s">
        <v>315</v>
      </c>
      <c r="K1079" s="5" t="s">
        <v>62</v>
      </c>
      <c r="L1079" s="8"/>
      <c r="M1079" s="2"/>
      <c r="N1079" s="11"/>
      <c r="O1079" s="2" t="s">
        <v>316</v>
      </c>
      <c r="P1079" s="2" t="s">
        <v>86</v>
      </c>
      <c r="Q1079" s="2" t="s">
        <v>36</v>
      </c>
      <c r="R1079" s="11" t="s">
        <v>29</v>
      </c>
      <c r="S1079" s="11" t="s">
        <v>37</v>
      </c>
      <c r="T1079" s="11" t="s">
        <v>37</v>
      </c>
      <c r="U1079" s="10">
        <f>R1079+S1079+T1079</f>
        <v>1</v>
      </c>
      <c r="V1079" s="2" t="s">
        <v>31</v>
      </c>
    </row>
    <row r="1048576" spans="21:21" x14ac:dyDescent="0.25">
      <c r="U1048576" s="10">
        <f>SUM(U70:U1048575)</f>
        <v>2292</v>
      </c>
    </row>
  </sheetData>
  <sheetProtection formatCells="0" formatColumns="0" formatRows="0" insertColumns="0" insertRows="0" insertHyperlinks="0" deleteColumns="0" deleteRows="0" sort="0" autoFilter="0" pivotTables="0"/>
  <autoFilter ref="A1:V1079" xr:uid="{A933365A-5659-427C-82E2-204987D694B1}">
    <filterColumn colId="20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export_2020-05-11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Dyck, Filip Van</cp:lastModifiedBy>
  <dcterms:created xsi:type="dcterms:W3CDTF">2020-05-11T08:06:51Z</dcterms:created>
  <dcterms:modified xsi:type="dcterms:W3CDTF">2020-05-11T16:56:52Z</dcterms:modified>
  <cp:category/>
</cp:coreProperties>
</file>