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b-fidy\Desktop\Python\survey_proj\survey\dq\pr\"/>
    </mc:Choice>
  </mc:AlternateContent>
  <xr:revisionPtr revIDLastSave="0" documentId="13_ncr:1_{AAA87518-06A3-4070-A4B6-F7D1161F37FC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export_2020-06-26" sheetId="1" r:id="rId1"/>
    <sheet name="Blad1" sheetId="2" r:id="rId2"/>
  </sheets>
  <definedNames>
    <definedName name="_xlnm._FilterDatabase" localSheetId="0" hidden="1">'export_2020-06-26'!$A$1:$V$988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44" i="1" l="1"/>
  <c r="J50" i="1"/>
  <c r="J51" i="1"/>
  <c r="J47" i="1"/>
  <c r="J48" i="1"/>
  <c r="J49" i="1"/>
  <c r="J24" i="1"/>
  <c r="J58" i="1"/>
  <c r="J17" i="1"/>
  <c r="J18" i="1"/>
  <c r="J84" i="1"/>
  <c r="J8" i="1"/>
  <c r="J9" i="1"/>
  <c r="J10" i="1"/>
  <c r="J11" i="1"/>
  <c r="J12" i="1"/>
  <c r="J13" i="1"/>
  <c r="J14" i="1"/>
  <c r="J15" i="1"/>
  <c r="J16" i="1"/>
  <c r="J19" i="1"/>
  <c r="J20" i="1"/>
  <c r="J21" i="1"/>
  <c r="J22" i="1"/>
  <c r="J23" i="1"/>
  <c r="J86" i="1"/>
  <c r="J87" i="1"/>
  <c r="J88" i="1"/>
  <c r="J26" i="1"/>
  <c r="J27" i="1"/>
  <c r="J89" i="1"/>
  <c r="J28" i="1"/>
  <c r="J29" i="1"/>
  <c r="J3" i="1"/>
  <c r="J32" i="1"/>
  <c r="J33" i="1"/>
  <c r="J34" i="1"/>
  <c r="J35" i="1"/>
  <c r="J36" i="1"/>
  <c r="J37" i="1"/>
  <c r="J38" i="1"/>
  <c r="J39" i="1"/>
  <c r="J40" i="1"/>
  <c r="J41" i="1"/>
  <c r="J42" i="1"/>
  <c r="J45" i="1"/>
  <c r="J46" i="1"/>
  <c r="J52" i="1"/>
  <c r="J53" i="1"/>
  <c r="J54" i="1"/>
  <c r="J55" i="1"/>
  <c r="J56" i="1"/>
  <c r="J57" i="1"/>
  <c r="J59" i="1"/>
  <c r="J60" i="1"/>
  <c r="J90" i="1"/>
  <c r="J91" i="1"/>
  <c r="J92" i="1"/>
  <c r="J93" i="1"/>
  <c r="J5" i="1"/>
  <c r="J94" i="1"/>
  <c r="J85" i="1"/>
  <c r="J95" i="1"/>
  <c r="J2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988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6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25" i="1"/>
  <c r="J370" i="1"/>
  <c r="J371" i="1"/>
  <c r="J7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30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4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82" i="1"/>
  <c r="J8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43" i="1"/>
</calcChain>
</file>

<file path=xl/sharedStrings.xml><?xml version="1.0" encoding="utf-8"?>
<sst xmlns="http://schemas.openxmlformats.org/spreadsheetml/2006/main" count="10175" uniqueCount="1468">
  <si>
    <t>Projectnummer</t>
  </si>
  <si>
    <t>Opdrachtnummer</t>
  </si>
  <si>
    <t>Blok</t>
  </si>
  <si>
    <t>Cluster NR</t>
  </si>
  <si>
    <t>Building FID</t>
  </si>
  <si>
    <t>LAM MK</t>
  </si>
  <si>
    <t>BG Id</t>
  </si>
  <si>
    <t>BG Name</t>
  </si>
  <si>
    <t>Straat</t>
  </si>
  <si>
    <t>Huisnummer</t>
  </si>
  <si>
    <t>Huisnummer Toevoeging</t>
  </si>
  <si>
    <t>Quadrant</t>
  </si>
  <si>
    <t>SSV Date</t>
  </si>
  <si>
    <t>Surveyor</t>
  </si>
  <si>
    <t>Buildingtype</t>
  </si>
  <si>
    <t>NR BU</t>
  </si>
  <si>
    <t>NR LU</t>
  </si>
  <si>
    <t>NR SU</t>
  </si>
  <si>
    <t>UNITS TOTAL</t>
  </si>
  <si>
    <t>Opdrachttemplate</t>
  </si>
  <si>
    <t>HASSELT - FH01</t>
  </si>
  <si>
    <t>4897438</t>
  </si>
  <si>
    <t>102</t>
  </si>
  <si>
    <t>1-1A</t>
  </si>
  <si>
    <t>Abelenstraat</t>
  </si>
  <si>
    <t>1</t>
  </si>
  <si>
    <t>D</t>
  </si>
  <si>
    <t>2019-05-08</t>
  </si>
  <si>
    <t>Filip Van Geel</t>
  </si>
  <si>
    <t>MDU</t>
  </si>
  <si>
    <t>0</t>
  </si>
  <si>
    <t>2</t>
  </si>
  <si>
    <t>BUILDING template</t>
  </si>
  <si>
    <t>21890</t>
  </si>
  <si>
    <t>3</t>
  </si>
  <si>
    <t>16-nov-17</t>
  </si>
  <si>
    <t>SDU</t>
  </si>
  <si>
    <t>3937204</t>
  </si>
  <si>
    <t>5</t>
  </si>
  <si>
    <t>B</t>
  </si>
  <si>
    <t>2018-05-23</t>
  </si>
  <si>
    <t>Kevin Dekens</t>
  </si>
  <si>
    <t>7</t>
  </si>
  <si>
    <t>2407557</t>
  </si>
  <si>
    <t>103</t>
  </si>
  <si>
    <t>11</t>
  </si>
  <si>
    <t>2018-03-13 11:01:50</t>
  </si>
  <si>
    <t>2407552</t>
  </si>
  <si>
    <t>XA</t>
  </si>
  <si>
    <t>2019-09-05</t>
  </si>
  <si>
    <t>Kurt Holsteyns</t>
  </si>
  <si>
    <t>12</t>
  </si>
  <si>
    <t>3937205</t>
  </si>
  <si>
    <t>A</t>
  </si>
  <si>
    <t>2019-09-06</t>
  </si>
  <si>
    <t>8</t>
  </si>
  <si>
    <t>708107</t>
  </si>
  <si>
    <t>9</t>
  </si>
  <si>
    <t>2407561</t>
  </si>
  <si>
    <t>13</t>
  </si>
  <si>
    <t>17-nov-17</t>
  </si>
  <si>
    <t>4016685</t>
  </si>
  <si>
    <t>15</t>
  </si>
  <si>
    <t>708106</t>
  </si>
  <si>
    <t>17</t>
  </si>
  <si>
    <t>2407563</t>
  </si>
  <si>
    <t>19</t>
  </si>
  <si>
    <t>2407567</t>
  </si>
  <si>
    <t>21</t>
  </si>
  <si>
    <t>2407570</t>
  </si>
  <si>
    <t>23</t>
  </si>
  <si>
    <t>2407572</t>
  </si>
  <si>
    <t>25</t>
  </si>
  <si>
    <t>2407576</t>
  </si>
  <si>
    <t>27</t>
  </si>
  <si>
    <t>2407577</t>
  </si>
  <si>
    <t>29</t>
  </si>
  <si>
    <t>709227</t>
  </si>
  <si>
    <t>31</t>
  </si>
  <si>
    <t>708105</t>
  </si>
  <si>
    <t>33</t>
  </si>
  <si>
    <t>2018-04-19 14:20:37</t>
  </si>
  <si>
    <t>Youssef Abdellaoui</t>
  </si>
  <si>
    <t>653425</t>
  </si>
  <si>
    <t>115</t>
  </si>
  <si>
    <t>Bampslaan</t>
  </si>
  <si>
    <t>39</t>
  </si>
  <si>
    <t>2408527</t>
  </si>
  <si>
    <t>41</t>
  </si>
  <si>
    <t>2019-05-09 11:09:47</t>
  </si>
  <si>
    <t>Dieu Jocelin</t>
  </si>
  <si>
    <t>2408529</t>
  </si>
  <si>
    <t>43</t>
  </si>
  <si>
    <t>2019-05-09</t>
  </si>
  <si>
    <t>2408530</t>
  </si>
  <si>
    <t>45</t>
  </si>
  <si>
    <t>677699</t>
  </si>
  <si>
    <t>47</t>
  </si>
  <si>
    <t>2408533</t>
  </si>
  <si>
    <t>49</t>
  </si>
  <si>
    <t>2408534</t>
  </si>
  <si>
    <t>51</t>
  </si>
  <si>
    <t>653426</t>
  </si>
  <si>
    <t>53</t>
  </si>
  <si>
    <t>653673</t>
  </si>
  <si>
    <t>114</t>
  </si>
  <si>
    <t>9177045</t>
  </si>
  <si>
    <t>2019-09-04</t>
  </si>
  <si>
    <t>10</t>
  </si>
  <si>
    <t>2408496</t>
  </si>
  <si>
    <t>0114</t>
  </si>
  <si>
    <t>2018-10-03</t>
  </si>
  <si>
    <t>Geert Stockman</t>
  </si>
  <si>
    <t>2408498</t>
  </si>
  <si>
    <t>2408500</t>
  </si>
  <si>
    <t>2019-11-06</t>
  </si>
  <si>
    <t>Jo De Clippel</t>
  </si>
  <si>
    <t>2408502</t>
  </si>
  <si>
    <t>653672</t>
  </si>
  <si>
    <t>2408511</t>
  </si>
  <si>
    <t>C</t>
  </si>
  <si>
    <t>2018-10-09</t>
  </si>
  <si>
    <t>4</t>
  </si>
  <si>
    <t>2408515</t>
  </si>
  <si>
    <t>2408521</t>
  </si>
  <si>
    <t>2018-05-03 13:56:43</t>
  </si>
  <si>
    <t>6</t>
  </si>
  <si>
    <t>3937219</t>
  </si>
  <si>
    <t>2018-05-03 14:26:02</t>
  </si>
  <si>
    <t>2408522</t>
  </si>
  <si>
    <t>35</t>
  </si>
  <si>
    <t>653670</t>
  </si>
  <si>
    <t>37</t>
  </si>
  <si>
    <t>4897521</t>
  </si>
  <si>
    <t>101</t>
  </si>
  <si>
    <t>Boomkensstraat</t>
  </si>
  <si>
    <t>88</t>
  </si>
  <si>
    <t>2409800</t>
  </si>
  <si>
    <t>90</t>
  </si>
  <si>
    <t>2409802</t>
  </si>
  <si>
    <t>92</t>
  </si>
  <si>
    <t>2409803</t>
  </si>
  <si>
    <t>94</t>
  </si>
  <si>
    <t>2409805</t>
  </si>
  <si>
    <t>96</t>
  </si>
  <si>
    <t>2409807</t>
  </si>
  <si>
    <t>98</t>
  </si>
  <si>
    <t>2018-08-15</t>
  </si>
  <si>
    <t>Olivier Collignon</t>
  </si>
  <si>
    <t>2409808</t>
  </si>
  <si>
    <t>100</t>
  </si>
  <si>
    <t>2409810</t>
  </si>
  <si>
    <t>2409813</t>
  </si>
  <si>
    <t>104</t>
  </si>
  <si>
    <t>2409819</t>
  </si>
  <si>
    <t>106</t>
  </si>
  <si>
    <t>2409820</t>
  </si>
  <si>
    <t>108</t>
  </si>
  <si>
    <t>3937248</t>
  </si>
  <si>
    <t>110</t>
  </si>
  <si>
    <t>2018-03-13 11:07:21</t>
  </si>
  <si>
    <t>3937250</t>
  </si>
  <si>
    <t>112</t>
  </si>
  <si>
    <t>2018-10-01</t>
  </si>
  <si>
    <t>3937251</t>
  </si>
  <si>
    <t>2018-09-16</t>
  </si>
  <si>
    <t>2409822</t>
  </si>
  <si>
    <t>116</t>
  </si>
  <si>
    <t>2019-05-09 09:07:34</t>
  </si>
  <si>
    <t>707208</t>
  </si>
  <si>
    <t>69</t>
  </si>
  <si>
    <t>2409826</t>
  </si>
  <si>
    <t>118</t>
  </si>
  <si>
    <t>4897381</t>
  </si>
  <si>
    <t>71</t>
  </si>
  <si>
    <t>707216</t>
  </si>
  <si>
    <t>120</t>
  </si>
  <si>
    <t>4203377</t>
  </si>
  <si>
    <t>73</t>
  </si>
  <si>
    <t>2409789</t>
  </si>
  <si>
    <t>75</t>
  </si>
  <si>
    <t>E</t>
  </si>
  <si>
    <t>2018-09-02</t>
  </si>
  <si>
    <t>2409795</t>
  </si>
  <si>
    <t>81</t>
  </si>
  <si>
    <t>3937246</t>
  </si>
  <si>
    <t>83</t>
  </si>
  <si>
    <t>2409797</t>
  </si>
  <si>
    <t>85</t>
  </si>
  <si>
    <t>2409798</t>
  </si>
  <si>
    <t>87</t>
  </si>
  <si>
    <t>2409799</t>
  </si>
  <si>
    <t>89</t>
  </si>
  <si>
    <t>2409801</t>
  </si>
  <si>
    <t>91</t>
  </si>
  <si>
    <t>6330683</t>
  </si>
  <si>
    <t>14140550</t>
  </si>
  <si>
    <t>109</t>
  </si>
  <si>
    <t>4897392</t>
  </si>
  <si>
    <t>93</t>
  </si>
  <si>
    <t>2409804</t>
  </si>
  <si>
    <t>95</t>
  </si>
  <si>
    <t>2409806</t>
  </si>
  <si>
    <t>97</t>
  </si>
  <si>
    <t>4199619</t>
  </si>
  <si>
    <t>99</t>
  </si>
  <si>
    <t>2409809</t>
  </si>
  <si>
    <t>2409811</t>
  </si>
  <si>
    <t>2409815</t>
  </si>
  <si>
    <t>105</t>
  </si>
  <si>
    <t>2409775</t>
  </si>
  <si>
    <t>57</t>
  </si>
  <si>
    <t>3937247</t>
  </si>
  <si>
    <t>107</t>
  </si>
  <si>
    <t>4175303</t>
  </si>
  <si>
    <t>59</t>
  </si>
  <si>
    <t>3937249</t>
  </si>
  <si>
    <t>111</t>
  </si>
  <si>
    <t>2409776</t>
  </si>
  <si>
    <t>61</t>
  </si>
  <si>
    <t>2409821</t>
  </si>
  <si>
    <t>113</t>
  </si>
  <si>
    <t>2409780</t>
  </si>
  <si>
    <t>63</t>
  </si>
  <si>
    <t>3937252</t>
  </si>
  <si>
    <t>2018-06-12</t>
  </si>
  <si>
    <t>Abdelmalek Lamkoref</t>
  </si>
  <si>
    <t>4235187</t>
  </si>
  <si>
    <t>65</t>
  </si>
  <si>
    <t>707207</t>
  </si>
  <si>
    <t>117</t>
  </si>
  <si>
    <t>707209</t>
  </si>
  <si>
    <t>67</t>
  </si>
  <si>
    <t>2020-06-16</t>
  </si>
  <si>
    <t>2409784</t>
  </si>
  <si>
    <t>5411994</t>
  </si>
  <si>
    <t>2018-05-22</t>
  </si>
  <si>
    <t>5431532</t>
  </si>
  <si>
    <t>2409733</t>
  </si>
  <si>
    <t>2409736</t>
  </si>
  <si>
    <t>2019-05-09 10:10:19</t>
  </si>
  <si>
    <t>4903325</t>
  </si>
  <si>
    <t>4903328</t>
  </si>
  <si>
    <t>2409740</t>
  </si>
  <si>
    <t>2409745</t>
  </si>
  <si>
    <t>2409748</t>
  </si>
  <si>
    <t>14</t>
  </si>
  <si>
    <t>4011184</t>
  </si>
  <si>
    <t>16</t>
  </si>
  <si>
    <t>3997814</t>
  </si>
  <si>
    <t>18</t>
  </si>
  <si>
    <t>2409753</t>
  </si>
  <si>
    <t>20</t>
  </si>
  <si>
    <t>2409755</t>
  </si>
  <si>
    <t>22</t>
  </si>
  <si>
    <t>2409759</t>
  </si>
  <si>
    <t>24</t>
  </si>
  <si>
    <t>4903332</t>
  </si>
  <si>
    <t>26</t>
  </si>
  <si>
    <t>2409761</t>
  </si>
  <si>
    <t>28</t>
  </si>
  <si>
    <t>2409762</t>
  </si>
  <si>
    <t>30</t>
  </si>
  <si>
    <t>2409764</t>
  </si>
  <si>
    <t>32</t>
  </si>
  <si>
    <t>707400</t>
  </si>
  <si>
    <t>34</t>
  </si>
  <si>
    <t>2018-09-05</t>
  </si>
  <si>
    <t>2409773</t>
  </si>
  <si>
    <t>52</t>
  </si>
  <si>
    <t>2409777</t>
  </si>
  <si>
    <t>Huisnummer 62 64 en 66</t>
  </si>
  <si>
    <t>62</t>
  </si>
  <si>
    <t>2409781</t>
  </si>
  <si>
    <t>64</t>
  </si>
  <si>
    <t>2019-06-06</t>
  </si>
  <si>
    <t>Kust Hostyens</t>
  </si>
  <si>
    <t>707403</t>
  </si>
  <si>
    <t>2409735</t>
  </si>
  <si>
    <t>2409738</t>
  </si>
  <si>
    <t>2409739</t>
  </si>
  <si>
    <t>707198</t>
  </si>
  <si>
    <t>2409743</t>
  </si>
  <si>
    <t>707396</t>
  </si>
  <si>
    <t>66</t>
  </si>
  <si>
    <t>2409783</t>
  </si>
  <si>
    <t>68</t>
  </si>
  <si>
    <t>4204605</t>
  </si>
  <si>
    <t>70</t>
  </si>
  <si>
    <t>2409786</t>
  </si>
  <si>
    <t>72</t>
  </si>
  <si>
    <t>2409787</t>
  </si>
  <si>
    <t>74</t>
  </si>
  <si>
    <t>2409790</t>
  </si>
  <si>
    <t>76</t>
  </si>
  <si>
    <t>2409793</t>
  </si>
  <si>
    <t>78</t>
  </si>
  <si>
    <t>3937245</t>
  </si>
  <si>
    <t>80</t>
  </si>
  <si>
    <t>707217</t>
  </si>
  <si>
    <t>82</t>
  </si>
  <si>
    <t>2409796</t>
  </si>
  <si>
    <t>84</t>
  </si>
  <si>
    <t>707333</t>
  </si>
  <si>
    <t>707197</t>
  </si>
  <si>
    <t>4897494</t>
  </si>
  <si>
    <t>707401</t>
  </si>
  <si>
    <t>2019-09-09</t>
  </si>
  <si>
    <t>2409770</t>
  </si>
  <si>
    <t>2409749</t>
  </si>
  <si>
    <t>2409772</t>
  </si>
  <si>
    <t>2409751</t>
  </si>
  <si>
    <t>3937243</t>
  </si>
  <si>
    <t>2409752</t>
  </si>
  <si>
    <t>2409754</t>
  </si>
  <si>
    <t>2409757</t>
  </si>
  <si>
    <t>707397</t>
  </si>
  <si>
    <t>2409760</t>
  </si>
  <si>
    <t>707399</t>
  </si>
  <si>
    <t>707398</t>
  </si>
  <si>
    <t>2409765</t>
  </si>
  <si>
    <t>2409767</t>
  </si>
  <si>
    <t>2409768</t>
  </si>
  <si>
    <t>707334</t>
  </si>
  <si>
    <t>3937270</t>
  </si>
  <si>
    <t>Brendelstraat</t>
  </si>
  <si>
    <t>2018-10-05</t>
  </si>
  <si>
    <t>2411081</t>
  </si>
  <si>
    <t>653668</t>
  </si>
  <si>
    <t>1145400</t>
  </si>
  <si>
    <t>0118</t>
  </si>
  <si>
    <t>9041583</t>
  </si>
  <si>
    <t>Burgemeester Bollenstraat</t>
  </si>
  <si>
    <t>2019-09-02</t>
  </si>
  <si>
    <t>25130</t>
  </si>
  <si>
    <t>16/nov/17</t>
  </si>
  <si>
    <t>2449571</t>
  </si>
  <si>
    <t>3966571</t>
  </si>
  <si>
    <t>2449576</t>
  </si>
  <si>
    <t>2449579</t>
  </si>
  <si>
    <t>2449580</t>
  </si>
  <si>
    <t>2449581</t>
  </si>
  <si>
    <t>2449582</t>
  </si>
  <si>
    <t>2449583</t>
  </si>
  <si>
    <t>2449590</t>
  </si>
  <si>
    <t>4852571</t>
  </si>
  <si>
    <t>4063049</t>
  </si>
  <si>
    <t>2449594</t>
  </si>
  <si>
    <t>36</t>
  </si>
  <si>
    <t>2449599</t>
  </si>
  <si>
    <t>38 en 40</t>
  </si>
  <si>
    <t>38</t>
  </si>
  <si>
    <t>2019-07-09</t>
  </si>
  <si>
    <t>Geert Saenen</t>
  </si>
  <si>
    <t>2449605</t>
  </si>
  <si>
    <t>8563766</t>
  </si>
  <si>
    <t>40</t>
  </si>
  <si>
    <t>2449607</t>
  </si>
  <si>
    <t>42</t>
  </si>
  <si>
    <t>2449611</t>
  </si>
  <si>
    <t>44</t>
  </si>
  <si>
    <t>2449615</t>
  </si>
  <si>
    <t>46</t>
  </si>
  <si>
    <t>2449618</t>
  </si>
  <si>
    <t>48</t>
  </si>
  <si>
    <t>2449621</t>
  </si>
  <si>
    <t>50</t>
  </si>
  <si>
    <t>2449625</t>
  </si>
  <si>
    <t>2449628</t>
  </si>
  <si>
    <t>54</t>
  </si>
  <si>
    <t>2449631</t>
  </si>
  <si>
    <t>56</t>
  </si>
  <si>
    <t>2449633</t>
  </si>
  <si>
    <t>58</t>
  </si>
  <si>
    <t>2449637</t>
  </si>
  <si>
    <t>60</t>
  </si>
  <si>
    <t>2449638</t>
  </si>
  <si>
    <t>2449639</t>
  </si>
  <si>
    <t>2018-05-08 13:37:08</t>
  </si>
  <si>
    <t>2449641</t>
  </si>
  <si>
    <t>2018-05-14 16:35:18</t>
  </si>
  <si>
    <t>2449643</t>
  </si>
  <si>
    <t>2018-05-15</t>
  </si>
  <si>
    <t>2449645</t>
  </si>
  <si>
    <t>2018-05-09 11:15:36</t>
  </si>
  <si>
    <t>2449647</t>
  </si>
  <si>
    <t>1145403</t>
  </si>
  <si>
    <t>2018-09-01</t>
  </si>
  <si>
    <t>5435960</t>
  </si>
  <si>
    <t>1145399</t>
  </si>
  <si>
    <t>119</t>
  </si>
  <si>
    <t>2018-09-24</t>
  </si>
  <si>
    <t>1339373</t>
  </si>
  <si>
    <t>0119</t>
  </si>
  <si>
    <t>1145401</t>
  </si>
  <si>
    <t>2018-09-12</t>
  </si>
  <si>
    <t>1145402</t>
  </si>
  <si>
    <t>2449565</t>
  </si>
  <si>
    <t>2019-06-25</t>
  </si>
  <si>
    <t>3937742</t>
  </si>
  <si>
    <t>2019-08-20</t>
  </si>
  <si>
    <t>2449567</t>
  </si>
  <si>
    <t>2449574</t>
  </si>
  <si>
    <t>3937743</t>
  </si>
  <si>
    <t>3966573</t>
  </si>
  <si>
    <t>4867181</t>
  </si>
  <si>
    <t>Burgemeestersstraat 21 + 23 + 25</t>
  </si>
  <si>
    <t>2438171</t>
  </si>
  <si>
    <t>de Schiervellaan</t>
  </si>
  <si>
    <t>2438181</t>
  </si>
  <si>
    <t>7072284</t>
  </si>
  <si>
    <t>653662</t>
  </si>
  <si>
    <t>653663</t>
  </si>
  <si>
    <t>9176129</t>
  </si>
  <si>
    <t>5731213</t>
  </si>
  <si>
    <t>5166213</t>
  </si>
  <si>
    <t>XC</t>
  </si>
  <si>
    <t>2018-10-04</t>
  </si>
  <si>
    <t>653664</t>
  </si>
  <si>
    <t>2414608</t>
  </si>
  <si>
    <t>Elzenstraat</t>
  </si>
  <si>
    <t>2018-03-08 11:59:01</t>
  </si>
  <si>
    <t>707224</t>
  </si>
  <si>
    <t>3937302</t>
  </si>
  <si>
    <t>2018-03-13 11:13:19</t>
  </si>
  <si>
    <t>707223</t>
  </si>
  <si>
    <t>2018-06-06</t>
  </si>
  <si>
    <t>3937303</t>
  </si>
  <si>
    <t>2018-08-18</t>
  </si>
  <si>
    <t>707222</t>
  </si>
  <si>
    <t>2018-06-07 15:50:24</t>
  </si>
  <si>
    <t>2414610</t>
  </si>
  <si>
    <t>707221</t>
  </si>
  <si>
    <t>6352556</t>
  </si>
  <si>
    <t>3937304</t>
  </si>
  <si>
    <t>707220</t>
  </si>
  <si>
    <t>707343</t>
  </si>
  <si>
    <t>707342</t>
  </si>
  <si>
    <t>2414612</t>
  </si>
  <si>
    <t>707341</t>
  </si>
  <si>
    <t>707218</t>
  </si>
  <si>
    <t>2018-06-05</t>
  </si>
  <si>
    <t>Bernardo Kana da Rosa</t>
  </si>
  <si>
    <t>5422648</t>
  </si>
  <si>
    <t>2018-09-07</t>
  </si>
  <si>
    <t>707219</t>
  </si>
  <si>
    <t>6518689</t>
  </si>
  <si>
    <t>14241092</t>
  </si>
  <si>
    <t>Fonteinstraat</t>
  </si>
  <si>
    <t>2415012</t>
  </si>
  <si>
    <t>2-6</t>
  </si>
  <si>
    <t>707488</t>
  </si>
  <si>
    <t>2018-08-21</t>
  </si>
  <si>
    <t>3937312</t>
  </si>
  <si>
    <t>2415019</t>
  </si>
  <si>
    <t>6162631</t>
  </si>
  <si>
    <t>2018-04-18 09:59:49</t>
  </si>
  <si>
    <t>2415022</t>
  </si>
  <si>
    <t>2018-04-18 09:59:50</t>
  </si>
  <si>
    <t>4897587</t>
  </si>
  <si>
    <t>4897589</t>
  </si>
  <si>
    <t>2018-04-18 09:59:51</t>
  </si>
  <si>
    <t>2415024</t>
  </si>
  <si>
    <t>2415026</t>
  </si>
  <si>
    <t>2415028</t>
  </si>
  <si>
    <t>2018-03-13 11:53:05</t>
  </si>
  <si>
    <t>707478</t>
  </si>
  <si>
    <t>2018-04-18 09:59:53</t>
  </si>
  <si>
    <t>707480</t>
  </si>
  <si>
    <t>2018-04-18 09:36:15</t>
  </si>
  <si>
    <t>2415046</t>
  </si>
  <si>
    <t>2018-04-18 09:57:34</t>
  </si>
  <si>
    <t>2415050</t>
  </si>
  <si>
    <t>2018-04-18 09:57:35</t>
  </si>
  <si>
    <t>2415052</t>
  </si>
  <si>
    <t>2018-04-18 09:57:36</t>
  </si>
  <si>
    <t>707481</t>
  </si>
  <si>
    <t>2018-04-18 09:57:37</t>
  </si>
  <si>
    <t>707233</t>
  </si>
  <si>
    <t>2019-06-07</t>
  </si>
  <si>
    <t>2415058</t>
  </si>
  <si>
    <t>2018-04-18 09:57:38</t>
  </si>
  <si>
    <t>1294204</t>
  </si>
  <si>
    <t>2018-08-28</t>
  </si>
  <si>
    <t>707402</t>
  </si>
  <si>
    <t>86</t>
  </si>
  <si>
    <t>2018-04-18 09:57:39</t>
  </si>
  <si>
    <t>2428436</t>
  </si>
  <si>
    <t>MASSY II</t>
  </si>
  <si>
    <t>Frans Massystraat</t>
  </si>
  <si>
    <t>2019-12-02</t>
  </si>
  <si>
    <t>653414</t>
  </si>
  <si>
    <t>2019-12-03</t>
  </si>
  <si>
    <t>2428481</t>
  </si>
  <si>
    <t>2428486</t>
  </si>
  <si>
    <t>2019-06-05</t>
  </si>
  <si>
    <t>2428493</t>
  </si>
  <si>
    <t>2428496</t>
  </si>
  <si>
    <t>2428463</t>
  </si>
  <si>
    <t>0116</t>
  </si>
  <si>
    <t>2428472</t>
  </si>
  <si>
    <t>3937547</t>
  </si>
  <si>
    <t>2428474</t>
  </si>
  <si>
    <t>653410</t>
  </si>
  <si>
    <t>2018-11-28 19:55:13</t>
  </si>
  <si>
    <t>2415088</t>
  </si>
  <si>
    <t>Gaarveldstraat</t>
  </si>
  <si>
    <t>2415091</t>
  </si>
  <si>
    <t>3998978</t>
  </si>
  <si>
    <t>2415097</t>
  </si>
  <si>
    <t>4896597</t>
  </si>
  <si>
    <t>2415101</t>
  </si>
  <si>
    <t>2415188</t>
  </si>
  <si>
    <t>2415105</t>
  </si>
  <si>
    <t>708094</t>
  </si>
  <si>
    <t>2018-08-14</t>
  </si>
  <si>
    <t>2415109</t>
  </si>
  <si>
    <t>707394</t>
  </si>
  <si>
    <t>2415131</t>
  </si>
  <si>
    <t>2415134</t>
  </si>
  <si>
    <t>55</t>
  </si>
  <si>
    <t>2415135</t>
  </si>
  <si>
    <t>2415136</t>
  </si>
  <si>
    <t>2019-05-08 13:16:30</t>
  </si>
  <si>
    <t>2415121</t>
  </si>
  <si>
    <t>2020-06-23 13:25:09</t>
  </si>
  <si>
    <t>2415122</t>
  </si>
  <si>
    <t>2415139</t>
  </si>
  <si>
    <t>2415126</t>
  </si>
  <si>
    <t>2415142</t>
  </si>
  <si>
    <t>2415128</t>
  </si>
  <si>
    <t>2415144</t>
  </si>
  <si>
    <t>2415132</t>
  </si>
  <si>
    <t>2415146</t>
  </si>
  <si>
    <t>2019-05-08 13:00:19</t>
  </si>
  <si>
    <t>4175141</t>
  </si>
  <si>
    <t>707133</t>
  </si>
  <si>
    <t>69 - 69B</t>
  </si>
  <si>
    <t>707132</t>
  </si>
  <si>
    <t>2415157</t>
  </si>
  <si>
    <t>2415160</t>
  </si>
  <si>
    <t>2415163</t>
  </si>
  <si>
    <t>77</t>
  </si>
  <si>
    <t>2019-05-08 12:55:09</t>
  </si>
  <si>
    <t>2415165</t>
  </si>
  <si>
    <t>79</t>
  </si>
  <si>
    <t>2415167</t>
  </si>
  <si>
    <t>1338325</t>
  </si>
  <si>
    <t>3937313</t>
  </si>
  <si>
    <t>2415174</t>
  </si>
  <si>
    <t>2415176</t>
  </si>
  <si>
    <t>2018-09-03</t>
  </si>
  <si>
    <t>707112</t>
  </si>
  <si>
    <t>707332</t>
  </si>
  <si>
    <t>2415182</t>
  </si>
  <si>
    <t>4901561</t>
  </si>
  <si>
    <t>4264299</t>
  </si>
  <si>
    <t>4182375</t>
  </si>
  <si>
    <t>4901564</t>
  </si>
  <si>
    <t>2019-05-08 12:50:12</t>
  </si>
  <si>
    <t>4216710</t>
  </si>
  <si>
    <t>2415190</t>
  </si>
  <si>
    <t>2019-05-08 12:50:11</t>
  </si>
  <si>
    <t>4901565</t>
  </si>
  <si>
    <t>4901567</t>
  </si>
  <si>
    <t>2415194</t>
  </si>
  <si>
    <t>4901570</t>
  </si>
  <si>
    <t>707110</t>
  </si>
  <si>
    <t>4179593</t>
  </si>
  <si>
    <t>2019-05-08 12:55:41</t>
  </si>
  <si>
    <t>2415177</t>
  </si>
  <si>
    <t>2020-06-23</t>
  </si>
  <si>
    <t>5371646</t>
  </si>
  <si>
    <t>111-111A</t>
  </si>
  <si>
    <t>2019-05-08 12:45:56</t>
  </si>
  <si>
    <t>2415140</t>
  </si>
  <si>
    <t>2415148</t>
  </si>
  <si>
    <t>2415153</t>
  </si>
  <si>
    <t>2415155</t>
  </si>
  <si>
    <t>2415158</t>
  </si>
  <si>
    <t>2415161</t>
  </si>
  <si>
    <t>4896580</t>
  </si>
  <si>
    <t>2415168</t>
  </si>
  <si>
    <t>2415170</t>
  </si>
  <si>
    <t>2415172</t>
  </si>
  <si>
    <t>2415175</t>
  </si>
  <si>
    <t>3992071</t>
  </si>
  <si>
    <t>2415180</t>
  </si>
  <si>
    <t>2415184</t>
  </si>
  <si>
    <t>2415186</t>
  </si>
  <si>
    <t>707111</t>
  </si>
  <si>
    <t>2415191</t>
  </si>
  <si>
    <t>2415193</t>
  </si>
  <si>
    <t>707225</t>
  </si>
  <si>
    <t>4048409</t>
  </si>
  <si>
    <t>2018-03-13 12:04:03</t>
  </si>
  <si>
    <t>3956865</t>
  </si>
  <si>
    <t>2415197</t>
  </si>
  <si>
    <t>2415084</t>
  </si>
  <si>
    <t>4901476</t>
  </si>
  <si>
    <t>2415087</t>
  </si>
  <si>
    <t>2415199</t>
  </si>
  <si>
    <t>2415090</t>
  </si>
  <si>
    <t>2415200</t>
  </si>
  <si>
    <t>2415093</t>
  </si>
  <si>
    <t>4901479</t>
  </si>
  <si>
    <t>122</t>
  </si>
  <si>
    <t>2415095</t>
  </si>
  <si>
    <t>2415201</t>
  </si>
  <si>
    <t>124</t>
  </si>
  <si>
    <t>2415098</t>
  </si>
  <si>
    <t>2415202</t>
  </si>
  <si>
    <t>126</t>
  </si>
  <si>
    <t>2415103</t>
  </si>
  <si>
    <t>2018-07-24 12:33:42</t>
  </si>
  <si>
    <t>2415203</t>
  </si>
  <si>
    <t>128</t>
  </si>
  <si>
    <t>2415107</t>
  </si>
  <si>
    <t>2415205</t>
  </si>
  <si>
    <t>130</t>
  </si>
  <si>
    <t>2415111</t>
  </si>
  <si>
    <t>2415207</t>
  </si>
  <si>
    <t>132</t>
  </si>
  <si>
    <t>4903163</t>
  </si>
  <si>
    <t>707109</t>
  </si>
  <si>
    <t>134</t>
  </si>
  <si>
    <t>2415113</t>
  </si>
  <si>
    <t>2415115</t>
  </si>
  <si>
    <t>2415116</t>
  </si>
  <si>
    <t>4903166</t>
  </si>
  <si>
    <t>4903168</t>
  </si>
  <si>
    <t>4903171</t>
  </si>
  <si>
    <t>2415118</t>
  </si>
  <si>
    <t>2415119</t>
  </si>
  <si>
    <t>707226</t>
  </si>
  <si>
    <t>1319532</t>
  </si>
  <si>
    <t>2415085</t>
  </si>
  <si>
    <t>2415124</t>
  </si>
  <si>
    <t>707134</t>
  </si>
  <si>
    <t>2019-05-08 13:20:57</t>
  </si>
  <si>
    <t>2415130</t>
  </si>
  <si>
    <t>4867243</t>
  </si>
  <si>
    <t>0121</t>
  </si>
  <si>
    <t>Gazometerstraat</t>
  </si>
  <si>
    <t>2019-05-09 12:05:15</t>
  </si>
  <si>
    <t>653420</t>
  </si>
  <si>
    <t>Geraetsstraat</t>
  </si>
  <si>
    <t>2415710</t>
  </si>
  <si>
    <t>2415712</t>
  </si>
  <si>
    <t>2415714</t>
  </si>
  <si>
    <t>2415721</t>
  </si>
  <si>
    <t>9185368</t>
  </si>
  <si>
    <t>2018-05-03</t>
  </si>
  <si>
    <t>2415724</t>
  </si>
  <si>
    <t>4044631</t>
  </si>
  <si>
    <t>653418</t>
  </si>
  <si>
    <t>2415717</t>
  </si>
  <si>
    <t>3960088</t>
  </si>
  <si>
    <t>2415719</t>
  </si>
  <si>
    <t>4871027</t>
  </si>
  <si>
    <t>2415723</t>
  </si>
  <si>
    <t>2415726</t>
  </si>
  <si>
    <t>2415728</t>
  </si>
  <si>
    <t>2415729</t>
  </si>
  <si>
    <t>653660</t>
  </si>
  <si>
    <t>707387</t>
  </si>
  <si>
    <t>Harmoniestraat</t>
  </si>
  <si>
    <t>2416819</t>
  </si>
  <si>
    <t>2416820</t>
  </si>
  <si>
    <t>2416822</t>
  </si>
  <si>
    <t>2416826</t>
  </si>
  <si>
    <t>707386</t>
  </si>
  <si>
    <t>707385</t>
  </si>
  <si>
    <t>2416830</t>
  </si>
  <si>
    <t>2416833</t>
  </si>
  <si>
    <t>2416837</t>
  </si>
  <si>
    <t>2416840</t>
  </si>
  <si>
    <t>2416843</t>
  </si>
  <si>
    <t>2416847</t>
  </si>
  <si>
    <t>3937349</t>
  </si>
  <si>
    <t>5381021</t>
  </si>
  <si>
    <t>5437959</t>
  </si>
  <si>
    <t>2416851</t>
  </si>
  <si>
    <t>707384</t>
  </si>
  <si>
    <t>2018-08-26</t>
  </si>
  <si>
    <t>707381</t>
  </si>
  <si>
    <t>6162632</t>
  </si>
  <si>
    <t>2416817</t>
  </si>
  <si>
    <t>707388</t>
  </si>
  <si>
    <t>4903477</t>
  </si>
  <si>
    <t>2416821</t>
  </si>
  <si>
    <t>2416824</t>
  </si>
  <si>
    <t>2416828</t>
  </si>
  <si>
    <t>2416829</t>
  </si>
  <si>
    <t>2416832</t>
  </si>
  <si>
    <t>2416835</t>
  </si>
  <si>
    <t>2416838</t>
  </si>
  <si>
    <t>1291577</t>
  </si>
  <si>
    <t>2416845</t>
  </si>
  <si>
    <t>2416849</t>
  </si>
  <si>
    <t>2416852</t>
  </si>
  <si>
    <t>707136</t>
  </si>
  <si>
    <t>707383</t>
  </si>
  <si>
    <t>707137</t>
  </si>
  <si>
    <t>707382</t>
  </si>
  <si>
    <t>707135</t>
  </si>
  <si>
    <t>707379</t>
  </si>
  <si>
    <t>Kanunnik Eybenstraat</t>
  </si>
  <si>
    <t>2449542</t>
  </si>
  <si>
    <t>707378</t>
  </si>
  <si>
    <t>5831640</t>
  </si>
  <si>
    <t>6414029</t>
  </si>
  <si>
    <t>707374</t>
  </si>
  <si>
    <t>2018-03-21 14:40:02</t>
  </si>
  <si>
    <t>707122</t>
  </si>
  <si>
    <t>707375</t>
  </si>
  <si>
    <t>2018-03-21 14:41:02</t>
  </si>
  <si>
    <t>2449535</t>
  </si>
  <si>
    <t>2019-05-09 08:00:53</t>
  </si>
  <si>
    <t>707376</t>
  </si>
  <si>
    <t>F</t>
  </si>
  <si>
    <t>2019-08-30</t>
  </si>
  <si>
    <t>2449537</t>
  </si>
  <si>
    <t>707377</t>
  </si>
  <si>
    <t>707123</t>
  </si>
  <si>
    <t>2449541</t>
  </si>
  <si>
    <t>4065338</t>
  </si>
  <si>
    <t>Koningin Astridlaan</t>
  </si>
  <si>
    <t>1145393</t>
  </si>
  <si>
    <t>2408231</t>
  </si>
  <si>
    <t>1121086</t>
  </si>
  <si>
    <t>2408236</t>
  </si>
  <si>
    <t>1145392</t>
  </si>
  <si>
    <t>4852627</t>
  </si>
  <si>
    <t>2408239</t>
  </si>
  <si>
    <t>2408241</t>
  </si>
  <si>
    <t>2408245</t>
  </si>
  <si>
    <t>2408246</t>
  </si>
  <si>
    <t>1145391</t>
  </si>
  <si>
    <t>1145390</t>
  </si>
  <si>
    <t>2019-12-16 12:10:18</t>
  </si>
  <si>
    <t>653407</t>
  </si>
  <si>
    <t>2408247</t>
  </si>
  <si>
    <t>4852717</t>
  </si>
  <si>
    <t>2408250</t>
  </si>
  <si>
    <t>2408252</t>
  </si>
  <si>
    <t>7072278</t>
  </si>
  <si>
    <t>3937214</t>
  </si>
  <si>
    <t>653405</t>
  </si>
  <si>
    <t>2018-04-24 12:35:03</t>
  </si>
  <si>
    <t>25122</t>
  </si>
  <si>
    <t>2408258</t>
  </si>
  <si>
    <t>Massy  I</t>
  </si>
  <si>
    <t>653403</t>
  </si>
  <si>
    <t>1121093</t>
  </si>
  <si>
    <t>2408229</t>
  </si>
  <si>
    <t>7072277</t>
  </si>
  <si>
    <t>8-8bis</t>
  </si>
  <si>
    <t>653667</t>
  </si>
  <si>
    <t>4871086</t>
  </si>
  <si>
    <t>2408240</t>
  </si>
  <si>
    <t>2408243</t>
  </si>
  <si>
    <t>653665</t>
  </si>
  <si>
    <t>1145389</t>
  </si>
  <si>
    <t>0117</t>
  </si>
  <si>
    <t>2408251</t>
  </si>
  <si>
    <t>3937213</t>
  </si>
  <si>
    <t>2019-05-28</t>
  </si>
  <si>
    <t>2408254</t>
  </si>
  <si>
    <t>2408256</t>
  </si>
  <si>
    <t>2018-09-26</t>
  </si>
  <si>
    <t>2408260</t>
  </si>
  <si>
    <t>4852643</t>
  </si>
  <si>
    <t>4852645</t>
  </si>
  <si>
    <t>4852651</t>
  </si>
  <si>
    <t>2408269</t>
  </si>
  <si>
    <t>2408270</t>
  </si>
  <si>
    <t>4852654</t>
  </si>
  <si>
    <t>2408273</t>
  </si>
  <si>
    <t>2408275</t>
  </si>
  <si>
    <t>2408276</t>
  </si>
  <si>
    <t>2408278</t>
  </si>
  <si>
    <t>2018-07-30 10:39:49</t>
  </si>
  <si>
    <t>2408279</t>
  </si>
  <si>
    <t>2408281</t>
  </si>
  <si>
    <t>2018-05-17</t>
  </si>
  <si>
    <t>2408282</t>
  </si>
  <si>
    <t>2019-06-24</t>
  </si>
  <si>
    <t>2408284</t>
  </si>
  <si>
    <t>4852676</t>
  </si>
  <si>
    <t>2408285</t>
  </si>
  <si>
    <t>1145388</t>
  </si>
  <si>
    <t>2408222</t>
  </si>
  <si>
    <t>1145398</t>
  </si>
  <si>
    <t>Manteliusstraat</t>
  </si>
  <si>
    <t>2427801</t>
  </si>
  <si>
    <t>3937542</t>
  </si>
  <si>
    <t>2018-05-16 12:15:03</t>
  </si>
  <si>
    <t>2427811</t>
  </si>
  <si>
    <t>2018-05-16 12:30:39</t>
  </si>
  <si>
    <t>2427828</t>
  </si>
  <si>
    <t>2427842</t>
  </si>
  <si>
    <t>2427850</t>
  </si>
  <si>
    <t>4852553</t>
  </si>
  <si>
    <t>4852556</t>
  </si>
  <si>
    <t>1145397</t>
  </si>
  <si>
    <t>654142</t>
  </si>
  <si>
    <t>2427881</t>
  </si>
  <si>
    <t>2427884</t>
  </si>
  <si>
    <t>2427892</t>
  </si>
  <si>
    <t>2427900</t>
  </si>
  <si>
    <t>4226728</t>
  </si>
  <si>
    <t>2427918</t>
  </si>
  <si>
    <t>2427923</t>
  </si>
  <si>
    <t>2427938</t>
  </si>
  <si>
    <t>2427952</t>
  </si>
  <si>
    <t>654140</t>
  </si>
  <si>
    <t>654138</t>
  </si>
  <si>
    <t>654143</t>
  </si>
  <si>
    <t>2427773</t>
  </si>
  <si>
    <t>2427792</t>
  </si>
  <si>
    <t>4867201</t>
  </si>
  <si>
    <t>4867205</t>
  </si>
  <si>
    <t>2427819</t>
  </si>
  <si>
    <t>2427834</t>
  </si>
  <si>
    <t>2427845</t>
  </si>
  <si>
    <t>2427856</t>
  </si>
  <si>
    <t>2427863</t>
  </si>
  <si>
    <t>3937543</t>
  </si>
  <si>
    <t>121</t>
  </si>
  <si>
    <t>4867216</t>
  </si>
  <si>
    <t>2018-05-30</t>
  </si>
  <si>
    <t>4867221</t>
  </si>
  <si>
    <t>2427883</t>
  </si>
  <si>
    <t>2427885</t>
  </si>
  <si>
    <t>2427897</t>
  </si>
  <si>
    <t>2427907</t>
  </si>
  <si>
    <t>2427912</t>
  </si>
  <si>
    <t>2427920</t>
  </si>
  <si>
    <t>2427930</t>
  </si>
  <si>
    <t>2427945</t>
  </si>
  <si>
    <t>2427958</t>
  </si>
  <si>
    <t>4867240</t>
  </si>
  <si>
    <t>2427963</t>
  </si>
  <si>
    <t>2427967</t>
  </si>
  <si>
    <t>4847307</t>
  </si>
  <si>
    <t>Melkvoetstraat</t>
  </si>
  <si>
    <t>5832174</t>
  </si>
  <si>
    <t>3937553</t>
  </si>
  <si>
    <t>654122</t>
  </si>
  <si>
    <t>654124</t>
  </si>
  <si>
    <t>2429019</t>
  </si>
  <si>
    <t>4203764</t>
  </si>
  <si>
    <t>654128</t>
  </si>
  <si>
    <t>654130</t>
  </si>
  <si>
    <t>654109</t>
  </si>
  <si>
    <t>654113</t>
  </si>
  <si>
    <t>2018-09-12 15:35:49</t>
  </si>
  <si>
    <t>654111</t>
  </si>
  <si>
    <t>4847313</t>
  </si>
  <si>
    <t>4847317</t>
  </si>
  <si>
    <t>2429032</t>
  </si>
  <si>
    <t>4074417</t>
  </si>
  <si>
    <t>2429034</t>
  </si>
  <si>
    <t>2429037</t>
  </si>
  <si>
    <t>2429041</t>
  </si>
  <si>
    <t>2429045</t>
  </si>
  <si>
    <t>2429050</t>
  </si>
  <si>
    <t>2429054</t>
  </si>
  <si>
    <t>654115</t>
  </si>
  <si>
    <t>2429030</t>
  </si>
  <si>
    <t>8577807</t>
  </si>
  <si>
    <t>2018-09-12 15:36:35</t>
  </si>
  <si>
    <t>5438243</t>
  </si>
  <si>
    <t>2018-09-12 15:36:03</t>
  </si>
  <si>
    <t>654101</t>
  </si>
  <si>
    <t>654103</t>
  </si>
  <si>
    <t>2428955</t>
  </si>
  <si>
    <t>4847241</t>
  </si>
  <si>
    <t>2428963</t>
  </si>
  <si>
    <t>4847245</t>
  </si>
  <si>
    <t>2428971</t>
  </si>
  <si>
    <t>2428975</t>
  </si>
  <si>
    <t>2428979</t>
  </si>
  <si>
    <t>2428986</t>
  </si>
  <si>
    <t>654105</t>
  </si>
  <si>
    <t>654107</t>
  </si>
  <si>
    <t>2428996</t>
  </si>
  <si>
    <t>2428998</t>
  </si>
  <si>
    <t>2429001</t>
  </si>
  <si>
    <t>2429004</t>
  </si>
  <si>
    <t>4181956</t>
  </si>
  <si>
    <t>2429009</t>
  </si>
  <si>
    <t>4151467</t>
  </si>
  <si>
    <t>2429012</t>
  </si>
  <si>
    <t>2429017</t>
  </si>
  <si>
    <t>654099</t>
  </si>
  <si>
    <t>6162633</t>
  </si>
  <si>
    <t>654120</t>
  </si>
  <si>
    <t>2428959</t>
  </si>
  <si>
    <t>2428967</t>
  </si>
  <si>
    <t>2428970</t>
  </si>
  <si>
    <t>2018-08-14 10:34:59</t>
  </si>
  <si>
    <t>2428972</t>
  </si>
  <si>
    <t>2428978</t>
  </si>
  <si>
    <t>2018-05-14 12:01:03</t>
  </si>
  <si>
    <t>2428982</t>
  </si>
  <si>
    <t>4015514</t>
  </si>
  <si>
    <t>2428991</t>
  </si>
  <si>
    <t>1295122</t>
  </si>
  <si>
    <t>Monseigneur Broekxplein</t>
  </si>
  <si>
    <t>2018-11-28 19:50:18</t>
  </si>
  <si>
    <t>1278657</t>
  </si>
  <si>
    <t>2018-11-28 20:05:20</t>
  </si>
  <si>
    <t>707104</t>
  </si>
  <si>
    <t>Olmenstraat</t>
  </si>
  <si>
    <t>2432473</t>
  </si>
  <si>
    <t>2432476</t>
  </si>
  <si>
    <t>2432480</t>
  </si>
  <si>
    <t>2432484</t>
  </si>
  <si>
    <t>4901686</t>
  </si>
  <si>
    <t>707105</t>
  </si>
  <si>
    <t>707106</t>
  </si>
  <si>
    <t>2432493</t>
  </si>
  <si>
    <t>4901689</t>
  </si>
  <si>
    <t>2432496</t>
  </si>
  <si>
    <t>706712</t>
  </si>
  <si>
    <t>2432499</t>
  </si>
  <si>
    <t>2432501</t>
  </si>
  <si>
    <t>3937566</t>
  </si>
  <si>
    <t>4901702</t>
  </si>
  <si>
    <t>707107</t>
  </si>
  <si>
    <t>2432505</t>
  </si>
  <si>
    <t>707125</t>
  </si>
  <si>
    <t>Pastoor Van Dijckstraat</t>
  </si>
  <si>
    <t>2018-08-19</t>
  </si>
  <si>
    <t>707124</t>
  </si>
  <si>
    <t>707126</t>
  </si>
  <si>
    <t>707127</t>
  </si>
  <si>
    <t>707130</t>
  </si>
  <si>
    <t>707129</t>
  </si>
  <si>
    <t>707128</t>
  </si>
  <si>
    <t>707131</t>
  </si>
  <si>
    <t>2444512</t>
  </si>
  <si>
    <t>2437137</t>
  </si>
  <si>
    <t>Runkstersteenweg</t>
  </si>
  <si>
    <t>142</t>
  </si>
  <si>
    <t>2437138</t>
  </si>
  <si>
    <t>144</t>
  </si>
  <si>
    <t>2437140</t>
  </si>
  <si>
    <t>146</t>
  </si>
  <si>
    <t>2437142</t>
  </si>
  <si>
    <t>148</t>
  </si>
  <si>
    <t>3937627</t>
  </si>
  <si>
    <t>150</t>
  </si>
  <si>
    <t>1019984</t>
  </si>
  <si>
    <t>152</t>
  </si>
  <si>
    <t>2437148</t>
  </si>
  <si>
    <t>154</t>
  </si>
  <si>
    <t>2437150</t>
  </si>
  <si>
    <t>156</t>
  </si>
  <si>
    <t>707100</t>
  </si>
  <si>
    <t>158</t>
  </si>
  <si>
    <t>707099</t>
  </si>
  <si>
    <t>160</t>
  </si>
  <si>
    <t>2437158</t>
  </si>
  <si>
    <t>162</t>
  </si>
  <si>
    <t>2437160</t>
  </si>
  <si>
    <t>164</t>
  </si>
  <si>
    <t>4901472</t>
  </si>
  <si>
    <t>166</t>
  </si>
  <si>
    <t>707097</t>
  </si>
  <si>
    <t>168</t>
  </si>
  <si>
    <t>2437162</t>
  </si>
  <si>
    <t>2436868</t>
  </si>
  <si>
    <t>707044</t>
  </si>
  <si>
    <t>707102</t>
  </si>
  <si>
    <t>4901547</t>
  </si>
  <si>
    <t>2437090</t>
  </si>
  <si>
    <t>2437098</t>
  </si>
  <si>
    <t>2437101</t>
  </si>
  <si>
    <t>2437105</t>
  </si>
  <si>
    <t>2019-05-08 14:23:41</t>
  </si>
  <si>
    <t>2437110</t>
  </si>
  <si>
    <t>2437119</t>
  </si>
  <si>
    <t>2018-09-06</t>
  </si>
  <si>
    <t>2437123</t>
  </si>
  <si>
    <t>136</t>
  </si>
  <si>
    <t>2437127</t>
  </si>
  <si>
    <t>138</t>
  </si>
  <si>
    <t>2437133</t>
  </si>
  <si>
    <t>140</t>
  </si>
  <si>
    <t>2436837</t>
  </si>
  <si>
    <t>runkstersteenweg 4 6 8 2a 2b 2c 2d 2e</t>
  </si>
  <si>
    <t>2019-05-29</t>
  </si>
  <si>
    <t>2436856</t>
  </si>
  <si>
    <t>2436840</t>
  </si>
  <si>
    <t>10347758</t>
  </si>
  <si>
    <t>2436860</t>
  </si>
  <si>
    <t>2436842</t>
  </si>
  <si>
    <t>707393</t>
  </si>
  <si>
    <t>2436847</t>
  </si>
  <si>
    <t>707103</t>
  </si>
  <si>
    <t>2436849</t>
  </si>
  <si>
    <t>2436994</t>
  </si>
  <si>
    <t>4903256</t>
  </si>
  <si>
    <t>2437002</t>
  </si>
  <si>
    <t>2436850</t>
  </si>
  <si>
    <t>2437009</t>
  </si>
  <si>
    <t>2437018</t>
  </si>
  <si>
    <t>8420216</t>
  </si>
  <si>
    <t>4901598</t>
  </si>
  <si>
    <t>2437031</t>
  </si>
  <si>
    <t>2437041</t>
  </si>
  <si>
    <t>3937624</t>
  </si>
  <si>
    <t>3937625</t>
  </si>
  <si>
    <t>2437058</t>
  </si>
  <si>
    <t>707045</t>
  </si>
  <si>
    <t>707094</t>
  </si>
  <si>
    <t>204</t>
  </si>
  <si>
    <t>2436861</t>
  </si>
  <si>
    <t>2019-05-08 14:06:28</t>
  </si>
  <si>
    <t>4903350</t>
  </si>
  <si>
    <t>2020-06-22</t>
  </si>
  <si>
    <t>4903355</t>
  </si>
  <si>
    <t>4903356</t>
  </si>
  <si>
    <t>2436879</t>
  </si>
  <si>
    <t>2436890</t>
  </si>
  <si>
    <t>4903260</t>
  </si>
  <si>
    <t>4903361</t>
  </si>
  <si>
    <t>4069470</t>
  </si>
  <si>
    <t>2018-03-08 13:55:22</t>
  </si>
  <si>
    <t>2436895</t>
  </si>
  <si>
    <t>707392</t>
  </si>
  <si>
    <t>3937621</t>
  </si>
  <si>
    <t>2437165</t>
  </si>
  <si>
    <t>170</t>
  </si>
  <si>
    <t>2436818</t>
  </si>
  <si>
    <t>4903370</t>
  </si>
  <si>
    <t>2437166</t>
  </si>
  <si>
    <t>172</t>
  </si>
  <si>
    <t>2436822</t>
  </si>
  <si>
    <t>4063304</t>
  </si>
  <si>
    <t>2437173</t>
  </si>
  <si>
    <t>174</t>
  </si>
  <si>
    <t>2436825</t>
  </si>
  <si>
    <t>2436908</t>
  </si>
  <si>
    <t>2437177</t>
  </si>
  <si>
    <t>176</t>
  </si>
  <si>
    <t>2436830</t>
  </si>
  <si>
    <t>4034912</t>
  </si>
  <si>
    <t>2437182</t>
  </si>
  <si>
    <t>178</t>
  </si>
  <si>
    <t>2436834</t>
  </si>
  <si>
    <t>2436912</t>
  </si>
  <si>
    <t>2437183</t>
  </si>
  <si>
    <t>180</t>
  </si>
  <si>
    <t>2436918</t>
  </si>
  <si>
    <t>2437184</t>
  </si>
  <si>
    <t>182</t>
  </si>
  <si>
    <t>2436923</t>
  </si>
  <si>
    <t>2437186</t>
  </si>
  <si>
    <t>184</t>
  </si>
  <si>
    <t>2436928</t>
  </si>
  <si>
    <t>4901708</t>
  </si>
  <si>
    <t>186</t>
  </si>
  <si>
    <t>707048</t>
  </si>
  <si>
    <t>2437194</t>
  </si>
  <si>
    <t>188</t>
  </si>
  <si>
    <t>707047</t>
  </si>
  <si>
    <t>2437204</t>
  </si>
  <si>
    <t>190</t>
  </si>
  <si>
    <t>707391</t>
  </si>
  <si>
    <t>4901710</t>
  </si>
  <si>
    <t>192</t>
  </si>
  <si>
    <t>2436964</t>
  </si>
  <si>
    <t>2018-03-19 13:39:38</t>
  </si>
  <si>
    <t>2437209</t>
  </si>
  <si>
    <t>194</t>
  </si>
  <si>
    <t>2437213</t>
  </si>
  <si>
    <t>196</t>
  </si>
  <si>
    <t>2437217</t>
  </si>
  <si>
    <t>198</t>
  </si>
  <si>
    <t>4901713</t>
  </si>
  <si>
    <t>200</t>
  </si>
  <si>
    <t>2437220</t>
  </si>
  <si>
    <t>202</t>
  </si>
  <si>
    <t>2438366</t>
  </si>
  <si>
    <t>Schoolstraat</t>
  </si>
  <si>
    <t>4897353</t>
  </si>
  <si>
    <t>2438370</t>
  </si>
  <si>
    <t>2438371</t>
  </si>
  <si>
    <t>2438374</t>
  </si>
  <si>
    <t>2438378</t>
  </si>
  <si>
    <t>2438380</t>
  </si>
  <si>
    <t>2438385</t>
  </si>
  <si>
    <t>4019176</t>
  </si>
  <si>
    <t>2438392</t>
  </si>
  <si>
    <t>2438399</t>
  </si>
  <si>
    <t>707199</t>
  </si>
  <si>
    <t>707202</t>
  </si>
  <si>
    <t>2438347</t>
  </si>
  <si>
    <t>4897368</t>
  </si>
  <si>
    <t>2438351</t>
  </si>
  <si>
    <t>2438357</t>
  </si>
  <si>
    <t>2438363</t>
  </si>
  <si>
    <t>2438367</t>
  </si>
  <si>
    <t>2438369</t>
  </si>
  <si>
    <t>4897370</t>
  </si>
  <si>
    <t>NB-35004155917</t>
  </si>
  <si>
    <t>4897371</t>
  </si>
  <si>
    <t>2438375</t>
  </si>
  <si>
    <t>4897376</t>
  </si>
  <si>
    <t>2438389</t>
  </si>
  <si>
    <t>4897377</t>
  </si>
  <si>
    <t>2438396</t>
  </si>
  <si>
    <t>707200</t>
  </si>
  <si>
    <t>2438402</t>
  </si>
  <si>
    <t>707201</t>
  </si>
  <si>
    <t>4272953</t>
  </si>
  <si>
    <t>7072280</t>
  </si>
  <si>
    <t>5 en 7</t>
  </si>
  <si>
    <t>2438355</t>
  </si>
  <si>
    <t>2438360</t>
  </si>
  <si>
    <t>4261782</t>
  </si>
  <si>
    <t>Sint-Hubertusplein</t>
  </si>
  <si>
    <t>708111</t>
  </si>
  <si>
    <t>2418691</t>
  </si>
  <si>
    <t>708112</t>
  </si>
  <si>
    <t>2418696</t>
  </si>
  <si>
    <t>2019-05-09 08:56:50</t>
  </si>
  <si>
    <t>708113</t>
  </si>
  <si>
    <t>2418700</t>
  </si>
  <si>
    <t>2418701</t>
  </si>
  <si>
    <t>2418703</t>
  </si>
  <si>
    <t>4072252</t>
  </si>
  <si>
    <t>708114</t>
  </si>
  <si>
    <t>2018-05-18</t>
  </si>
  <si>
    <t>4896641</t>
  </si>
  <si>
    <t>708115</t>
  </si>
  <si>
    <t>2018-04-19 13:50:04</t>
  </si>
  <si>
    <t>5422649</t>
  </si>
  <si>
    <t>NB-3500254360</t>
  </si>
  <si>
    <t>2020-06-17 08:10:04</t>
  </si>
  <si>
    <t>707088</t>
  </si>
  <si>
    <t>707084</t>
  </si>
  <si>
    <t>2418689</t>
  </si>
  <si>
    <t>2418699</t>
  </si>
  <si>
    <t>707085</t>
  </si>
  <si>
    <t>707087</t>
  </si>
  <si>
    <t>707086</t>
  </si>
  <si>
    <t>6162639</t>
  </si>
  <si>
    <t>Sint-Truidersteenweg</t>
  </si>
  <si>
    <t>6162640</t>
  </si>
  <si>
    <t>7072281</t>
  </si>
  <si>
    <t>85A-85B</t>
  </si>
  <si>
    <t>2443217</t>
  </si>
  <si>
    <t>2443219</t>
  </si>
  <si>
    <t>707484</t>
  </si>
  <si>
    <t>707483</t>
  </si>
  <si>
    <t>2443228</t>
  </si>
  <si>
    <t>2443230</t>
  </si>
  <si>
    <t>2443232</t>
  </si>
  <si>
    <t>2443234</t>
  </si>
  <si>
    <t>2443236</t>
  </si>
  <si>
    <t>2443245</t>
  </si>
  <si>
    <t>2443249</t>
  </si>
  <si>
    <t>583810</t>
  </si>
  <si>
    <t>707232</t>
  </si>
  <si>
    <t>8410404</t>
  </si>
  <si>
    <t>2018-06-15</t>
  </si>
  <si>
    <t>707485</t>
  </si>
  <si>
    <t>707413</t>
  </si>
  <si>
    <t>Spoorwegstraat</t>
  </si>
  <si>
    <t>707412</t>
  </si>
  <si>
    <t>707411</t>
  </si>
  <si>
    <t>707410</t>
  </si>
  <si>
    <t>707409</t>
  </si>
  <si>
    <t>707408</t>
  </si>
  <si>
    <t>707407</t>
  </si>
  <si>
    <t>707406</t>
  </si>
  <si>
    <t>707405</t>
  </si>
  <si>
    <t>707404</t>
  </si>
  <si>
    <t>707427</t>
  </si>
  <si>
    <t>707428</t>
  </si>
  <si>
    <t>707426</t>
  </si>
  <si>
    <t>707425</t>
  </si>
  <si>
    <t>707424</t>
  </si>
  <si>
    <t>707423</t>
  </si>
  <si>
    <t>707422</t>
  </si>
  <si>
    <t>707421</t>
  </si>
  <si>
    <t>707420</t>
  </si>
  <si>
    <t>707419</t>
  </si>
  <si>
    <t>707418</t>
  </si>
  <si>
    <t>707417</t>
  </si>
  <si>
    <t>707416</t>
  </si>
  <si>
    <t>707415</t>
  </si>
  <si>
    <t>707414</t>
  </si>
  <si>
    <t>2440365</t>
  </si>
  <si>
    <t>Stationsplein</t>
  </si>
  <si>
    <t>2018-10-11</t>
  </si>
  <si>
    <t>2440386</t>
  </si>
  <si>
    <t>2440405</t>
  </si>
  <si>
    <t>2440409</t>
  </si>
  <si>
    <t>2019-05-09 11:25:02</t>
  </si>
  <si>
    <t>2440411</t>
  </si>
  <si>
    <t>2440415</t>
  </si>
  <si>
    <t>2440421</t>
  </si>
  <si>
    <t>2440427</t>
  </si>
  <si>
    <t>677700</t>
  </si>
  <si>
    <t>5430012</t>
  </si>
  <si>
    <t>70244</t>
  </si>
  <si>
    <t>Thonissenlaan</t>
  </si>
  <si>
    <t>2442385</t>
  </si>
  <si>
    <t>2442396</t>
  </si>
  <si>
    <t>2018-03-13 12:29:18</t>
  </si>
  <si>
    <t>2442410</t>
  </si>
  <si>
    <t>2442413</t>
  </si>
  <si>
    <t>1145404</t>
  </si>
  <si>
    <t>2442415</t>
  </si>
  <si>
    <t>1145405</t>
  </si>
  <si>
    <t>2442417</t>
  </si>
  <si>
    <t>2019-05-09 12:10:22</t>
  </si>
  <si>
    <t>2442185</t>
  </si>
  <si>
    <t>2442426</t>
  </si>
  <si>
    <t>2018-05-16 11:35:04</t>
  </si>
  <si>
    <t>3937658</t>
  </si>
  <si>
    <t>70247</t>
  </si>
  <si>
    <t>9094362</t>
  </si>
  <si>
    <t>X</t>
  </si>
  <si>
    <t>2442197</t>
  </si>
  <si>
    <t>4846707</t>
  </si>
  <si>
    <t>2442214</t>
  </si>
  <si>
    <t>4846710</t>
  </si>
  <si>
    <t>2442222</t>
  </si>
  <si>
    <t>70249</t>
  </si>
  <si>
    <t>2442228</t>
  </si>
  <si>
    <t>3937660</t>
  </si>
  <si>
    <t>2442231</t>
  </si>
  <si>
    <t>2442440</t>
  </si>
  <si>
    <t>70251</t>
  </si>
  <si>
    <t>9085981</t>
  </si>
  <si>
    <t>2020-01-06</t>
  </si>
  <si>
    <t>70254</t>
  </si>
  <si>
    <t>2442378</t>
  </si>
  <si>
    <t>2442239</t>
  </si>
  <si>
    <t>2442260</t>
  </si>
  <si>
    <t>2442284</t>
  </si>
  <si>
    <t>2019-05-09 12:20:24</t>
  </si>
  <si>
    <t>2442290</t>
  </si>
  <si>
    <t>2019-06-07 14:30:37</t>
  </si>
  <si>
    <t>2442390</t>
  </si>
  <si>
    <t>2442300</t>
  </si>
  <si>
    <t>2442401</t>
  </si>
  <si>
    <t>2442309</t>
  </si>
  <si>
    <t>2442323</t>
  </si>
  <si>
    <t>2442341</t>
  </si>
  <si>
    <t>7072282</t>
  </si>
  <si>
    <t>46 en 48</t>
  </si>
  <si>
    <t>2019-08-21</t>
  </si>
  <si>
    <t>2442360</t>
  </si>
  <si>
    <t>70257</t>
  </si>
  <si>
    <t>2442780</t>
  </si>
  <si>
    <t>Torenstraat</t>
  </si>
  <si>
    <t>2442783</t>
  </si>
  <si>
    <t>2019-09-05 14:55:48</t>
  </si>
  <si>
    <t>2442785</t>
  </si>
  <si>
    <t>707340</t>
  </si>
  <si>
    <t>2019-09-05 15:25:15</t>
  </si>
  <si>
    <t>707336</t>
  </si>
  <si>
    <t>709221</t>
  </si>
  <si>
    <t>2019-09-03</t>
  </si>
  <si>
    <t>2442757</t>
  </si>
  <si>
    <t>2018-06-08</t>
  </si>
  <si>
    <t>2442760</t>
  </si>
  <si>
    <t>3937671</t>
  </si>
  <si>
    <t>2442767</t>
  </si>
  <si>
    <t>2442771</t>
  </si>
  <si>
    <t>2442774</t>
  </si>
  <si>
    <t>7072283</t>
  </si>
  <si>
    <t>29-31</t>
  </si>
  <si>
    <t>2018-06-01</t>
  </si>
  <si>
    <t>3937675</t>
  </si>
  <si>
    <t>707337</t>
  </si>
  <si>
    <t>2018-05-29</t>
  </si>
  <si>
    <t>3937673</t>
  </si>
  <si>
    <t>2020-06-16 13:15:10</t>
  </si>
  <si>
    <t>707339</t>
  </si>
  <si>
    <t>3937669</t>
  </si>
  <si>
    <t>2442750</t>
  </si>
  <si>
    <t>2442754</t>
  </si>
  <si>
    <t>707206</t>
  </si>
  <si>
    <t>9163878</t>
  </si>
  <si>
    <t>3937668</t>
  </si>
  <si>
    <t>2018-05-25</t>
  </si>
  <si>
    <t>707338</t>
  </si>
  <si>
    <t>2018-06-14</t>
  </si>
  <si>
    <t>708098</t>
  </si>
  <si>
    <t>2018-05-28</t>
  </si>
  <si>
    <t>2442743</t>
  </si>
  <si>
    <t>2018-03-19 16:24:34</t>
  </si>
  <si>
    <t>2442745</t>
  </si>
  <si>
    <t>2018-03-19 16:30:07</t>
  </si>
  <si>
    <t>2442748</t>
  </si>
  <si>
    <t>2018-03-19 16:28:32</t>
  </si>
  <si>
    <t>708096</t>
  </si>
  <si>
    <t>2018-03-19 16:26:03</t>
  </si>
  <si>
    <t>709220</t>
  </si>
  <si>
    <t>709219</t>
  </si>
  <si>
    <t>2442764</t>
  </si>
  <si>
    <t>2019-09-05 13:26:53</t>
  </si>
  <si>
    <t>2442769</t>
  </si>
  <si>
    <t>3937672</t>
  </si>
  <si>
    <t>9163879</t>
  </si>
  <si>
    <t>2019-09-05 13:55:39</t>
  </si>
  <si>
    <t>5446987</t>
  </si>
  <si>
    <t>3937674</t>
  </si>
  <si>
    <t>2442776</t>
  </si>
  <si>
    <t>707189</t>
  </si>
  <si>
    <t>Vooruitzichtstraat</t>
  </si>
  <si>
    <t>2446135</t>
  </si>
  <si>
    <t>2446137</t>
  </si>
  <si>
    <t>2446142</t>
  </si>
  <si>
    <t>2446147</t>
  </si>
  <si>
    <t>2446153</t>
  </si>
  <si>
    <t>4897407</t>
  </si>
  <si>
    <t>2446157</t>
  </si>
  <si>
    <t>2446161</t>
  </si>
  <si>
    <t>2446165</t>
  </si>
  <si>
    <t>4172102</t>
  </si>
  <si>
    <t>2446170</t>
  </si>
  <si>
    <t>2446173</t>
  </si>
  <si>
    <t>2446180</t>
  </si>
  <si>
    <t>2446185</t>
  </si>
  <si>
    <t>4897419</t>
  </si>
  <si>
    <t>2446194</t>
  </si>
  <si>
    <t>4149687</t>
  </si>
  <si>
    <t>2446205</t>
  </si>
  <si>
    <t>2446210</t>
  </si>
  <si>
    <t>2446212</t>
  </si>
  <si>
    <t>2446213</t>
  </si>
  <si>
    <t>707190</t>
  </si>
  <si>
    <t>654136</t>
  </si>
  <si>
    <t>Vrijwilligersplein</t>
  </si>
  <si>
    <t>4221970</t>
  </si>
  <si>
    <t>2446512</t>
  </si>
  <si>
    <t>2446514</t>
  </si>
  <si>
    <t>2446516</t>
  </si>
  <si>
    <t>4847272</t>
  </si>
  <si>
    <t>2446518</t>
  </si>
  <si>
    <t>2446510</t>
  </si>
  <si>
    <t>2019-05-09 12:05:24</t>
  </si>
  <si>
    <t>4903189</t>
  </si>
  <si>
    <t>Woutersplein 1-2-3-4-5-6-7-8-9-10-11-12-13-14-15-16-17-18</t>
  </si>
  <si>
    <t>Woutersplein</t>
  </si>
  <si>
    <t>2017-11-16</t>
  </si>
  <si>
    <t>2406662</t>
  </si>
  <si>
    <t>2406664</t>
  </si>
  <si>
    <t>2406665</t>
  </si>
  <si>
    <t>2406667</t>
  </si>
  <si>
    <t>2406668</t>
  </si>
  <si>
    <t>4186027</t>
  </si>
  <si>
    <t>4903196</t>
  </si>
  <si>
    <t>2406669</t>
  </si>
  <si>
    <t>2406670</t>
  </si>
  <si>
    <t>2406672</t>
  </si>
  <si>
    <t>2406673</t>
  </si>
  <si>
    <t>2406674</t>
  </si>
  <si>
    <t>2406675</t>
  </si>
  <si>
    <t>4903204</t>
  </si>
  <si>
    <t>4162140</t>
  </si>
  <si>
    <t>2406676</t>
  </si>
  <si>
    <t>2406677</t>
  </si>
  <si>
    <t>2448148</t>
  </si>
  <si>
    <t>Woutersstraat 1-3-5-7-11-13-15</t>
  </si>
  <si>
    <t>Woutersstraat</t>
  </si>
  <si>
    <t>2020-06-25</t>
  </si>
  <si>
    <t>2448151</t>
  </si>
  <si>
    <t>707228</t>
  </si>
  <si>
    <t>2020-06-25 09:20:24</t>
  </si>
  <si>
    <t>2448160</t>
  </si>
  <si>
    <t>1019987</t>
  </si>
  <si>
    <t>4903384</t>
  </si>
  <si>
    <t>2448155</t>
  </si>
  <si>
    <t>2448156</t>
  </si>
  <si>
    <t>2448159</t>
  </si>
  <si>
    <t>3937728</t>
  </si>
  <si>
    <t>2448162</t>
  </si>
  <si>
    <t>4903391</t>
  </si>
  <si>
    <t>2448166</t>
  </si>
  <si>
    <t>707434</t>
  </si>
  <si>
    <t>4903272</t>
  </si>
  <si>
    <t>2448172</t>
  </si>
  <si>
    <t>707433</t>
  </si>
  <si>
    <t>707227</t>
  </si>
  <si>
    <t>2018-11-05</t>
  </si>
  <si>
    <t>2448161</t>
  </si>
  <si>
    <t>2448163</t>
  </si>
  <si>
    <t>707431</t>
  </si>
  <si>
    <t>4903452</t>
  </si>
  <si>
    <t>2448170</t>
  </si>
  <si>
    <t>4221701</t>
  </si>
  <si>
    <t>4903454</t>
  </si>
  <si>
    <t>4903457</t>
  </si>
  <si>
    <t>2448174</t>
  </si>
  <si>
    <t>2448178</t>
  </si>
  <si>
    <t>2019-05-09 10:58:42</t>
  </si>
  <si>
    <t>6065608</t>
  </si>
  <si>
    <t>2448185</t>
  </si>
  <si>
    <t>4903466</t>
  </si>
  <si>
    <t>4903468</t>
  </si>
  <si>
    <t>2448192</t>
  </si>
  <si>
    <t>2448195</t>
  </si>
  <si>
    <t>707429</t>
  </si>
  <si>
    <t>1458269</t>
  </si>
  <si>
    <t>2019-11-05</t>
  </si>
  <si>
    <t>NB-35001272911</t>
  </si>
  <si>
    <t>Filip Van Dyck</t>
  </si>
  <si>
    <t>2448181</t>
  </si>
  <si>
    <t>1462011</t>
  </si>
  <si>
    <t>2448184</t>
  </si>
  <si>
    <t>2448188</t>
  </si>
  <si>
    <t>1445008</t>
  </si>
  <si>
    <t>2448194</t>
  </si>
  <si>
    <t>707430</t>
  </si>
  <si>
    <t>3937729</t>
  </si>
  <si>
    <t>de Schiervellaan 13_Bampslaan 1</t>
  </si>
  <si>
    <t>Boomkensstraat 62+64+66</t>
  </si>
  <si>
    <t>Brendel 1_Schiervellaan 1</t>
  </si>
  <si>
    <t>Burgemeester Bollenstraat 10_Koningin Astridlaan 21</t>
  </si>
  <si>
    <t>de Schiervellaan 9+11</t>
  </si>
  <si>
    <t>Fonteinstraat 2+4+6</t>
  </si>
  <si>
    <t>fonteinstraat 72-74-76</t>
  </si>
  <si>
    <t>Koningin Astridlaan 34+36</t>
  </si>
  <si>
    <t>Melkvoetstraat 58-58A-58B</t>
  </si>
  <si>
    <t xml:space="preserve">Runkstersteenweg 4+6+8+2a+2b+2c+2d+2e </t>
  </si>
  <si>
    <t>Huisnummer 2 en 2a</t>
  </si>
  <si>
    <t>Vooruitzichtstraat 50_Sint-Truiderssteenweg 93</t>
  </si>
  <si>
    <t>Thonissenlaan 28+34</t>
  </si>
  <si>
    <t>Torenstraat 22+24+26</t>
  </si>
  <si>
    <t>Burgemeester Bollenstraat 1_Koningin Astridlaan 21</t>
  </si>
  <si>
    <t>38 en 4</t>
  </si>
  <si>
    <t>Geraetsstraat 18+2</t>
  </si>
  <si>
    <t>Vooruitzichtstraat 5_Sint-Truiderssteenweg 93</t>
  </si>
  <si>
    <t>Torenstraat 28+3+32</t>
  </si>
  <si>
    <t>Runkstersteenweg 92-94</t>
  </si>
  <si>
    <t>Abelenstraat 1A-1B</t>
  </si>
  <si>
    <t>Boomkensstraat 62-64-66</t>
  </si>
  <si>
    <t>Burgemeester Bollenstraat 38-40</t>
  </si>
  <si>
    <t>de Schiervellaan 3-5</t>
  </si>
  <si>
    <t>de Schiervellaan 9-11</t>
  </si>
  <si>
    <t>Fonteinstraat 2-4-6</t>
  </si>
  <si>
    <t>Geraetsstraat 18-20</t>
  </si>
  <si>
    <t>Koningin Astridlaan 34-36</t>
  </si>
  <si>
    <t xml:space="preserve">Runkstersteenweg 4-6-8-2A-2B-2C-2D-2E </t>
  </si>
  <si>
    <t>Sint-Hubertusplein 2</t>
  </si>
  <si>
    <t>Thonissenlaan 28-34</t>
  </si>
  <si>
    <t>Thonissenlaan 70-78-80</t>
  </si>
  <si>
    <t>Thonissenlaan 90-92</t>
  </si>
  <si>
    <t>Torenstraat 22-24-26</t>
  </si>
  <si>
    <t>Torenstraat 28-30-32</t>
  </si>
  <si>
    <t>Torenstraat 29-31</t>
  </si>
  <si>
    <t>Woutersplein 1-2-3-4-5-6-7-8-9-140-11-12-13-14-15-16-17-18_Woutersstraat 1-3-5-7-11-13-15</t>
  </si>
  <si>
    <t>Gaarveldstraat 111-111A</t>
  </si>
  <si>
    <t>6434600</t>
  </si>
  <si>
    <t>12437671</t>
  </si>
  <si>
    <t>12438745</t>
  </si>
  <si>
    <t>Abelenstraat 1-1A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</si>
</sst>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2E9AFE"/>
        <bgColor rgb="FF000000"/>
      </patternFill>
    </fill>
    <fill>
      <patternFill patternType="solid">
        <fgColor rgb="FFE0ECF8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92D050"/>
        <bgColor rgb="FF000000"/>
      </patternFill>
    </fill>
    <fill>
      <patternFill patternType="solid">
        <fgColor rgb="FFFF0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0" fillId="3" borderId="0" xfId="0" applyFill="1"/>
    <xf numFmtId="17" fontId="0" fillId="0" borderId="0" xfId="0" applyNumberFormat="1"/>
    <xf numFmtId="0" fontId="2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0" xfId="0" applyFont="1"/>
    <xf numFmtId="0" fontId="2" fillId="6" borderId="0" xfId="0" applyFont="1" applyFill="1"/>
  </cellXfs>
  <cellStyles count="1">
    <cellStyle name="Standaard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88"/>
  <sheetViews>
    <sheetView tabSelected="1" topLeftCell="G1" workbookViewId="0">
      <selection activeCell="I29" sqref="I28:I29"/>
    </sheetView>
  </sheetViews>
  <sheetFormatPr defaultRowHeight="15" x14ac:dyDescent="0.25"/>
  <cols>
    <col min="1" max="6" width="12" customWidth="1"/>
    <col min="7" max="7" width="17.28515625" customWidth="1"/>
    <col min="8" max="8" width="64.85546875" bestFit="1" customWidth="1"/>
    <col min="9" max="9" width="65.28515625" bestFit="1" customWidth="1"/>
    <col min="10" max="10" width="65.28515625" customWidth="1"/>
    <col min="11" max="11" width="25.140625" bestFit="1" customWidth="1"/>
    <col min="12" max="22" width="12" customWidth="1"/>
  </cols>
  <sheetData>
    <row r="1" spans="1:2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/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</row>
    <row r="2" spans="1:22" x14ac:dyDescent="0.25">
      <c r="A2" t="s">
        <v>20</v>
      </c>
      <c r="B2" t="s">
        <v>21</v>
      </c>
      <c r="C2" t="s">
        <v>22</v>
      </c>
      <c r="F2">
        <v>4897438</v>
      </c>
      <c r="G2" t="s">
        <v>23</v>
      </c>
      <c r="H2" s="7" t="s">
        <v>1467</v>
      </c>
      <c r="J2" t="e">
        <f>VLOOKUP(F2,Blad1!B:C,2,FALSE)</f>
        <v>#N/A</v>
      </c>
      <c r="K2" t="s">
        <v>24</v>
      </c>
      <c r="L2" t="s">
        <v>25</v>
      </c>
      <c r="M2" s="7" t="s">
        <v>53</v>
      </c>
      <c r="N2" t="s">
        <v>26</v>
      </c>
      <c r="O2" t="s">
        <v>27</v>
      </c>
      <c r="P2" t="s">
        <v>28</v>
      </c>
      <c r="Q2" t="s">
        <v>29</v>
      </c>
      <c r="R2" t="s">
        <v>25</v>
      </c>
      <c r="S2">
        <v>0</v>
      </c>
      <c r="T2" t="s">
        <v>30</v>
      </c>
      <c r="U2">
        <v>1</v>
      </c>
      <c r="V2" t="s">
        <v>32</v>
      </c>
    </row>
    <row r="3" spans="1:22" x14ac:dyDescent="0.25">
      <c r="A3" s="2" t="s">
        <v>20</v>
      </c>
      <c r="B3" s="2" t="s">
        <v>745</v>
      </c>
      <c r="C3" s="2" t="s">
        <v>84</v>
      </c>
      <c r="D3" s="2"/>
      <c r="E3" s="2"/>
      <c r="F3" s="2">
        <v>2408252</v>
      </c>
      <c r="G3" s="2" t="s">
        <v>746</v>
      </c>
      <c r="H3" s="2"/>
      <c r="J3" t="e">
        <f>VLOOKUP(F3,Blad1!B:C,2,FALSE)</f>
        <v>#N/A</v>
      </c>
      <c r="K3" s="2" t="s">
        <v>727</v>
      </c>
      <c r="L3" s="2" t="s">
        <v>356</v>
      </c>
      <c r="M3" s="2"/>
      <c r="N3" s="2" t="s">
        <v>26</v>
      </c>
      <c r="O3" s="2" t="s">
        <v>391</v>
      </c>
      <c r="P3" s="2" t="s">
        <v>112</v>
      </c>
      <c r="Q3" s="2" t="s">
        <v>29</v>
      </c>
      <c r="R3" s="2" t="s">
        <v>30</v>
      </c>
      <c r="S3" s="2" t="s">
        <v>34</v>
      </c>
      <c r="T3" s="2" t="s">
        <v>30</v>
      </c>
      <c r="U3" s="2" t="s">
        <v>34</v>
      </c>
      <c r="V3" s="2" t="s">
        <v>32</v>
      </c>
    </row>
    <row r="4" spans="1:22" x14ac:dyDescent="0.25">
      <c r="A4" t="s">
        <v>20</v>
      </c>
      <c r="B4" t="s">
        <v>1256</v>
      </c>
      <c r="C4" t="s">
        <v>390</v>
      </c>
      <c r="F4">
        <v>2442341</v>
      </c>
      <c r="G4" t="s">
        <v>1257</v>
      </c>
      <c r="H4" t="s">
        <v>1258</v>
      </c>
      <c r="J4" t="e">
        <f>VLOOKUP(F4,Blad1!B:C,2,FALSE)</f>
        <v>#N/A</v>
      </c>
      <c r="K4" t="s">
        <v>1212</v>
      </c>
      <c r="L4" t="s">
        <v>362</v>
      </c>
      <c r="N4" t="s">
        <v>1229</v>
      </c>
      <c r="O4" t="s">
        <v>1259</v>
      </c>
      <c r="P4" t="s">
        <v>50</v>
      </c>
      <c r="Q4" t="s">
        <v>29</v>
      </c>
      <c r="R4" t="s">
        <v>31</v>
      </c>
      <c r="S4" t="s">
        <v>45</v>
      </c>
      <c r="T4" t="s">
        <v>25</v>
      </c>
      <c r="U4" t="s">
        <v>246</v>
      </c>
      <c r="V4" t="s">
        <v>32</v>
      </c>
    </row>
    <row r="5" spans="1:22" x14ac:dyDescent="0.25">
      <c r="A5" s="2" t="s">
        <v>20</v>
      </c>
      <c r="B5" s="2" t="s">
        <v>1119</v>
      </c>
      <c r="C5" s="2" t="s">
        <v>159</v>
      </c>
      <c r="D5" s="2"/>
      <c r="E5" s="2"/>
      <c r="F5" s="2">
        <v>4272953</v>
      </c>
      <c r="G5" s="2" t="s">
        <v>1120</v>
      </c>
      <c r="H5" s="2" t="s">
        <v>1121</v>
      </c>
      <c r="I5" t="e">
        <v>#N/A</v>
      </c>
      <c r="J5" t="e">
        <f>VLOOKUP(F5,Blad1!B:C,2,FALSE)</f>
        <v>#N/A</v>
      </c>
      <c r="K5" s="2" t="s">
        <v>1088</v>
      </c>
      <c r="L5" s="2" t="s">
        <v>38</v>
      </c>
      <c r="M5" s="2"/>
      <c r="N5" s="2" t="s">
        <v>720</v>
      </c>
      <c r="O5" s="2" t="s">
        <v>307</v>
      </c>
      <c r="P5" s="2" t="s">
        <v>50</v>
      </c>
      <c r="Q5" s="2" t="s">
        <v>29</v>
      </c>
      <c r="R5" s="2" t="s">
        <v>30</v>
      </c>
      <c r="S5" s="2" t="s">
        <v>45</v>
      </c>
      <c r="T5" s="2" t="s">
        <v>31</v>
      </c>
      <c r="U5" s="2" t="s">
        <v>59</v>
      </c>
      <c r="V5" s="2" t="s">
        <v>32</v>
      </c>
    </row>
    <row r="6" spans="1:22" x14ac:dyDescent="0.25">
      <c r="A6" s="2" t="s">
        <v>20</v>
      </c>
      <c r="B6" s="2" t="s">
        <v>536</v>
      </c>
      <c r="C6" s="2" t="s">
        <v>155</v>
      </c>
      <c r="D6" s="2"/>
      <c r="E6" s="2"/>
      <c r="F6" s="2">
        <v>707133</v>
      </c>
      <c r="G6" s="2" t="s">
        <v>537</v>
      </c>
      <c r="H6" s="2" t="s">
        <v>537</v>
      </c>
      <c r="J6" t="e">
        <f>VLOOKUP(F6,Blad1!B:C,2,FALSE)</f>
        <v>#N/A</v>
      </c>
      <c r="K6" s="2" t="s">
        <v>506</v>
      </c>
      <c r="L6" s="2" t="s">
        <v>170</v>
      </c>
      <c r="M6" s="2"/>
      <c r="N6" s="2"/>
      <c r="O6" s="2" t="s">
        <v>27</v>
      </c>
      <c r="P6" s="2" t="s">
        <v>28</v>
      </c>
      <c r="Q6" s="2" t="s">
        <v>36</v>
      </c>
      <c r="R6" s="2" t="s">
        <v>30</v>
      </c>
      <c r="S6" s="2" t="s">
        <v>25</v>
      </c>
      <c r="T6" s="2" t="s">
        <v>30</v>
      </c>
      <c r="U6" s="2" t="s">
        <v>25</v>
      </c>
      <c r="V6" s="2" t="s">
        <v>32</v>
      </c>
    </row>
    <row r="7" spans="1:22" x14ac:dyDescent="0.25">
      <c r="A7" t="s">
        <v>20</v>
      </c>
      <c r="B7" t="s">
        <v>568</v>
      </c>
      <c r="C7" t="s">
        <v>155</v>
      </c>
      <c r="F7">
        <v>4179593</v>
      </c>
      <c r="G7" t="s">
        <v>537</v>
      </c>
      <c r="H7" t="s">
        <v>537</v>
      </c>
      <c r="J7" t="e">
        <f>VLOOKUP(F7,Blad1!B:C,2,FALSE)</f>
        <v>#N/A</v>
      </c>
      <c r="K7" t="s">
        <v>506</v>
      </c>
      <c r="L7" t="s">
        <v>170</v>
      </c>
      <c r="M7" t="s">
        <v>39</v>
      </c>
      <c r="O7" t="s">
        <v>569</v>
      </c>
      <c r="P7" t="s">
        <v>28</v>
      </c>
      <c r="Q7" t="s">
        <v>36</v>
      </c>
      <c r="R7" t="s">
        <v>30</v>
      </c>
      <c r="S7" t="s">
        <v>25</v>
      </c>
      <c r="T7" t="s">
        <v>30</v>
      </c>
      <c r="U7" t="s">
        <v>25</v>
      </c>
      <c r="V7" t="s">
        <v>32</v>
      </c>
    </row>
    <row r="8" spans="1:22" x14ac:dyDescent="0.25">
      <c r="A8" s="2" t="s">
        <v>20</v>
      </c>
      <c r="B8" s="2" t="s">
        <v>1153</v>
      </c>
      <c r="C8" s="2" t="s">
        <v>134</v>
      </c>
      <c r="D8" s="2"/>
      <c r="E8" s="2"/>
      <c r="F8" s="2">
        <v>6162640</v>
      </c>
      <c r="G8" s="2" t="s">
        <v>1154</v>
      </c>
      <c r="H8" s="2" t="s">
        <v>1155</v>
      </c>
      <c r="I8" t="s">
        <v>1155</v>
      </c>
      <c r="J8" t="e">
        <f>VLOOKUP(F8,Blad1!B:C,2,FALSE)</f>
        <v>#N/A</v>
      </c>
      <c r="K8" s="2" t="s">
        <v>1152</v>
      </c>
      <c r="L8" s="2" t="s">
        <v>188</v>
      </c>
      <c r="M8" s="2" t="s">
        <v>53</v>
      </c>
      <c r="N8" s="2" t="s">
        <v>26</v>
      </c>
      <c r="O8" s="2" t="s">
        <v>452</v>
      </c>
      <c r="P8" s="2" t="s">
        <v>112</v>
      </c>
      <c r="Q8" s="2" t="s">
        <v>29</v>
      </c>
      <c r="R8" s="2" t="s">
        <v>25</v>
      </c>
      <c r="S8" s="2" t="s">
        <v>31</v>
      </c>
      <c r="T8" s="2" t="s">
        <v>30</v>
      </c>
      <c r="U8" s="2" t="s">
        <v>34</v>
      </c>
      <c r="V8" s="2" t="s">
        <v>32</v>
      </c>
    </row>
    <row r="9" spans="1:22" x14ac:dyDescent="0.25">
      <c r="A9" t="s">
        <v>20</v>
      </c>
      <c r="B9" t="s">
        <v>755</v>
      </c>
      <c r="C9" t="s">
        <v>110</v>
      </c>
      <c r="F9">
        <v>2408229</v>
      </c>
      <c r="G9" t="s">
        <v>756</v>
      </c>
      <c r="H9" t="s">
        <v>757</v>
      </c>
      <c r="I9" t="s">
        <v>757</v>
      </c>
      <c r="J9" t="e">
        <f>VLOOKUP(F9,Blad1!B:C,2,FALSE)</f>
        <v>#N/A</v>
      </c>
      <c r="K9" t="s">
        <v>727</v>
      </c>
      <c r="L9" t="s">
        <v>55</v>
      </c>
      <c r="N9" t="s">
        <v>26</v>
      </c>
      <c r="O9" t="s">
        <v>165</v>
      </c>
      <c r="P9" t="s">
        <v>112</v>
      </c>
      <c r="Q9" t="s">
        <v>29</v>
      </c>
      <c r="R9" t="s">
        <v>25</v>
      </c>
      <c r="S9" t="s">
        <v>25</v>
      </c>
      <c r="T9" t="s">
        <v>30</v>
      </c>
      <c r="U9" t="s">
        <v>31</v>
      </c>
      <c r="V9" t="s">
        <v>32</v>
      </c>
    </row>
    <row r="10" spans="1:22" x14ac:dyDescent="0.25">
      <c r="A10" s="2" t="s">
        <v>20</v>
      </c>
      <c r="B10" s="2" t="s">
        <v>270</v>
      </c>
      <c r="C10" s="2" t="s">
        <v>159</v>
      </c>
      <c r="D10" s="2"/>
      <c r="E10" s="2"/>
      <c r="F10" s="2">
        <v>2409777</v>
      </c>
      <c r="G10" s="2" t="s">
        <v>271</v>
      </c>
      <c r="H10" s="2" t="s">
        <v>1447</v>
      </c>
      <c r="I10" t="s">
        <v>1427</v>
      </c>
      <c r="J10" t="str">
        <f>VLOOKUP(F10,Blad1!B:C,2,FALSE)</f>
        <v>Boomkensstraat 62-64-66</v>
      </c>
      <c r="K10" s="2" t="s">
        <v>135</v>
      </c>
      <c r="L10" s="2" t="s">
        <v>272</v>
      </c>
      <c r="M10" s="2"/>
      <c r="N10" s="2"/>
      <c r="O10" s="2" t="s">
        <v>93</v>
      </c>
      <c r="P10" s="2" t="s">
        <v>90</v>
      </c>
      <c r="Q10" s="2" t="s">
        <v>36</v>
      </c>
      <c r="R10" s="2" t="s">
        <v>25</v>
      </c>
      <c r="S10" s="2" t="s">
        <v>30</v>
      </c>
      <c r="T10" s="2" t="s">
        <v>30</v>
      </c>
      <c r="U10" s="2" t="s">
        <v>25</v>
      </c>
      <c r="V10" s="2" t="s">
        <v>32</v>
      </c>
    </row>
    <row r="11" spans="1:22" x14ac:dyDescent="0.25">
      <c r="A11" t="s">
        <v>20</v>
      </c>
      <c r="B11" t="s">
        <v>273</v>
      </c>
      <c r="C11" t="s">
        <v>159</v>
      </c>
      <c r="F11">
        <v>2409781</v>
      </c>
      <c r="G11" t="s">
        <v>271</v>
      </c>
      <c r="H11" t="s">
        <v>1447</v>
      </c>
      <c r="I11" t="s">
        <v>1427</v>
      </c>
      <c r="J11" t="str">
        <f>VLOOKUP(F11,Blad1!B:C,2,FALSE)</f>
        <v>Boomkensstraat 62-64-66</v>
      </c>
      <c r="K11" t="s">
        <v>135</v>
      </c>
      <c r="L11" t="s">
        <v>274</v>
      </c>
      <c r="N11" t="s">
        <v>39</v>
      </c>
      <c r="O11" t="s">
        <v>275</v>
      </c>
      <c r="P11" t="s">
        <v>276</v>
      </c>
      <c r="Q11" t="s">
        <v>29</v>
      </c>
      <c r="R11" t="s">
        <v>25</v>
      </c>
      <c r="S11" t="s">
        <v>55</v>
      </c>
      <c r="T11" t="s">
        <v>31</v>
      </c>
      <c r="U11" t="s">
        <v>45</v>
      </c>
      <c r="V11" t="s">
        <v>32</v>
      </c>
    </row>
    <row r="12" spans="1:22" x14ac:dyDescent="0.25">
      <c r="A12" s="2" t="s">
        <v>20</v>
      </c>
      <c r="B12" s="2" t="s">
        <v>283</v>
      </c>
      <c r="C12" s="2" t="s">
        <v>159</v>
      </c>
      <c r="D12" s="2"/>
      <c r="E12" s="2"/>
      <c r="F12" s="2">
        <v>707396</v>
      </c>
      <c r="G12" s="2" t="s">
        <v>271</v>
      </c>
      <c r="H12" s="2" t="s">
        <v>1447</v>
      </c>
      <c r="I12" t="s">
        <v>1427</v>
      </c>
      <c r="J12" t="str">
        <f>VLOOKUP(F12,Blad1!B:C,2,FALSE)</f>
        <v>Boomkensstraat 62-64-66</v>
      </c>
      <c r="K12" s="2" t="s">
        <v>135</v>
      </c>
      <c r="L12" s="2" t="s">
        <v>284</v>
      </c>
      <c r="M12" s="2"/>
      <c r="N12" s="2" t="s">
        <v>26</v>
      </c>
      <c r="O12" s="2" t="s">
        <v>93</v>
      </c>
      <c r="P12" s="2" t="s">
        <v>90</v>
      </c>
      <c r="Q12" s="2" t="s">
        <v>29</v>
      </c>
      <c r="R12" s="2" t="s">
        <v>30</v>
      </c>
      <c r="S12" s="2" t="s">
        <v>34</v>
      </c>
      <c r="T12" s="2" t="s">
        <v>30</v>
      </c>
      <c r="U12" s="2" t="s">
        <v>34</v>
      </c>
      <c r="V12" s="2" t="s">
        <v>32</v>
      </c>
    </row>
    <row r="13" spans="1:22" x14ac:dyDescent="0.25">
      <c r="A13" s="2" t="s">
        <v>20</v>
      </c>
      <c r="B13" s="2" t="s">
        <v>324</v>
      </c>
      <c r="C13" s="2" t="s">
        <v>110</v>
      </c>
      <c r="D13" s="2"/>
      <c r="E13" s="2"/>
      <c r="F13" s="2">
        <v>3937270</v>
      </c>
      <c r="G13" s="2"/>
      <c r="H13" t="s">
        <v>1428</v>
      </c>
      <c r="I13" t="s">
        <v>1428</v>
      </c>
      <c r="J13" t="e">
        <f>VLOOKUP(F13,Blad1!B:C,2,FALSE)</f>
        <v>#N/A</v>
      </c>
      <c r="K13" s="2" t="s">
        <v>325</v>
      </c>
      <c r="L13" s="2" t="s">
        <v>25</v>
      </c>
      <c r="M13" s="2"/>
      <c r="N13" s="2" t="s">
        <v>39</v>
      </c>
      <c r="O13" s="2" t="s">
        <v>326</v>
      </c>
      <c r="P13" s="2" t="s">
        <v>112</v>
      </c>
      <c r="Q13" s="2" t="s">
        <v>29</v>
      </c>
      <c r="R13" s="2" t="s">
        <v>25</v>
      </c>
      <c r="S13" s="2" t="s">
        <v>38</v>
      </c>
      <c r="T13" s="2" t="s">
        <v>25</v>
      </c>
      <c r="U13" s="2" t="s">
        <v>42</v>
      </c>
      <c r="V13" s="2" t="s">
        <v>32</v>
      </c>
    </row>
    <row r="14" spans="1:22" x14ac:dyDescent="0.25">
      <c r="A14" s="2" t="s">
        <v>20</v>
      </c>
      <c r="B14" s="2" t="s">
        <v>407</v>
      </c>
      <c r="C14" s="2" t="s">
        <v>110</v>
      </c>
      <c r="D14" s="2"/>
      <c r="E14" s="2"/>
      <c r="F14" s="2">
        <v>2438171</v>
      </c>
      <c r="G14" s="2"/>
      <c r="H14" t="s">
        <v>1428</v>
      </c>
      <c r="I14" t="s">
        <v>1428</v>
      </c>
      <c r="J14" t="e">
        <f>VLOOKUP(F14,Blad1!B:C,2,FALSE)</f>
        <v>#N/A</v>
      </c>
      <c r="K14" s="2" t="s">
        <v>408</v>
      </c>
      <c r="L14" s="2" t="s">
        <v>25</v>
      </c>
      <c r="M14" s="2"/>
      <c r="N14" s="2"/>
      <c r="O14" s="2" t="s">
        <v>35</v>
      </c>
      <c r="P14" s="2"/>
      <c r="Q14" s="2" t="s">
        <v>36</v>
      </c>
      <c r="R14" s="2"/>
      <c r="S14" s="2"/>
      <c r="T14" s="2"/>
      <c r="U14" s="2"/>
      <c r="V14" s="2" t="s">
        <v>32</v>
      </c>
    </row>
    <row r="15" spans="1:22" x14ac:dyDescent="0.25">
      <c r="A15" t="s">
        <v>20</v>
      </c>
      <c r="B15" t="s">
        <v>329</v>
      </c>
      <c r="C15" t="s">
        <v>330</v>
      </c>
      <c r="F15">
        <v>1145400</v>
      </c>
      <c r="G15" t="s">
        <v>331</v>
      </c>
      <c r="H15" t="s">
        <v>1429</v>
      </c>
      <c r="I15" t="s">
        <v>1440</v>
      </c>
      <c r="J15" t="str">
        <f>VLOOKUP(F15,Blad1!B:C,2,FALSE)</f>
        <v>Burgemeester Bollenstraat 10_Koningin Astridlaan 21</v>
      </c>
      <c r="K15" t="s">
        <v>332</v>
      </c>
      <c r="L15" t="s">
        <v>108</v>
      </c>
      <c r="N15" t="s">
        <v>26</v>
      </c>
      <c r="O15" t="s">
        <v>333</v>
      </c>
      <c r="P15" t="s">
        <v>50</v>
      </c>
      <c r="Q15" t="s">
        <v>29</v>
      </c>
      <c r="R15" t="s">
        <v>30</v>
      </c>
      <c r="S15" t="s">
        <v>122</v>
      </c>
      <c r="T15" t="s">
        <v>25</v>
      </c>
      <c r="U15" t="s">
        <v>38</v>
      </c>
      <c r="V15" t="s">
        <v>32</v>
      </c>
    </row>
    <row r="16" spans="1:22" x14ac:dyDescent="0.25">
      <c r="A16" s="2" t="s">
        <v>20</v>
      </c>
      <c r="B16" s="2" t="s">
        <v>732</v>
      </c>
      <c r="C16" s="2" t="s">
        <v>330</v>
      </c>
      <c r="D16" s="2"/>
      <c r="E16" s="2"/>
      <c r="F16" s="2">
        <v>1145392</v>
      </c>
      <c r="G16" s="2" t="s">
        <v>331</v>
      </c>
      <c r="H16" s="2" t="s">
        <v>1429</v>
      </c>
      <c r="I16" t="s">
        <v>1440</v>
      </c>
      <c r="J16" t="str">
        <f>VLOOKUP(F16,Blad1!B:C,2,FALSE)</f>
        <v>Burgemeester Bollenstraat 10_Koningin Astridlaan 21</v>
      </c>
      <c r="K16" s="2" t="s">
        <v>727</v>
      </c>
      <c r="L16" s="2" t="s">
        <v>68</v>
      </c>
      <c r="M16" s="2"/>
      <c r="N16" s="2"/>
      <c r="O16" s="2" t="s">
        <v>335</v>
      </c>
      <c r="P16" s="2"/>
      <c r="Q16" s="2" t="s">
        <v>36</v>
      </c>
      <c r="R16" s="2"/>
      <c r="S16" s="2"/>
      <c r="T16" s="2"/>
      <c r="U16" s="2"/>
      <c r="V16" s="2" t="s">
        <v>32</v>
      </c>
    </row>
    <row r="17" spans="1:22" x14ac:dyDescent="0.25">
      <c r="A17" t="s">
        <v>20</v>
      </c>
      <c r="B17" t="s">
        <v>349</v>
      </c>
      <c r="C17" t="s">
        <v>330</v>
      </c>
      <c r="F17">
        <v>2449599</v>
      </c>
      <c r="G17" t="s">
        <v>350</v>
      </c>
      <c r="H17" t="s">
        <v>1448</v>
      </c>
      <c r="I17" t="s">
        <v>1441</v>
      </c>
      <c r="J17" t="str">
        <f>VLOOKUP(F17,Blad1!B:C,2,FALSE)</f>
        <v>Burgemeester Bollenstraat 38-40</v>
      </c>
      <c r="K17" t="s">
        <v>332</v>
      </c>
      <c r="L17" t="s">
        <v>351</v>
      </c>
      <c r="N17" t="s">
        <v>26</v>
      </c>
      <c r="O17" t="s">
        <v>352</v>
      </c>
      <c r="P17" t="s">
        <v>353</v>
      </c>
      <c r="Q17" t="s">
        <v>29</v>
      </c>
      <c r="R17" t="s">
        <v>25</v>
      </c>
      <c r="S17" t="s">
        <v>64</v>
      </c>
      <c r="T17" t="s">
        <v>30</v>
      </c>
      <c r="U17" t="s">
        <v>250</v>
      </c>
      <c r="V17" t="s">
        <v>32</v>
      </c>
    </row>
    <row r="18" spans="1:22" x14ac:dyDescent="0.25">
      <c r="A18" s="2" t="s">
        <v>20</v>
      </c>
      <c r="B18" s="2" t="s">
        <v>354</v>
      </c>
      <c r="C18" s="2" t="s">
        <v>330</v>
      </c>
      <c r="D18" s="2"/>
      <c r="E18" s="2"/>
      <c r="F18" s="2">
        <v>2449605</v>
      </c>
      <c r="G18" s="2" t="s">
        <v>355</v>
      </c>
      <c r="H18" s="2" t="s">
        <v>1448</v>
      </c>
      <c r="I18" t="s">
        <v>1441</v>
      </c>
      <c r="J18" t="str">
        <f>VLOOKUP(F18,Blad1!B:C,2,FALSE)</f>
        <v>Burgemeester Bollenstraat 38-40</v>
      </c>
      <c r="K18" s="2" t="s">
        <v>332</v>
      </c>
      <c r="L18" s="2" t="s">
        <v>356</v>
      </c>
      <c r="M18" s="2"/>
      <c r="N18" s="2"/>
      <c r="O18" s="2" t="s">
        <v>335</v>
      </c>
      <c r="P18" s="2"/>
      <c r="Q18" s="2" t="s">
        <v>36</v>
      </c>
      <c r="R18" s="2"/>
      <c r="S18" s="2"/>
      <c r="T18" s="2"/>
      <c r="U18" s="2"/>
      <c r="V18" s="2" t="s">
        <v>32</v>
      </c>
    </row>
    <row r="19" spans="1:22" x14ac:dyDescent="0.25">
      <c r="A19" t="s">
        <v>20</v>
      </c>
      <c r="B19" t="s">
        <v>104</v>
      </c>
      <c r="C19" t="s">
        <v>105</v>
      </c>
      <c r="F19">
        <v>653673</v>
      </c>
      <c r="G19" t="s">
        <v>106</v>
      </c>
      <c r="H19" t="s">
        <v>1426</v>
      </c>
      <c r="I19" t="s">
        <v>1426</v>
      </c>
      <c r="J19" t="str">
        <f>VLOOKUP(F19,Blad1!B:C,2,FALSE)</f>
        <v>de Schiervellaan 13_Bampslaan 1</v>
      </c>
      <c r="K19" t="s">
        <v>85</v>
      </c>
      <c r="L19" t="s">
        <v>25</v>
      </c>
      <c r="N19" t="s">
        <v>48</v>
      </c>
      <c r="O19" t="s">
        <v>107</v>
      </c>
      <c r="P19" t="s">
        <v>50</v>
      </c>
      <c r="Q19" t="s">
        <v>29</v>
      </c>
      <c r="R19" t="s">
        <v>25</v>
      </c>
      <c r="S19" t="s">
        <v>108</v>
      </c>
      <c r="T19" t="s">
        <v>25</v>
      </c>
      <c r="U19" t="s">
        <v>51</v>
      </c>
      <c r="V19" t="s">
        <v>32</v>
      </c>
    </row>
    <row r="20" spans="1:22" x14ac:dyDescent="0.25">
      <c r="A20" t="s">
        <v>20</v>
      </c>
      <c r="B20" t="s">
        <v>418</v>
      </c>
      <c r="C20" t="s">
        <v>110</v>
      </c>
      <c r="F20">
        <v>653664</v>
      </c>
      <c r="G20" t="s">
        <v>106</v>
      </c>
      <c r="H20" t="s">
        <v>1426</v>
      </c>
      <c r="I20" t="s">
        <v>1426</v>
      </c>
      <c r="J20" t="str">
        <f>VLOOKUP(F20,Blad1!B:C,2,FALSE)</f>
        <v>de Schiervellaan 13_Bampslaan 1</v>
      </c>
      <c r="K20" t="s">
        <v>408</v>
      </c>
      <c r="L20" t="s">
        <v>59</v>
      </c>
      <c r="O20" t="s">
        <v>35</v>
      </c>
      <c r="Q20" t="s">
        <v>36</v>
      </c>
      <c r="V20" t="s">
        <v>32</v>
      </c>
    </row>
    <row r="21" spans="1:22" x14ac:dyDescent="0.25">
      <c r="A21" t="s">
        <v>20</v>
      </c>
      <c r="B21" t="s">
        <v>412</v>
      </c>
      <c r="C21" t="s">
        <v>110</v>
      </c>
      <c r="F21">
        <v>653663</v>
      </c>
      <c r="G21" t="s">
        <v>413</v>
      </c>
      <c r="H21" t="s">
        <v>1450</v>
      </c>
      <c r="I21" t="s">
        <v>1430</v>
      </c>
      <c r="J21" t="str">
        <f>VLOOKUP(F21,Blad1!B:C,2,FALSE)</f>
        <v>de Schiervellaan 9-11</v>
      </c>
      <c r="K21" t="s">
        <v>408</v>
      </c>
      <c r="L21" t="s">
        <v>57</v>
      </c>
      <c r="O21" t="s">
        <v>35</v>
      </c>
      <c r="Q21" t="s">
        <v>36</v>
      </c>
      <c r="V21" t="s">
        <v>32</v>
      </c>
    </row>
    <row r="22" spans="1:22" x14ac:dyDescent="0.25">
      <c r="A22" s="2" t="s">
        <v>20</v>
      </c>
      <c r="B22" s="2" t="s">
        <v>414</v>
      </c>
      <c r="C22" s="2" t="s">
        <v>110</v>
      </c>
      <c r="D22" s="2"/>
      <c r="E22" s="2" t="s">
        <v>415</v>
      </c>
      <c r="F22" s="2">
        <v>5731213</v>
      </c>
      <c r="G22" s="2" t="s">
        <v>413</v>
      </c>
      <c r="H22" s="2" t="s">
        <v>1450</v>
      </c>
      <c r="I22" t="s">
        <v>1430</v>
      </c>
      <c r="J22" t="str">
        <f>VLOOKUP(F22,Blad1!B:C,2,FALSE)</f>
        <v>de Schiervellaan 9-11</v>
      </c>
      <c r="K22" s="2" t="s">
        <v>408</v>
      </c>
      <c r="L22" s="2" t="s">
        <v>45</v>
      </c>
      <c r="M22" s="2"/>
      <c r="N22" s="2" t="s">
        <v>416</v>
      </c>
      <c r="O22" s="2" t="s">
        <v>417</v>
      </c>
      <c r="P22" s="2" t="s">
        <v>112</v>
      </c>
      <c r="Q22" s="2" t="s">
        <v>29</v>
      </c>
      <c r="R22" s="2" t="s">
        <v>31</v>
      </c>
      <c r="S22" s="2" t="s">
        <v>108</v>
      </c>
      <c r="T22" s="2" t="s">
        <v>25</v>
      </c>
      <c r="U22" s="2" t="s">
        <v>59</v>
      </c>
      <c r="V22" s="2" t="s">
        <v>32</v>
      </c>
    </row>
    <row r="23" spans="1:22" x14ac:dyDescent="0.25">
      <c r="A23" t="s">
        <v>20</v>
      </c>
      <c r="B23" t="s">
        <v>449</v>
      </c>
      <c r="C23" t="s">
        <v>134</v>
      </c>
      <c r="F23">
        <v>2415012</v>
      </c>
      <c r="G23" t="s">
        <v>450</v>
      </c>
      <c r="H23" t="s">
        <v>1451</v>
      </c>
      <c r="I23" t="s">
        <v>1431</v>
      </c>
      <c r="J23" t="str">
        <f>VLOOKUP(F23,Blad1!B:C,2,FALSE)</f>
        <v>Fonteinstraat 2-4-6</v>
      </c>
      <c r="K23" t="s">
        <v>448</v>
      </c>
      <c r="L23" t="s">
        <v>31</v>
      </c>
      <c r="O23" t="s">
        <v>233</v>
      </c>
      <c r="P23" t="s">
        <v>116</v>
      </c>
      <c r="Q23" t="s">
        <v>36</v>
      </c>
      <c r="R23" t="s">
        <v>25</v>
      </c>
      <c r="S23" t="s">
        <v>30</v>
      </c>
      <c r="T23" t="s">
        <v>30</v>
      </c>
      <c r="U23" t="s">
        <v>25</v>
      </c>
      <c r="V23" t="s">
        <v>32</v>
      </c>
    </row>
    <row r="24" spans="1:22" x14ac:dyDescent="0.25">
      <c r="A24" t="s">
        <v>20</v>
      </c>
      <c r="B24" t="s">
        <v>572</v>
      </c>
      <c r="C24" t="s">
        <v>155</v>
      </c>
      <c r="F24">
        <v>5371646</v>
      </c>
      <c r="G24" t="s">
        <v>573</v>
      </c>
      <c r="H24" s="7" t="s">
        <v>1463</v>
      </c>
      <c r="I24" t="s">
        <v>573</v>
      </c>
      <c r="J24" t="e">
        <f>VLOOKUP(F24,Blad1!B:C,2,FALSE)</f>
        <v>#N/A</v>
      </c>
      <c r="K24" t="s">
        <v>506</v>
      </c>
      <c r="L24" t="s">
        <v>217</v>
      </c>
      <c r="M24" t="s">
        <v>53</v>
      </c>
      <c r="N24" t="s">
        <v>26</v>
      </c>
      <c r="O24" t="s">
        <v>574</v>
      </c>
      <c r="P24" t="s">
        <v>28</v>
      </c>
      <c r="Q24" t="s">
        <v>29</v>
      </c>
      <c r="R24" t="s">
        <v>25</v>
      </c>
      <c r="S24">
        <v>0</v>
      </c>
      <c r="T24" t="s">
        <v>30</v>
      </c>
      <c r="U24">
        <v>1</v>
      </c>
      <c r="V24" t="s">
        <v>32</v>
      </c>
    </row>
    <row r="25" spans="1:22" x14ac:dyDescent="0.25">
      <c r="A25" s="2" t="s">
        <v>20</v>
      </c>
      <c r="B25" s="2" t="s">
        <v>565</v>
      </c>
      <c r="C25" s="2" t="s">
        <v>155</v>
      </c>
      <c r="D25" s="2"/>
      <c r="E25" s="2"/>
      <c r="F25" s="2">
        <v>2415194</v>
      </c>
      <c r="G25" s="2"/>
      <c r="H25" s="7" t="s">
        <v>1463</v>
      </c>
      <c r="J25" t="e">
        <f>VLOOKUP(F25,Blad1!B:C,2,FALSE)</f>
        <v>#N/A</v>
      </c>
      <c r="K25" s="2" t="s">
        <v>506</v>
      </c>
      <c r="L25" s="2" t="s">
        <v>217</v>
      </c>
      <c r="M25" s="2"/>
      <c r="N25" s="4" t="s">
        <v>26</v>
      </c>
      <c r="O25" s="2" t="s">
        <v>35</v>
      </c>
      <c r="P25" s="2"/>
      <c r="Q25" s="4" t="s">
        <v>29</v>
      </c>
      <c r="R25" s="2">
        <v>0</v>
      </c>
      <c r="S25" s="2">
        <v>1</v>
      </c>
      <c r="T25" s="2">
        <v>0</v>
      </c>
      <c r="U25" s="2">
        <v>1</v>
      </c>
      <c r="V25" s="2" t="s">
        <v>32</v>
      </c>
    </row>
    <row r="26" spans="1:22" x14ac:dyDescent="0.25">
      <c r="A26" t="s">
        <v>20</v>
      </c>
      <c r="B26" t="s">
        <v>650</v>
      </c>
      <c r="C26" t="s">
        <v>84</v>
      </c>
      <c r="F26">
        <v>2415721</v>
      </c>
      <c r="G26" t="s">
        <v>651</v>
      </c>
      <c r="H26" t="s">
        <v>1452</v>
      </c>
      <c r="I26" t="s">
        <v>1442</v>
      </c>
      <c r="J26" t="str">
        <f>VLOOKUP(F26,Blad1!B:C,2,FALSE)</f>
        <v>Geraetsstraat 18-20</v>
      </c>
      <c r="K26" t="s">
        <v>646</v>
      </c>
      <c r="L26" t="s">
        <v>250</v>
      </c>
      <c r="N26" t="s">
        <v>39</v>
      </c>
      <c r="O26" t="s">
        <v>652</v>
      </c>
      <c r="P26" t="s">
        <v>82</v>
      </c>
      <c r="Q26" t="s">
        <v>29</v>
      </c>
      <c r="R26" t="s">
        <v>31</v>
      </c>
      <c r="S26" t="s">
        <v>34</v>
      </c>
      <c r="T26" t="s">
        <v>25</v>
      </c>
      <c r="U26" t="s">
        <v>126</v>
      </c>
      <c r="V26" t="s">
        <v>32</v>
      </c>
    </row>
    <row r="27" spans="1:22" x14ac:dyDescent="0.25">
      <c r="A27" s="2" t="s">
        <v>20</v>
      </c>
      <c r="B27" s="2" t="s">
        <v>653</v>
      </c>
      <c r="C27" s="2" t="s">
        <v>84</v>
      </c>
      <c r="D27" s="2"/>
      <c r="E27" s="2"/>
      <c r="F27" s="2">
        <v>2415724</v>
      </c>
      <c r="G27" s="2" t="s">
        <v>651</v>
      </c>
      <c r="H27" s="2" t="s">
        <v>1452</v>
      </c>
      <c r="I27" t="s">
        <v>1442</v>
      </c>
      <c r="J27" t="str">
        <f>VLOOKUP(F27,Blad1!B:C,2,FALSE)</f>
        <v>Geraetsstraat 18-20</v>
      </c>
      <c r="K27" s="2" t="s">
        <v>646</v>
      </c>
      <c r="L27" s="2" t="s">
        <v>252</v>
      </c>
      <c r="M27" s="2"/>
      <c r="N27" s="2"/>
      <c r="O27" s="2" t="s">
        <v>35</v>
      </c>
      <c r="P27" s="2"/>
      <c r="Q27" s="2" t="s">
        <v>36</v>
      </c>
      <c r="R27" s="2"/>
      <c r="S27" s="2"/>
      <c r="T27" s="2"/>
      <c r="U27" s="2"/>
      <c r="V27" s="2" t="s">
        <v>32</v>
      </c>
    </row>
    <row r="28" spans="1:22" x14ac:dyDescent="0.25">
      <c r="A28" t="s">
        <v>20</v>
      </c>
      <c r="B28" t="s">
        <v>742</v>
      </c>
      <c r="C28" t="s">
        <v>84</v>
      </c>
      <c r="F28">
        <v>2408247</v>
      </c>
      <c r="H28" t="s">
        <v>1453</v>
      </c>
      <c r="I28" t="s">
        <v>1433</v>
      </c>
      <c r="J28" t="str">
        <f>VLOOKUP(F28,Blad1!B:C,2,FALSE)</f>
        <v>Koningin Astridlaan 34-36</v>
      </c>
      <c r="K28" t="s">
        <v>727</v>
      </c>
      <c r="L28" t="s">
        <v>266</v>
      </c>
      <c r="N28" t="s">
        <v>181</v>
      </c>
      <c r="O28" t="s">
        <v>163</v>
      </c>
      <c r="P28" t="s">
        <v>112</v>
      </c>
      <c r="Q28" t="s">
        <v>29</v>
      </c>
      <c r="R28" t="s">
        <v>34</v>
      </c>
      <c r="S28" t="s">
        <v>25</v>
      </c>
      <c r="T28" t="s">
        <v>30</v>
      </c>
      <c r="U28" t="s">
        <v>122</v>
      </c>
      <c r="V28" t="s">
        <v>32</v>
      </c>
    </row>
    <row r="29" spans="1:22" x14ac:dyDescent="0.25">
      <c r="A29" s="2" t="s">
        <v>20</v>
      </c>
      <c r="B29" s="2" t="s">
        <v>743</v>
      </c>
      <c r="C29" s="2" t="s">
        <v>84</v>
      </c>
      <c r="D29" s="2"/>
      <c r="E29" s="2"/>
      <c r="F29" s="2">
        <v>4852717</v>
      </c>
      <c r="G29" s="2"/>
      <c r="H29" s="2" t="s">
        <v>1453</v>
      </c>
      <c r="I29" t="s">
        <v>1433</v>
      </c>
      <c r="J29" t="str">
        <f>VLOOKUP(F29,Blad1!B:C,2,FALSE)</f>
        <v>Koningin Astridlaan 34-36</v>
      </c>
      <c r="K29" s="2" t="s">
        <v>727</v>
      </c>
      <c r="L29" s="2" t="s">
        <v>348</v>
      </c>
      <c r="M29" s="2"/>
      <c r="N29" s="2" t="s">
        <v>181</v>
      </c>
      <c r="O29" s="2" t="s">
        <v>163</v>
      </c>
      <c r="P29" s="2" t="s">
        <v>112</v>
      </c>
      <c r="Q29" s="2" t="s">
        <v>29</v>
      </c>
      <c r="R29" s="2" t="s">
        <v>34</v>
      </c>
      <c r="S29" s="2" t="s">
        <v>25</v>
      </c>
      <c r="T29" s="2" t="s">
        <v>30</v>
      </c>
      <c r="U29" s="2" t="s">
        <v>122</v>
      </c>
      <c r="V29" s="2" t="s">
        <v>32</v>
      </c>
    </row>
    <row r="30" spans="1:22" x14ac:dyDescent="0.25">
      <c r="A30" s="2" t="s">
        <v>20</v>
      </c>
      <c r="B30" s="2" t="s">
        <v>751</v>
      </c>
      <c r="C30" s="2" t="s">
        <v>84</v>
      </c>
      <c r="D30" s="2"/>
      <c r="E30" s="2"/>
      <c r="F30" s="2">
        <v>2408258</v>
      </c>
      <c r="G30" s="2"/>
      <c r="H30" s="2" t="s">
        <v>752</v>
      </c>
      <c r="J30" t="e">
        <f>VLOOKUP(F30,Blad1!B:C,2,FALSE)</f>
        <v>#N/A</v>
      </c>
      <c r="K30" s="2" t="s">
        <v>727</v>
      </c>
      <c r="L30" s="2" t="s">
        <v>364</v>
      </c>
      <c r="M30" s="2"/>
      <c r="N30" s="2" t="s">
        <v>26</v>
      </c>
      <c r="O30" s="2" t="s">
        <v>492</v>
      </c>
      <c r="P30" s="2" t="s">
        <v>116</v>
      </c>
      <c r="Q30" s="2" t="s">
        <v>29</v>
      </c>
      <c r="R30" s="2" t="s">
        <v>25</v>
      </c>
      <c r="S30" s="2" t="s">
        <v>246</v>
      </c>
      <c r="T30" s="2" t="s">
        <v>25</v>
      </c>
      <c r="U30" s="2" t="s">
        <v>248</v>
      </c>
      <c r="V30" s="2" t="s">
        <v>32</v>
      </c>
    </row>
    <row r="31" spans="1:22" x14ac:dyDescent="0.25">
      <c r="A31" s="2" t="s">
        <v>20</v>
      </c>
      <c r="B31" s="2" t="s">
        <v>487</v>
      </c>
      <c r="C31" s="2" t="s">
        <v>84</v>
      </c>
      <c r="D31" s="2"/>
      <c r="E31" s="2"/>
      <c r="F31" s="2">
        <v>2428436</v>
      </c>
      <c r="G31" s="2"/>
      <c r="H31" s="2" t="s">
        <v>488</v>
      </c>
      <c r="J31" t="e">
        <f>VLOOKUP(F31,Blad1!B:C,2,FALSE)</f>
        <v>#N/A</v>
      </c>
      <c r="K31" s="2" t="s">
        <v>489</v>
      </c>
      <c r="L31" s="2" t="s">
        <v>31</v>
      </c>
      <c r="M31" s="2"/>
      <c r="N31" s="2" t="s">
        <v>26</v>
      </c>
      <c r="O31" s="2" t="s">
        <v>490</v>
      </c>
      <c r="P31" s="2" t="s">
        <v>116</v>
      </c>
      <c r="Q31" s="2" t="s">
        <v>29</v>
      </c>
      <c r="R31" s="2" t="s">
        <v>30</v>
      </c>
      <c r="S31" s="2" t="s">
        <v>246</v>
      </c>
      <c r="T31" s="2" t="s">
        <v>25</v>
      </c>
      <c r="U31" s="2" t="s">
        <v>62</v>
      </c>
      <c r="V31" s="2" t="s">
        <v>32</v>
      </c>
    </row>
    <row r="32" spans="1:22" x14ac:dyDescent="0.25">
      <c r="A32" s="2" t="s">
        <v>20</v>
      </c>
      <c r="B32" s="2" t="s">
        <v>856</v>
      </c>
      <c r="C32" s="2" t="s">
        <v>764</v>
      </c>
      <c r="D32" s="2"/>
      <c r="E32" s="2"/>
      <c r="F32" s="2">
        <v>654113</v>
      </c>
      <c r="G32" s="2"/>
      <c r="H32" s="2" t="s">
        <v>1434</v>
      </c>
      <c r="I32" t="s">
        <v>1434</v>
      </c>
      <c r="J32" t="str">
        <f>VLOOKUP(F32,Blad1!B:C,2,FALSE)</f>
        <v>Melkvoetstraat 58-58A-58B</v>
      </c>
      <c r="K32" s="2" t="s">
        <v>846</v>
      </c>
      <c r="L32" s="2" t="s">
        <v>373</v>
      </c>
      <c r="M32" s="2"/>
      <c r="N32" s="2" t="s">
        <v>181</v>
      </c>
      <c r="O32" s="2" t="s">
        <v>857</v>
      </c>
      <c r="P32" s="2"/>
      <c r="Q32" s="2" t="s">
        <v>29</v>
      </c>
      <c r="R32" s="2" t="s">
        <v>30</v>
      </c>
      <c r="S32" s="2" t="s">
        <v>57</v>
      </c>
      <c r="T32" s="2" t="s">
        <v>30</v>
      </c>
      <c r="U32" s="2" t="s">
        <v>57</v>
      </c>
      <c r="V32" s="2" t="s">
        <v>32</v>
      </c>
    </row>
    <row r="33" spans="1:22" x14ac:dyDescent="0.25">
      <c r="A33" t="s">
        <v>20</v>
      </c>
      <c r="B33" t="s">
        <v>870</v>
      </c>
      <c r="C33" t="s">
        <v>764</v>
      </c>
      <c r="F33">
        <v>2429030</v>
      </c>
      <c r="G33" t="s">
        <v>871</v>
      </c>
      <c r="H33" t="s">
        <v>1434</v>
      </c>
      <c r="I33" t="s">
        <v>1434</v>
      </c>
      <c r="J33" t="str">
        <f>VLOOKUP(F33,Blad1!B:C,2,FALSE)</f>
        <v>Melkvoetstraat 58-58A-58B</v>
      </c>
      <c r="K33" t="s">
        <v>846</v>
      </c>
      <c r="L33" t="s">
        <v>373</v>
      </c>
      <c r="M33" t="s">
        <v>53</v>
      </c>
      <c r="O33" t="s">
        <v>872</v>
      </c>
      <c r="Q33" t="s">
        <v>29</v>
      </c>
      <c r="V33" t="s">
        <v>32</v>
      </c>
    </row>
    <row r="34" spans="1:22" x14ac:dyDescent="0.25">
      <c r="A34" s="2" t="s">
        <v>20</v>
      </c>
      <c r="B34" s="2" t="s">
        <v>873</v>
      </c>
      <c r="C34" s="2" t="s">
        <v>764</v>
      </c>
      <c r="D34" s="2"/>
      <c r="E34" s="2"/>
      <c r="F34" s="2">
        <v>5438243</v>
      </c>
      <c r="G34" s="2"/>
      <c r="H34" s="2" t="s">
        <v>1434</v>
      </c>
      <c r="I34" t="s">
        <v>1434</v>
      </c>
      <c r="J34" t="str">
        <f>VLOOKUP(F34,Blad1!B:C,2,FALSE)</f>
        <v>Melkvoetstraat 58-58A-58B</v>
      </c>
      <c r="K34" s="2" t="s">
        <v>846</v>
      </c>
      <c r="L34" s="2" t="s">
        <v>373</v>
      </c>
      <c r="M34" s="2" t="s">
        <v>39</v>
      </c>
      <c r="N34" s="2"/>
      <c r="O34" s="2" t="s">
        <v>874</v>
      </c>
      <c r="P34" s="2"/>
      <c r="Q34" s="2" t="s">
        <v>29</v>
      </c>
      <c r="R34" s="2"/>
      <c r="S34" s="2"/>
      <c r="T34" s="2"/>
      <c r="U34" s="2"/>
      <c r="V34" s="2" t="s">
        <v>32</v>
      </c>
    </row>
    <row r="35" spans="1:22" x14ac:dyDescent="0.25">
      <c r="A35" s="2" t="s">
        <v>20</v>
      </c>
      <c r="B35" s="2" t="s">
        <v>992</v>
      </c>
      <c r="C35" s="2" t="s">
        <v>221</v>
      </c>
      <c r="D35" s="2"/>
      <c r="E35" s="2"/>
      <c r="F35" s="2">
        <v>2436837</v>
      </c>
      <c r="G35" s="2" t="s">
        <v>993</v>
      </c>
      <c r="H35" s="2" t="s">
        <v>1454</v>
      </c>
      <c r="I35" t="s">
        <v>1435</v>
      </c>
      <c r="J35" t="str">
        <f>VLOOKUP(F35,Blad1!B:C,2,FALSE)</f>
        <v xml:space="preserve">Runkstersteenweg 4-6-8-2A-2B-2C-2D-2E </v>
      </c>
      <c r="K35" s="2" t="s">
        <v>945</v>
      </c>
      <c r="L35" s="2" t="s">
        <v>122</v>
      </c>
      <c r="M35" s="2"/>
      <c r="N35" s="2" t="s">
        <v>181</v>
      </c>
      <c r="O35" s="2" t="s">
        <v>994</v>
      </c>
      <c r="P35" s="2" t="s">
        <v>276</v>
      </c>
      <c r="Q35" s="2" t="s">
        <v>29</v>
      </c>
      <c r="R35" s="2" t="s">
        <v>30</v>
      </c>
      <c r="S35" s="2" t="s">
        <v>264</v>
      </c>
      <c r="T35" s="2" t="s">
        <v>34</v>
      </c>
      <c r="U35" s="2" t="s">
        <v>130</v>
      </c>
      <c r="V35" s="2" t="s">
        <v>32</v>
      </c>
    </row>
    <row r="36" spans="1:22" x14ac:dyDescent="0.25">
      <c r="A36" s="2" t="s">
        <v>20</v>
      </c>
      <c r="B36" s="2" t="s">
        <v>996</v>
      </c>
      <c r="C36" s="2" t="s">
        <v>221</v>
      </c>
      <c r="D36" s="2"/>
      <c r="E36" s="2"/>
      <c r="F36" s="2">
        <v>2436840</v>
      </c>
      <c r="G36" s="2" t="s">
        <v>997</v>
      </c>
      <c r="H36" s="2" t="s">
        <v>1454</v>
      </c>
      <c r="I36" t="s">
        <v>1435</v>
      </c>
      <c r="J36" t="str">
        <f>VLOOKUP(F36,Blad1!B:C,2,FALSE)</f>
        <v xml:space="preserve">Runkstersteenweg 4-6-8-2A-2B-2C-2D-2E </v>
      </c>
      <c r="K36" s="2" t="s">
        <v>945</v>
      </c>
      <c r="L36" s="2" t="s">
        <v>126</v>
      </c>
      <c r="M36" s="2"/>
      <c r="N36" s="2" t="s">
        <v>181</v>
      </c>
      <c r="O36" s="2" t="s">
        <v>395</v>
      </c>
      <c r="P36" s="2" t="s">
        <v>112</v>
      </c>
      <c r="Q36" s="2" t="s">
        <v>29</v>
      </c>
      <c r="R36" s="2" t="s">
        <v>30</v>
      </c>
      <c r="S36" s="2" t="s">
        <v>126</v>
      </c>
      <c r="T36" s="2" t="s">
        <v>30</v>
      </c>
      <c r="U36" s="2" t="s">
        <v>126</v>
      </c>
      <c r="V36" s="2" t="s">
        <v>32</v>
      </c>
    </row>
    <row r="37" spans="1:22" x14ac:dyDescent="0.25">
      <c r="A37" s="2" t="s">
        <v>20</v>
      </c>
      <c r="B37" s="2" t="s">
        <v>999</v>
      </c>
      <c r="C37" s="2" t="s">
        <v>221</v>
      </c>
      <c r="D37" s="2"/>
      <c r="E37" s="2"/>
      <c r="F37" s="2">
        <v>2436842</v>
      </c>
      <c r="G37" s="2" t="s">
        <v>997</v>
      </c>
      <c r="H37" s="2" t="s">
        <v>1454</v>
      </c>
      <c r="I37" t="s">
        <v>1435</v>
      </c>
      <c r="J37" t="str">
        <f>VLOOKUP(F37,Blad1!B:C,2,FALSE)</f>
        <v xml:space="preserve">Runkstersteenweg 4-6-8-2A-2B-2C-2D-2E </v>
      </c>
      <c r="K37" s="2" t="s">
        <v>945</v>
      </c>
      <c r="L37" s="2" t="s">
        <v>55</v>
      </c>
      <c r="M37" s="2"/>
      <c r="N37" s="2" t="s">
        <v>181</v>
      </c>
      <c r="O37" s="2" t="s">
        <v>395</v>
      </c>
      <c r="P37" s="2" t="s">
        <v>112</v>
      </c>
      <c r="Q37" s="2" t="s">
        <v>29</v>
      </c>
      <c r="R37" s="2" t="s">
        <v>30</v>
      </c>
      <c r="S37" s="2" t="s">
        <v>38</v>
      </c>
      <c r="T37" s="2" t="s">
        <v>30</v>
      </c>
      <c r="U37" s="2" t="s">
        <v>38</v>
      </c>
      <c r="V37" s="2" t="s">
        <v>32</v>
      </c>
    </row>
    <row r="38" spans="1:22" x14ac:dyDescent="0.25">
      <c r="A38" s="2" t="s">
        <v>20</v>
      </c>
      <c r="B38" s="2" t="s">
        <v>1037</v>
      </c>
      <c r="C38" s="2" t="s">
        <v>221</v>
      </c>
      <c r="D38" s="2"/>
      <c r="E38" s="2"/>
      <c r="F38" s="2">
        <v>2436818</v>
      </c>
      <c r="G38" s="2" t="s">
        <v>997</v>
      </c>
      <c r="H38" s="2" t="s">
        <v>1454</v>
      </c>
      <c r="I38" t="s">
        <v>1435</v>
      </c>
      <c r="J38" t="str">
        <f>VLOOKUP(F38,Blad1!B:C,2,FALSE)</f>
        <v xml:space="preserve">Runkstersteenweg 4-6-8-2A-2B-2C-2D-2E </v>
      </c>
      <c r="K38" s="2" t="s">
        <v>945</v>
      </c>
      <c r="L38" s="2" t="s">
        <v>31</v>
      </c>
      <c r="M38" s="2" t="s">
        <v>53</v>
      </c>
      <c r="N38" s="2"/>
      <c r="O38" s="2" t="s">
        <v>35</v>
      </c>
      <c r="P38" s="2"/>
      <c r="Q38" s="2" t="s">
        <v>36</v>
      </c>
      <c r="R38" s="2"/>
      <c r="S38" s="2"/>
      <c r="T38" s="2"/>
      <c r="U38" s="2"/>
      <c r="V38" s="2" t="s">
        <v>32</v>
      </c>
    </row>
    <row r="39" spans="1:22" x14ac:dyDescent="0.25">
      <c r="A39" t="s">
        <v>20</v>
      </c>
      <c r="B39" t="s">
        <v>1041</v>
      </c>
      <c r="C39" t="s">
        <v>221</v>
      </c>
      <c r="F39">
        <v>2436822</v>
      </c>
      <c r="G39" t="s">
        <v>997</v>
      </c>
      <c r="H39" t="s">
        <v>1454</v>
      </c>
      <c r="I39" t="s">
        <v>1435</v>
      </c>
      <c r="J39" t="str">
        <f>VLOOKUP(F39,Blad1!B:C,2,FALSE)</f>
        <v xml:space="preserve">Runkstersteenweg 4-6-8-2A-2B-2C-2D-2E </v>
      </c>
      <c r="K39" t="s">
        <v>945</v>
      </c>
      <c r="L39" t="s">
        <v>31</v>
      </c>
      <c r="M39" t="s">
        <v>39</v>
      </c>
      <c r="O39" t="s">
        <v>35</v>
      </c>
      <c r="Q39" t="s">
        <v>36</v>
      </c>
      <c r="V39" t="s">
        <v>32</v>
      </c>
    </row>
    <row r="40" spans="1:22" x14ac:dyDescent="0.25">
      <c r="A40" s="2" t="s">
        <v>20</v>
      </c>
      <c r="B40" s="2" t="s">
        <v>1045</v>
      </c>
      <c r="C40" s="2" t="s">
        <v>221</v>
      </c>
      <c r="D40" s="2"/>
      <c r="E40" s="2"/>
      <c r="F40" s="2">
        <v>2436825</v>
      </c>
      <c r="G40" s="2" t="s">
        <v>997</v>
      </c>
      <c r="H40" s="2" t="s">
        <v>1454</v>
      </c>
      <c r="I40" t="s">
        <v>1435</v>
      </c>
      <c r="J40" t="str">
        <f>VLOOKUP(F40,Blad1!B:C,2,FALSE)</f>
        <v xml:space="preserve">Runkstersteenweg 4-6-8-2A-2B-2C-2D-2E </v>
      </c>
      <c r="K40" s="2" t="s">
        <v>945</v>
      </c>
      <c r="L40" s="2" t="s">
        <v>31</v>
      </c>
      <c r="M40" s="2" t="s">
        <v>120</v>
      </c>
      <c r="N40" s="2"/>
      <c r="O40" s="2" t="s">
        <v>35</v>
      </c>
      <c r="P40" s="2"/>
      <c r="Q40" s="2" t="s">
        <v>36</v>
      </c>
      <c r="R40" s="2"/>
      <c r="S40" s="2"/>
      <c r="T40" s="2"/>
      <c r="U40" s="2"/>
      <c r="V40" s="2" t="s">
        <v>32</v>
      </c>
    </row>
    <row r="41" spans="1:22" x14ac:dyDescent="0.25">
      <c r="A41" t="s">
        <v>20</v>
      </c>
      <c r="B41" t="s">
        <v>1049</v>
      </c>
      <c r="C41" t="s">
        <v>221</v>
      </c>
      <c r="F41">
        <v>2436830</v>
      </c>
      <c r="G41" t="s">
        <v>997</v>
      </c>
      <c r="H41" t="s">
        <v>1454</v>
      </c>
      <c r="I41" t="s">
        <v>1435</v>
      </c>
      <c r="J41" t="str">
        <f>VLOOKUP(F41,Blad1!B:C,2,FALSE)</f>
        <v xml:space="preserve">Runkstersteenweg 4-6-8-2A-2B-2C-2D-2E </v>
      </c>
      <c r="K41" t="s">
        <v>945</v>
      </c>
      <c r="L41" t="s">
        <v>31</v>
      </c>
      <c r="M41" t="s">
        <v>26</v>
      </c>
      <c r="O41" t="s">
        <v>35</v>
      </c>
      <c r="Q41" t="s">
        <v>36</v>
      </c>
      <c r="V41" t="s">
        <v>32</v>
      </c>
    </row>
    <row r="42" spans="1:22" x14ac:dyDescent="0.25">
      <c r="A42" s="2" t="s">
        <v>20</v>
      </c>
      <c r="B42" s="2" t="s">
        <v>1053</v>
      </c>
      <c r="C42" s="2" t="s">
        <v>221</v>
      </c>
      <c r="D42" s="2"/>
      <c r="E42" s="2"/>
      <c r="F42" s="2">
        <v>2436834</v>
      </c>
      <c r="G42" s="2" t="s">
        <v>997</v>
      </c>
      <c r="H42" s="2" t="s">
        <v>1454</v>
      </c>
      <c r="I42" t="s">
        <v>1435</v>
      </c>
      <c r="J42" t="str">
        <f>VLOOKUP(F42,Blad1!B:C,2,FALSE)</f>
        <v xml:space="preserve">Runkstersteenweg 4-6-8-2A-2B-2C-2D-2E </v>
      </c>
      <c r="K42" s="2" t="s">
        <v>945</v>
      </c>
      <c r="L42" s="2" t="s">
        <v>31</v>
      </c>
      <c r="M42" s="2" t="s">
        <v>181</v>
      </c>
      <c r="N42" s="2"/>
      <c r="O42" s="2" t="s">
        <v>35</v>
      </c>
      <c r="P42" s="2"/>
      <c r="Q42" s="2" t="s">
        <v>36</v>
      </c>
      <c r="R42" s="2"/>
      <c r="S42" s="2"/>
      <c r="T42" s="2"/>
      <c r="U42" s="2"/>
      <c r="V42" s="2" t="s">
        <v>32</v>
      </c>
    </row>
    <row r="43" spans="1:22" x14ac:dyDescent="0.25">
      <c r="A43" s="2" t="s">
        <v>20</v>
      </c>
      <c r="B43" s="2" t="s">
        <v>1009</v>
      </c>
      <c r="C43" s="2" t="s">
        <v>213</v>
      </c>
      <c r="D43" s="2"/>
      <c r="E43" s="2"/>
      <c r="F43" s="2">
        <v>2437018</v>
      </c>
      <c r="G43" s="2" t="s">
        <v>1010</v>
      </c>
      <c r="H43" s="4" t="s">
        <v>1445</v>
      </c>
      <c r="J43" t="str">
        <f>VLOOKUP(F43,Blad1!B:C,2,FALSE)</f>
        <v>Runkstersteenweg 92-94</v>
      </c>
      <c r="K43" s="2" t="s">
        <v>945</v>
      </c>
      <c r="L43" s="2" t="s">
        <v>140</v>
      </c>
      <c r="M43" s="2"/>
      <c r="N43" s="2" t="s">
        <v>26</v>
      </c>
      <c r="O43" s="2" t="s">
        <v>935</v>
      </c>
      <c r="P43" s="2" t="s">
        <v>112</v>
      </c>
      <c r="Q43" s="2" t="s">
        <v>29</v>
      </c>
      <c r="R43" s="2" t="s">
        <v>30</v>
      </c>
      <c r="S43" s="2" t="s">
        <v>55</v>
      </c>
      <c r="T43" s="2" t="s">
        <v>30</v>
      </c>
      <c r="U43" s="2" t="s">
        <v>55</v>
      </c>
      <c r="V43" s="2" t="s">
        <v>32</v>
      </c>
    </row>
    <row r="44" spans="1:22" x14ac:dyDescent="0.25">
      <c r="A44" t="s">
        <v>20</v>
      </c>
      <c r="B44" t="s">
        <v>1011</v>
      </c>
      <c r="C44" t="s">
        <v>213</v>
      </c>
      <c r="F44">
        <v>4901598</v>
      </c>
      <c r="G44" t="s">
        <v>1010</v>
      </c>
      <c r="H44" s="4" t="s">
        <v>1445</v>
      </c>
      <c r="J44" t="str">
        <f>VLOOKUP(F44,Blad1!B:C,2,FALSE)</f>
        <v>Runkstersteenweg 92-94</v>
      </c>
      <c r="K44" t="s">
        <v>945</v>
      </c>
      <c r="L44" t="s">
        <v>142</v>
      </c>
      <c r="N44" s="2" t="s">
        <v>26</v>
      </c>
      <c r="O44" s="2" t="s">
        <v>935</v>
      </c>
      <c r="P44" s="2" t="s">
        <v>112</v>
      </c>
      <c r="Q44" s="7" t="s">
        <v>29</v>
      </c>
      <c r="R44">
        <v>0</v>
      </c>
      <c r="S44">
        <v>0</v>
      </c>
      <c r="T44">
        <v>1</v>
      </c>
      <c r="U44">
        <v>1</v>
      </c>
      <c r="V44" t="s">
        <v>32</v>
      </c>
    </row>
    <row r="45" spans="1:22" x14ac:dyDescent="0.25">
      <c r="A45" t="s">
        <v>20</v>
      </c>
      <c r="B45" t="s">
        <v>1246</v>
      </c>
      <c r="C45" t="s">
        <v>393</v>
      </c>
      <c r="F45">
        <v>2442260</v>
      </c>
      <c r="H45" t="s">
        <v>1456</v>
      </c>
      <c r="I45" t="s">
        <v>1438</v>
      </c>
      <c r="J45" t="str">
        <f>VLOOKUP(F45,Blad1!B:C,2,FALSE)</f>
        <v>Thonissenlaan 28-34</v>
      </c>
      <c r="K45" t="s">
        <v>1212</v>
      </c>
      <c r="L45" t="s">
        <v>260</v>
      </c>
      <c r="N45" t="s">
        <v>1229</v>
      </c>
      <c r="O45" t="s">
        <v>326</v>
      </c>
      <c r="P45" t="s">
        <v>112</v>
      </c>
      <c r="Q45" t="s">
        <v>29</v>
      </c>
      <c r="R45" t="s">
        <v>30</v>
      </c>
      <c r="S45" t="s">
        <v>42</v>
      </c>
      <c r="T45" t="s">
        <v>25</v>
      </c>
      <c r="U45" t="s">
        <v>55</v>
      </c>
      <c r="V45" t="s">
        <v>32</v>
      </c>
    </row>
    <row r="46" spans="1:22" x14ac:dyDescent="0.25">
      <c r="A46" s="2" t="s">
        <v>20</v>
      </c>
      <c r="B46" s="2" t="s">
        <v>1247</v>
      </c>
      <c r="C46" s="2" t="s">
        <v>393</v>
      </c>
      <c r="D46" s="2"/>
      <c r="E46" s="2"/>
      <c r="F46" s="2">
        <v>2442284</v>
      </c>
      <c r="G46" s="2"/>
      <c r="H46" s="2" t="s">
        <v>1456</v>
      </c>
      <c r="I46" t="s">
        <v>1438</v>
      </c>
      <c r="J46" t="str">
        <f>VLOOKUP(F46,Blad1!B:C,2,FALSE)</f>
        <v>Thonissenlaan 28-34</v>
      </c>
      <c r="K46" s="2" t="s">
        <v>1212</v>
      </c>
      <c r="L46" s="2" t="s">
        <v>266</v>
      </c>
      <c r="M46" s="2"/>
      <c r="N46" s="2"/>
      <c r="O46" s="2" t="s">
        <v>1248</v>
      </c>
      <c r="P46" s="2" t="s">
        <v>90</v>
      </c>
      <c r="Q46" s="2" t="s">
        <v>36</v>
      </c>
      <c r="R46" s="2" t="s">
        <v>25</v>
      </c>
      <c r="S46" s="2" t="s">
        <v>30</v>
      </c>
      <c r="T46" s="2" t="s">
        <v>30</v>
      </c>
      <c r="U46" s="2" t="s">
        <v>25</v>
      </c>
      <c r="V46" s="2" t="s">
        <v>32</v>
      </c>
    </row>
    <row r="47" spans="1:22" x14ac:dyDescent="0.25">
      <c r="A47" s="2" t="s">
        <v>20</v>
      </c>
      <c r="B47" s="2" t="s">
        <v>1227</v>
      </c>
      <c r="C47" s="2" t="s">
        <v>176</v>
      </c>
      <c r="D47" s="2"/>
      <c r="E47" s="2"/>
      <c r="F47" s="2">
        <v>70247</v>
      </c>
      <c r="G47" s="2" t="s">
        <v>1228</v>
      </c>
      <c r="H47" s="2" t="s">
        <v>1457</v>
      </c>
      <c r="J47" t="str">
        <f>VLOOKUP(F47,Blad1!B:C,2,FALSE)</f>
        <v>Thonissenlaan 70-78-80</v>
      </c>
      <c r="K47" s="2" t="s">
        <v>1212</v>
      </c>
      <c r="L47" s="2" t="s">
        <v>288</v>
      </c>
      <c r="M47" s="2"/>
      <c r="N47" s="4" t="s">
        <v>1229</v>
      </c>
      <c r="O47" s="2" t="s">
        <v>307</v>
      </c>
      <c r="P47" s="2" t="s">
        <v>50</v>
      </c>
      <c r="Q47" s="2" t="s">
        <v>29</v>
      </c>
      <c r="R47" s="2" t="s">
        <v>30</v>
      </c>
      <c r="S47" s="2">
        <v>1</v>
      </c>
      <c r="T47" s="2" t="s">
        <v>30</v>
      </c>
      <c r="U47" s="2" t="s">
        <v>30</v>
      </c>
      <c r="V47" s="2" t="s">
        <v>32</v>
      </c>
    </row>
    <row r="48" spans="1:22" x14ac:dyDescent="0.25">
      <c r="A48" s="2" t="s">
        <v>20</v>
      </c>
      <c r="B48" s="2" t="s">
        <v>1231</v>
      </c>
      <c r="C48" s="2" t="s">
        <v>176</v>
      </c>
      <c r="D48" s="2"/>
      <c r="E48" s="2"/>
      <c r="F48" s="2">
        <v>4846707</v>
      </c>
      <c r="G48" s="2" t="s">
        <v>1228</v>
      </c>
      <c r="H48" s="2" t="s">
        <v>1457</v>
      </c>
      <c r="J48" t="str">
        <f>VLOOKUP(F48,Blad1!B:C,2,FALSE)</f>
        <v>Thonissenlaan 70-78-80</v>
      </c>
      <c r="K48" s="2" t="s">
        <v>1212</v>
      </c>
      <c r="L48" s="2" t="s">
        <v>296</v>
      </c>
      <c r="M48" s="2"/>
      <c r="N48" s="4" t="s">
        <v>1229</v>
      </c>
      <c r="O48" s="2" t="s">
        <v>387</v>
      </c>
      <c r="P48" s="2" t="s">
        <v>50</v>
      </c>
      <c r="Q48" s="4" t="s">
        <v>29</v>
      </c>
      <c r="R48" s="2" t="s">
        <v>30</v>
      </c>
      <c r="S48" s="2">
        <v>1</v>
      </c>
      <c r="T48" s="2" t="s">
        <v>30</v>
      </c>
      <c r="U48" s="2" t="s">
        <v>30</v>
      </c>
      <c r="V48" s="2" t="s">
        <v>32</v>
      </c>
    </row>
    <row r="49" spans="1:22" x14ac:dyDescent="0.25">
      <c r="A49" s="2" t="s">
        <v>20</v>
      </c>
      <c r="B49" s="2" t="s">
        <v>1233</v>
      </c>
      <c r="C49" s="2" t="s">
        <v>176</v>
      </c>
      <c r="D49" s="2"/>
      <c r="E49" s="2"/>
      <c r="F49" s="2">
        <v>4846710</v>
      </c>
      <c r="G49" s="2" t="s">
        <v>1228</v>
      </c>
      <c r="H49" s="2" t="s">
        <v>1457</v>
      </c>
      <c r="J49" t="str">
        <f>VLOOKUP(F49,Blad1!B:C,2,FALSE)</f>
        <v>Thonissenlaan 70-78-80</v>
      </c>
      <c r="K49" s="2" t="s">
        <v>1212</v>
      </c>
      <c r="L49" s="2" t="s">
        <v>298</v>
      </c>
      <c r="M49" s="2"/>
      <c r="N49" s="4" t="s">
        <v>1229</v>
      </c>
      <c r="O49" s="2" t="s">
        <v>35</v>
      </c>
      <c r="P49" s="2" t="s">
        <v>50</v>
      </c>
      <c r="Q49" s="4" t="s">
        <v>29</v>
      </c>
      <c r="R49" s="2" t="s">
        <v>30</v>
      </c>
      <c r="S49" s="2">
        <v>1</v>
      </c>
      <c r="T49" s="2" t="s">
        <v>30</v>
      </c>
      <c r="U49" s="2" t="s">
        <v>30</v>
      </c>
      <c r="V49" s="2" t="s">
        <v>32</v>
      </c>
    </row>
    <row r="50" spans="1:22" x14ac:dyDescent="0.25">
      <c r="A50" t="s">
        <v>20</v>
      </c>
      <c r="B50" t="s">
        <v>1240</v>
      </c>
      <c r="C50" t="s">
        <v>176</v>
      </c>
      <c r="F50">
        <v>70251</v>
      </c>
      <c r="G50" t="s">
        <v>1241</v>
      </c>
      <c r="H50" t="s">
        <v>1458</v>
      </c>
      <c r="I50" s="3"/>
      <c r="J50" t="str">
        <f>VLOOKUP(F50,Blad1!B:C,2,FALSE)</f>
        <v>Thonissenlaan 90-92</v>
      </c>
      <c r="K50" t="s">
        <v>1212</v>
      </c>
      <c r="L50" t="s">
        <v>138</v>
      </c>
      <c r="N50" t="s">
        <v>26</v>
      </c>
      <c r="O50" t="s">
        <v>1242</v>
      </c>
      <c r="P50" t="s">
        <v>116</v>
      </c>
      <c r="Q50" t="s">
        <v>29</v>
      </c>
      <c r="R50" t="s">
        <v>30</v>
      </c>
      <c r="S50" t="s">
        <v>34</v>
      </c>
      <c r="T50" t="s">
        <v>25</v>
      </c>
      <c r="U50" t="s">
        <v>122</v>
      </c>
      <c r="V50" t="s">
        <v>32</v>
      </c>
    </row>
    <row r="51" spans="1:22" x14ac:dyDescent="0.25">
      <c r="A51" s="2" t="s">
        <v>20</v>
      </c>
      <c r="B51" s="2" t="s">
        <v>1243</v>
      </c>
      <c r="C51" s="2" t="s">
        <v>176</v>
      </c>
      <c r="D51" s="2"/>
      <c r="E51" s="2"/>
      <c r="F51" s="2">
        <v>70254</v>
      </c>
      <c r="G51" s="2" t="s">
        <v>1241</v>
      </c>
      <c r="H51" s="2" t="s">
        <v>1458</v>
      </c>
      <c r="I51" s="3"/>
      <c r="J51" t="str">
        <f>VLOOKUP(F51,Blad1!B:C,2,FALSE)</f>
        <v>Thonissenlaan 90-92</v>
      </c>
      <c r="K51" s="2" t="s">
        <v>1212</v>
      </c>
      <c r="L51" s="2" t="s">
        <v>140</v>
      </c>
      <c r="M51" s="2"/>
      <c r="N51" s="2" t="s">
        <v>26</v>
      </c>
      <c r="O51" s="2" t="s">
        <v>1242</v>
      </c>
      <c r="P51" s="2" t="s">
        <v>116</v>
      </c>
      <c r="Q51" s="2" t="s">
        <v>29</v>
      </c>
      <c r="R51" s="2" t="s">
        <v>31</v>
      </c>
      <c r="S51" s="2" t="s">
        <v>30</v>
      </c>
      <c r="T51" s="2" t="s">
        <v>31</v>
      </c>
      <c r="U51" s="2" t="s">
        <v>122</v>
      </c>
      <c r="V51" s="2" t="s">
        <v>32</v>
      </c>
    </row>
    <row r="52" spans="1:22" x14ac:dyDescent="0.25">
      <c r="A52" t="s">
        <v>20</v>
      </c>
      <c r="B52" t="s">
        <v>1291</v>
      </c>
      <c r="C52" t="s">
        <v>22</v>
      </c>
      <c r="F52">
        <v>707206</v>
      </c>
      <c r="G52" t="s">
        <v>1292</v>
      </c>
      <c r="H52" t="s">
        <v>1459</v>
      </c>
      <c r="I52" t="s">
        <v>1439</v>
      </c>
      <c r="J52" t="str">
        <f>VLOOKUP(F52,Blad1!B:C,2,FALSE)</f>
        <v>Torenstraat 22-24-26</v>
      </c>
      <c r="K52" t="s">
        <v>1263</v>
      </c>
      <c r="L52" t="s">
        <v>254</v>
      </c>
      <c r="N52" t="s">
        <v>48</v>
      </c>
      <c r="O52" t="s">
        <v>49</v>
      </c>
      <c r="P52" t="s">
        <v>50</v>
      </c>
      <c r="Q52" t="s">
        <v>29</v>
      </c>
      <c r="R52" t="s">
        <v>30</v>
      </c>
      <c r="S52" t="s">
        <v>45</v>
      </c>
      <c r="T52" t="s">
        <v>25</v>
      </c>
      <c r="U52" t="s">
        <v>51</v>
      </c>
      <c r="V52" t="s">
        <v>32</v>
      </c>
    </row>
    <row r="53" spans="1:22" x14ac:dyDescent="0.25">
      <c r="A53" t="s">
        <v>20</v>
      </c>
      <c r="B53" t="s">
        <v>1309</v>
      </c>
      <c r="C53" t="s">
        <v>22</v>
      </c>
      <c r="F53">
        <v>2442764</v>
      </c>
      <c r="G53" t="s">
        <v>1292</v>
      </c>
      <c r="H53" t="s">
        <v>1459</v>
      </c>
      <c r="I53" t="s">
        <v>1439</v>
      </c>
      <c r="J53" t="str">
        <f>VLOOKUP(F53,Blad1!B:C,2,FALSE)</f>
        <v>Torenstraat 22-24-26</v>
      </c>
      <c r="K53" t="s">
        <v>1263</v>
      </c>
      <c r="L53" t="s">
        <v>256</v>
      </c>
      <c r="O53" t="s">
        <v>1310</v>
      </c>
      <c r="P53" t="s">
        <v>50</v>
      </c>
      <c r="Q53" t="s">
        <v>36</v>
      </c>
      <c r="R53" t="s">
        <v>25</v>
      </c>
      <c r="S53" t="s">
        <v>30</v>
      </c>
      <c r="T53" t="s">
        <v>30</v>
      </c>
      <c r="U53" t="s">
        <v>25</v>
      </c>
      <c r="V53" t="s">
        <v>32</v>
      </c>
    </row>
    <row r="54" spans="1:22" x14ac:dyDescent="0.25">
      <c r="A54" s="2" t="s">
        <v>20</v>
      </c>
      <c r="B54" s="2" t="s">
        <v>1311</v>
      </c>
      <c r="C54" s="2" t="s">
        <v>22</v>
      </c>
      <c r="D54" s="2"/>
      <c r="E54" s="2"/>
      <c r="F54" s="2">
        <v>2442769</v>
      </c>
      <c r="G54" s="2" t="s">
        <v>1292</v>
      </c>
      <c r="H54" s="2" t="s">
        <v>1459</v>
      </c>
      <c r="I54" t="s">
        <v>1439</v>
      </c>
      <c r="J54" t="str">
        <f>VLOOKUP(F54,Blad1!B:C,2,FALSE)</f>
        <v>Torenstraat 22-24-26</v>
      </c>
      <c r="K54" s="2" t="s">
        <v>1263</v>
      </c>
      <c r="L54" s="2" t="s">
        <v>258</v>
      </c>
      <c r="M54" s="2"/>
      <c r="N54" s="2"/>
      <c r="O54" s="2" t="s">
        <v>49</v>
      </c>
      <c r="P54" s="2" t="s">
        <v>50</v>
      </c>
      <c r="Q54" s="2" t="s">
        <v>36</v>
      </c>
      <c r="R54" s="2" t="s">
        <v>25</v>
      </c>
      <c r="S54" s="2" t="s">
        <v>30</v>
      </c>
      <c r="T54" s="2" t="s">
        <v>30</v>
      </c>
      <c r="U54" s="2" t="s">
        <v>25</v>
      </c>
      <c r="V54" s="2" t="s">
        <v>32</v>
      </c>
    </row>
    <row r="55" spans="1:22" x14ac:dyDescent="0.25">
      <c r="A55" t="s">
        <v>20</v>
      </c>
      <c r="B55" t="s">
        <v>1312</v>
      </c>
      <c r="C55" t="s">
        <v>22</v>
      </c>
      <c r="F55">
        <v>3937672</v>
      </c>
      <c r="G55" t="s">
        <v>1313</v>
      </c>
      <c r="H55" t="s">
        <v>1460</v>
      </c>
      <c r="I55" t="s">
        <v>1444</v>
      </c>
      <c r="J55" t="str">
        <f>VLOOKUP(F55,Blad1!B:C,2,FALSE)</f>
        <v>Torenstraat 28-30-32</v>
      </c>
      <c r="K55" t="s">
        <v>1263</v>
      </c>
      <c r="L55" t="s">
        <v>260</v>
      </c>
      <c r="O55" t="s">
        <v>1314</v>
      </c>
      <c r="P55" t="s">
        <v>50</v>
      </c>
      <c r="Q55" t="s">
        <v>36</v>
      </c>
      <c r="R55" t="s">
        <v>25</v>
      </c>
      <c r="S55" t="s">
        <v>30</v>
      </c>
      <c r="T55" t="s">
        <v>30</v>
      </c>
      <c r="U55" t="s">
        <v>25</v>
      </c>
      <c r="V55" t="s">
        <v>32</v>
      </c>
    </row>
    <row r="56" spans="1:22" x14ac:dyDescent="0.25">
      <c r="A56" s="2" t="s">
        <v>20</v>
      </c>
      <c r="B56" s="2" t="s">
        <v>1315</v>
      </c>
      <c r="C56" s="2" t="s">
        <v>22</v>
      </c>
      <c r="D56" s="2"/>
      <c r="E56" s="2"/>
      <c r="F56" s="2">
        <v>5446987</v>
      </c>
      <c r="G56" s="2" t="s">
        <v>1313</v>
      </c>
      <c r="H56" s="2" t="s">
        <v>1460</v>
      </c>
      <c r="I56" t="s">
        <v>1444</v>
      </c>
      <c r="J56" t="str">
        <f>VLOOKUP(F56,Blad1!B:C,2,FALSE)</f>
        <v>Torenstraat 28-30-32</v>
      </c>
      <c r="K56" s="2" t="s">
        <v>1263</v>
      </c>
      <c r="L56" s="2" t="s">
        <v>262</v>
      </c>
      <c r="M56" s="2"/>
      <c r="N56" s="2"/>
      <c r="O56" s="2" t="s">
        <v>49</v>
      </c>
      <c r="P56" s="2" t="s">
        <v>50</v>
      </c>
      <c r="Q56" s="2" t="s">
        <v>36</v>
      </c>
      <c r="R56" s="2" t="s">
        <v>25</v>
      </c>
      <c r="S56" s="2" t="s">
        <v>30</v>
      </c>
      <c r="T56" s="2" t="s">
        <v>30</v>
      </c>
      <c r="U56" s="2" t="s">
        <v>25</v>
      </c>
      <c r="V56" s="2" t="s">
        <v>32</v>
      </c>
    </row>
    <row r="57" spans="1:22" x14ac:dyDescent="0.25">
      <c r="A57" t="s">
        <v>20</v>
      </c>
      <c r="B57" t="s">
        <v>1316</v>
      </c>
      <c r="C57" t="s">
        <v>22</v>
      </c>
      <c r="F57">
        <v>3937674</v>
      </c>
      <c r="G57" t="s">
        <v>1313</v>
      </c>
      <c r="H57" t="s">
        <v>1460</v>
      </c>
      <c r="I57" t="s">
        <v>1444</v>
      </c>
      <c r="J57" t="str">
        <f>VLOOKUP(F57,Blad1!B:C,2,FALSE)</f>
        <v>Torenstraat 28-30-32</v>
      </c>
      <c r="K57" t="s">
        <v>1263</v>
      </c>
      <c r="L57" t="s">
        <v>264</v>
      </c>
      <c r="N57" t="s">
        <v>48</v>
      </c>
      <c r="O57" t="s">
        <v>49</v>
      </c>
      <c r="P57" t="s">
        <v>50</v>
      </c>
      <c r="Q57" t="s">
        <v>29</v>
      </c>
      <c r="R57" t="s">
        <v>30</v>
      </c>
      <c r="S57" t="s">
        <v>45</v>
      </c>
      <c r="T57" t="s">
        <v>25</v>
      </c>
      <c r="U57" t="s">
        <v>51</v>
      </c>
      <c r="V57" t="s">
        <v>32</v>
      </c>
    </row>
    <row r="58" spans="1:22" x14ac:dyDescent="0.25">
      <c r="A58" t="s">
        <v>20</v>
      </c>
      <c r="B58" t="s">
        <v>1278</v>
      </c>
      <c r="C58" t="s">
        <v>44</v>
      </c>
      <c r="F58">
        <v>2442774</v>
      </c>
      <c r="G58" t="s">
        <v>1279</v>
      </c>
      <c r="H58" t="s">
        <v>1461</v>
      </c>
      <c r="I58" t="s">
        <v>1280</v>
      </c>
      <c r="J58" t="str">
        <f>VLOOKUP(F58,Blad1!B:C,2,FALSE)</f>
        <v>Torenstraat 29-31</v>
      </c>
      <c r="K58" t="s">
        <v>1263</v>
      </c>
      <c r="L58" t="s">
        <v>76</v>
      </c>
      <c r="N58" t="s">
        <v>26</v>
      </c>
      <c r="O58" t="s">
        <v>1281</v>
      </c>
      <c r="P58" t="s">
        <v>226</v>
      </c>
      <c r="Q58" t="s">
        <v>29</v>
      </c>
      <c r="R58" t="s">
        <v>30</v>
      </c>
      <c r="S58" t="s">
        <v>34</v>
      </c>
      <c r="T58" t="s">
        <v>30</v>
      </c>
      <c r="U58" t="s">
        <v>34</v>
      </c>
      <c r="V58" t="s">
        <v>32</v>
      </c>
    </row>
    <row r="59" spans="1:22" x14ac:dyDescent="0.25">
      <c r="A59" t="s">
        <v>20</v>
      </c>
      <c r="B59" t="s">
        <v>1168</v>
      </c>
      <c r="C59" t="s">
        <v>134</v>
      </c>
      <c r="F59">
        <v>707232</v>
      </c>
      <c r="G59" t="s">
        <v>1169</v>
      </c>
      <c r="H59" t="s">
        <v>1437</v>
      </c>
      <c r="I59" t="s">
        <v>1443</v>
      </c>
      <c r="J59" t="str">
        <f>VLOOKUP(F59,Blad1!B:C,2,FALSE)</f>
        <v>Vooruitzichtstraat 50_Sint-Truiderssteenweg 93</v>
      </c>
      <c r="K59" t="s">
        <v>1152</v>
      </c>
      <c r="L59" t="s">
        <v>199</v>
      </c>
      <c r="N59" t="s">
        <v>416</v>
      </c>
      <c r="O59" t="s">
        <v>1170</v>
      </c>
      <c r="P59" t="s">
        <v>41</v>
      </c>
      <c r="Q59" t="s">
        <v>29</v>
      </c>
      <c r="R59" t="s">
        <v>25</v>
      </c>
      <c r="S59" t="s">
        <v>30</v>
      </c>
      <c r="T59" t="s">
        <v>25</v>
      </c>
      <c r="U59" t="s">
        <v>31</v>
      </c>
      <c r="V59" t="s">
        <v>32</v>
      </c>
    </row>
    <row r="60" spans="1:22" x14ac:dyDescent="0.25">
      <c r="A60" t="s">
        <v>20</v>
      </c>
      <c r="B60" t="s">
        <v>1341</v>
      </c>
      <c r="C60" t="s">
        <v>134</v>
      </c>
      <c r="F60">
        <v>707190</v>
      </c>
      <c r="G60" t="s">
        <v>1169</v>
      </c>
      <c r="H60" t="s">
        <v>1437</v>
      </c>
      <c r="I60" t="s">
        <v>1443</v>
      </c>
      <c r="J60" t="str">
        <f>VLOOKUP(F60,Blad1!B:C,2,FALSE)</f>
        <v>Vooruitzichtstraat 50_Sint-Truiderssteenweg 93</v>
      </c>
      <c r="K60" t="s">
        <v>1319</v>
      </c>
      <c r="L60" t="s">
        <v>366</v>
      </c>
      <c r="N60" t="s">
        <v>120</v>
      </c>
      <c r="O60" t="s">
        <v>1170</v>
      </c>
      <c r="P60" t="s">
        <v>226</v>
      </c>
      <c r="Q60" t="s">
        <v>29</v>
      </c>
      <c r="R60" t="s">
        <v>30</v>
      </c>
      <c r="S60" t="s">
        <v>25</v>
      </c>
      <c r="T60" t="s">
        <v>30</v>
      </c>
      <c r="U60" t="s">
        <v>25</v>
      </c>
      <c r="V60" t="s">
        <v>32</v>
      </c>
    </row>
    <row r="61" spans="1:22" x14ac:dyDescent="0.25">
      <c r="A61" s="2" t="s">
        <v>20</v>
      </c>
      <c r="B61" s="2" t="s">
        <v>1352</v>
      </c>
      <c r="C61" s="2" t="s">
        <v>221</v>
      </c>
      <c r="D61" s="2"/>
      <c r="E61" s="2"/>
      <c r="F61" s="2">
        <v>4903189</v>
      </c>
      <c r="G61" s="2" t="s">
        <v>1120</v>
      </c>
      <c r="H61" s="2" t="s">
        <v>1353</v>
      </c>
      <c r="J61" t="str">
        <f>VLOOKUP(F61,Blad1!B:C,2,FALSE)</f>
        <v>Woutersplein 1-2-3-4-5-6-7-8-9-140-11-12-13-14-15-16-17-18_Woutersstraat 1-3-5-7-11-13-15</v>
      </c>
      <c r="K61" s="2" t="s">
        <v>1354</v>
      </c>
      <c r="L61" s="2" t="s">
        <v>25</v>
      </c>
      <c r="M61" s="2"/>
      <c r="N61" s="2" t="s">
        <v>120</v>
      </c>
      <c r="O61" s="2" t="s">
        <v>1355</v>
      </c>
      <c r="P61" s="2"/>
      <c r="Q61" s="2" t="s">
        <v>29</v>
      </c>
      <c r="R61" s="2"/>
      <c r="S61" s="2"/>
      <c r="T61" s="2"/>
      <c r="U61" s="2"/>
      <c r="V61" s="2" t="s">
        <v>32</v>
      </c>
    </row>
    <row r="62" spans="1:22" x14ac:dyDescent="0.25">
      <c r="A62" t="s">
        <v>20</v>
      </c>
      <c r="B62" t="s">
        <v>1356</v>
      </c>
      <c r="C62" t="s">
        <v>221</v>
      </c>
      <c r="F62">
        <v>2406662</v>
      </c>
      <c r="G62" t="s">
        <v>1120</v>
      </c>
      <c r="H62" t="s">
        <v>1353</v>
      </c>
      <c r="J62" t="str">
        <f>VLOOKUP(F62,Blad1!B:C,2,FALSE)</f>
        <v>Woutersplein 1-2-3-4-5-6-7-8-9-140-11-12-13-14-15-16-17-18_Woutersstraat 1-3-5-7-11-13-15</v>
      </c>
      <c r="K62" t="s">
        <v>1354</v>
      </c>
      <c r="L62" t="s">
        <v>31</v>
      </c>
      <c r="N62" t="s">
        <v>120</v>
      </c>
      <c r="O62" t="s">
        <v>93</v>
      </c>
      <c r="P62" t="s">
        <v>90</v>
      </c>
      <c r="Q62" t="s">
        <v>29</v>
      </c>
      <c r="R62" t="s">
        <v>30</v>
      </c>
      <c r="S62" t="s">
        <v>25</v>
      </c>
      <c r="T62" t="s">
        <v>30</v>
      </c>
      <c r="U62" t="s">
        <v>25</v>
      </c>
      <c r="V62" t="s">
        <v>32</v>
      </c>
    </row>
    <row r="63" spans="1:22" x14ac:dyDescent="0.25">
      <c r="A63" s="2" t="s">
        <v>20</v>
      </c>
      <c r="B63" s="2" t="s">
        <v>1357</v>
      </c>
      <c r="C63" s="2" t="s">
        <v>221</v>
      </c>
      <c r="D63" s="2"/>
      <c r="E63" s="2"/>
      <c r="F63" s="2">
        <v>2406664</v>
      </c>
      <c r="G63" s="2" t="s">
        <v>1120</v>
      </c>
      <c r="H63" s="2" t="s">
        <v>1353</v>
      </c>
      <c r="J63" t="str">
        <f>VLOOKUP(F63,Blad1!B:C,2,FALSE)</f>
        <v>Woutersplein 1-2-3-4-5-6-7-8-9-140-11-12-13-14-15-16-17-18_Woutersstraat 1-3-5-7-11-13-15</v>
      </c>
      <c r="K63" s="2" t="s">
        <v>1354</v>
      </c>
      <c r="L63" s="2" t="s">
        <v>34</v>
      </c>
      <c r="M63" s="2"/>
      <c r="N63" s="2" t="s">
        <v>120</v>
      </c>
      <c r="O63" s="2" t="s">
        <v>93</v>
      </c>
      <c r="P63" s="2" t="s">
        <v>90</v>
      </c>
      <c r="Q63" s="2" t="s">
        <v>29</v>
      </c>
      <c r="R63" s="2" t="s">
        <v>30</v>
      </c>
      <c r="S63" s="2" t="s">
        <v>25</v>
      </c>
      <c r="T63" s="2" t="s">
        <v>30</v>
      </c>
      <c r="U63" s="2" t="s">
        <v>25</v>
      </c>
      <c r="V63" s="2" t="s">
        <v>32</v>
      </c>
    </row>
    <row r="64" spans="1:22" x14ac:dyDescent="0.25">
      <c r="A64" t="s">
        <v>20</v>
      </c>
      <c r="B64" t="s">
        <v>1358</v>
      </c>
      <c r="C64" t="s">
        <v>221</v>
      </c>
      <c r="F64">
        <v>2406665</v>
      </c>
      <c r="G64" t="s">
        <v>1120</v>
      </c>
      <c r="H64" t="s">
        <v>1353</v>
      </c>
      <c r="J64" t="str">
        <f>VLOOKUP(F64,Blad1!B:C,2,FALSE)</f>
        <v>Woutersplein 1-2-3-4-5-6-7-8-9-140-11-12-13-14-15-16-17-18_Woutersstraat 1-3-5-7-11-13-15</v>
      </c>
      <c r="K64" t="s">
        <v>1354</v>
      </c>
      <c r="L64" t="s">
        <v>122</v>
      </c>
      <c r="N64" t="s">
        <v>120</v>
      </c>
      <c r="O64" t="s">
        <v>1355</v>
      </c>
      <c r="Q64" t="s">
        <v>29</v>
      </c>
      <c r="V64" t="s">
        <v>32</v>
      </c>
    </row>
    <row r="65" spans="1:22" x14ac:dyDescent="0.25">
      <c r="A65" s="2" t="s">
        <v>20</v>
      </c>
      <c r="B65" s="2" t="s">
        <v>1359</v>
      </c>
      <c r="C65" s="2" t="s">
        <v>221</v>
      </c>
      <c r="D65" s="2"/>
      <c r="E65" s="2"/>
      <c r="F65" s="2">
        <v>2406667</v>
      </c>
      <c r="G65" s="2" t="s">
        <v>1120</v>
      </c>
      <c r="H65" s="2" t="s">
        <v>1353</v>
      </c>
      <c r="J65" t="str">
        <f>VLOOKUP(F65,Blad1!B:C,2,FALSE)</f>
        <v>Woutersplein 1-2-3-4-5-6-7-8-9-140-11-12-13-14-15-16-17-18_Woutersstraat 1-3-5-7-11-13-15</v>
      </c>
      <c r="K65" s="2" t="s">
        <v>1354</v>
      </c>
      <c r="L65" s="2" t="s">
        <v>38</v>
      </c>
      <c r="M65" s="2"/>
      <c r="N65" s="2" t="s">
        <v>120</v>
      </c>
      <c r="O65" s="2" t="s">
        <v>1355</v>
      </c>
      <c r="P65" s="2"/>
      <c r="Q65" s="2" t="s">
        <v>29</v>
      </c>
      <c r="R65" s="2"/>
      <c r="S65" s="2"/>
      <c r="T65" s="2"/>
      <c r="U65" s="2"/>
      <c r="V65" s="2" t="s">
        <v>32</v>
      </c>
    </row>
    <row r="66" spans="1:22" x14ac:dyDescent="0.25">
      <c r="A66" t="s">
        <v>20</v>
      </c>
      <c r="B66" t="s">
        <v>1360</v>
      </c>
      <c r="C66" t="s">
        <v>221</v>
      </c>
      <c r="F66">
        <v>2406668</v>
      </c>
      <c r="G66" t="s">
        <v>1120</v>
      </c>
      <c r="H66" t="s">
        <v>1353</v>
      </c>
      <c r="J66" t="str">
        <f>VLOOKUP(F66,Blad1!B:C,2,FALSE)</f>
        <v>Woutersplein 1-2-3-4-5-6-7-8-9-140-11-12-13-14-15-16-17-18_Woutersstraat 1-3-5-7-11-13-15</v>
      </c>
      <c r="K66" t="s">
        <v>1354</v>
      </c>
      <c r="L66" t="s">
        <v>126</v>
      </c>
      <c r="N66" t="s">
        <v>120</v>
      </c>
      <c r="O66" t="s">
        <v>1355</v>
      </c>
      <c r="Q66" t="s">
        <v>29</v>
      </c>
      <c r="V66" t="s">
        <v>32</v>
      </c>
    </row>
    <row r="67" spans="1:22" x14ac:dyDescent="0.25">
      <c r="A67" s="2" t="s">
        <v>20</v>
      </c>
      <c r="B67" s="2" t="s">
        <v>1361</v>
      </c>
      <c r="C67" s="2" t="s">
        <v>221</v>
      </c>
      <c r="D67" s="2"/>
      <c r="E67" s="2"/>
      <c r="F67" s="2">
        <v>4186027</v>
      </c>
      <c r="G67" s="2" t="s">
        <v>1120</v>
      </c>
      <c r="H67" s="2" t="s">
        <v>1353</v>
      </c>
      <c r="J67" t="str">
        <f>VLOOKUP(F67,Blad1!B:C,2,FALSE)</f>
        <v>Woutersplein 1-2-3-4-5-6-7-8-9-140-11-12-13-14-15-16-17-18_Woutersstraat 1-3-5-7-11-13-15</v>
      </c>
      <c r="K67" s="2" t="s">
        <v>1354</v>
      </c>
      <c r="L67" s="2" t="s">
        <v>42</v>
      </c>
      <c r="M67" s="2"/>
      <c r="N67" s="2" t="s">
        <v>120</v>
      </c>
      <c r="O67" s="2" t="s">
        <v>1355</v>
      </c>
      <c r="P67" s="2"/>
      <c r="Q67" s="2" t="s">
        <v>29</v>
      </c>
      <c r="R67" s="2"/>
      <c r="S67" s="2"/>
      <c r="T67" s="2"/>
      <c r="U67" s="2"/>
      <c r="V67" s="2" t="s">
        <v>32</v>
      </c>
    </row>
    <row r="68" spans="1:22" x14ac:dyDescent="0.25">
      <c r="A68" t="s">
        <v>20</v>
      </c>
      <c r="B68" t="s">
        <v>1362</v>
      </c>
      <c r="C68" t="s">
        <v>221</v>
      </c>
      <c r="F68">
        <v>4903196</v>
      </c>
      <c r="G68" t="s">
        <v>1120</v>
      </c>
      <c r="H68" t="s">
        <v>1353</v>
      </c>
      <c r="J68" t="str">
        <f>VLOOKUP(F68,Blad1!B:C,2,FALSE)</f>
        <v>Woutersplein 1-2-3-4-5-6-7-8-9-140-11-12-13-14-15-16-17-18_Woutersstraat 1-3-5-7-11-13-15</v>
      </c>
      <c r="K68" t="s">
        <v>1354</v>
      </c>
      <c r="L68" t="s">
        <v>55</v>
      </c>
      <c r="N68" t="s">
        <v>120</v>
      </c>
      <c r="O68" t="s">
        <v>1355</v>
      </c>
      <c r="Q68" t="s">
        <v>29</v>
      </c>
      <c r="V68" t="s">
        <v>32</v>
      </c>
    </row>
    <row r="69" spans="1:22" x14ac:dyDescent="0.25">
      <c r="A69" s="2" t="s">
        <v>20</v>
      </c>
      <c r="B69" s="2" t="s">
        <v>1363</v>
      </c>
      <c r="C69" s="2" t="s">
        <v>221</v>
      </c>
      <c r="D69" s="2"/>
      <c r="E69" s="2"/>
      <c r="F69" s="2">
        <v>2406669</v>
      </c>
      <c r="G69" s="2" t="s">
        <v>1120</v>
      </c>
      <c r="H69" s="2" t="s">
        <v>1353</v>
      </c>
      <c r="J69" t="str">
        <f>VLOOKUP(F69,Blad1!B:C,2,FALSE)</f>
        <v>Woutersplein 1-2-3-4-5-6-7-8-9-140-11-12-13-14-15-16-17-18_Woutersstraat 1-3-5-7-11-13-15</v>
      </c>
      <c r="K69" s="2" t="s">
        <v>1354</v>
      </c>
      <c r="L69" s="2" t="s">
        <v>57</v>
      </c>
      <c r="M69" s="2"/>
      <c r="N69" s="2" t="s">
        <v>120</v>
      </c>
      <c r="O69" s="2" t="s">
        <v>1355</v>
      </c>
      <c r="P69" s="2"/>
      <c r="Q69" s="2" t="s">
        <v>29</v>
      </c>
      <c r="R69" s="2"/>
      <c r="S69" s="2"/>
      <c r="T69" s="2"/>
      <c r="U69" s="2"/>
      <c r="V69" s="2" t="s">
        <v>32</v>
      </c>
    </row>
    <row r="70" spans="1:22" x14ac:dyDescent="0.25">
      <c r="A70" t="s">
        <v>20</v>
      </c>
      <c r="B70" t="s">
        <v>1364</v>
      </c>
      <c r="C70" t="s">
        <v>221</v>
      </c>
      <c r="F70">
        <v>2406670</v>
      </c>
      <c r="G70" t="s">
        <v>1120</v>
      </c>
      <c r="H70" t="s">
        <v>1353</v>
      </c>
      <c r="J70" t="str">
        <f>VLOOKUP(F70,Blad1!B:C,2,FALSE)</f>
        <v>Woutersplein 1-2-3-4-5-6-7-8-9-140-11-12-13-14-15-16-17-18_Woutersstraat 1-3-5-7-11-13-15</v>
      </c>
      <c r="K70" t="s">
        <v>1354</v>
      </c>
      <c r="L70" t="s">
        <v>108</v>
      </c>
      <c r="N70" t="s">
        <v>120</v>
      </c>
      <c r="O70" t="s">
        <v>1355</v>
      </c>
      <c r="Q70" t="s">
        <v>29</v>
      </c>
      <c r="V70" t="s">
        <v>32</v>
      </c>
    </row>
    <row r="71" spans="1:22" x14ac:dyDescent="0.25">
      <c r="A71" s="2" t="s">
        <v>20</v>
      </c>
      <c r="B71" s="2" t="s">
        <v>1365</v>
      </c>
      <c r="C71" s="2" t="s">
        <v>221</v>
      </c>
      <c r="D71" s="2"/>
      <c r="E71" s="2"/>
      <c r="F71" s="2">
        <v>2406672</v>
      </c>
      <c r="G71" s="2" t="s">
        <v>1120</v>
      </c>
      <c r="H71" s="2" t="s">
        <v>1353</v>
      </c>
      <c r="J71" t="str">
        <f>VLOOKUP(F71,Blad1!B:C,2,FALSE)</f>
        <v>Woutersplein 1-2-3-4-5-6-7-8-9-140-11-12-13-14-15-16-17-18_Woutersstraat 1-3-5-7-11-13-15</v>
      </c>
      <c r="K71" s="2" t="s">
        <v>1354</v>
      </c>
      <c r="L71" s="2" t="s">
        <v>45</v>
      </c>
      <c r="M71" s="2"/>
      <c r="N71" s="2" t="s">
        <v>120</v>
      </c>
      <c r="O71" s="2" t="s">
        <v>1355</v>
      </c>
      <c r="P71" s="2"/>
      <c r="Q71" s="2" t="s">
        <v>29</v>
      </c>
      <c r="R71" s="2"/>
      <c r="S71" s="2"/>
      <c r="T71" s="2"/>
      <c r="U71" s="2"/>
      <c r="V71" s="2" t="s">
        <v>32</v>
      </c>
    </row>
    <row r="72" spans="1:22" x14ac:dyDescent="0.25">
      <c r="A72" t="s">
        <v>20</v>
      </c>
      <c r="B72" t="s">
        <v>1366</v>
      </c>
      <c r="C72" t="s">
        <v>221</v>
      </c>
      <c r="F72">
        <v>2406673</v>
      </c>
      <c r="G72" t="s">
        <v>1120</v>
      </c>
      <c r="H72" t="s">
        <v>1353</v>
      </c>
      <c r="J72" t="str">
        <f>VLOOKUP(F72,Blad1!B:C,2,FALSE)</f>
        <v>Woutersplein 1-2-3-4-5-6-7-8-9-140-11-12-13-14-15-16-17-18_Woutersstraat 1-3-5-7-11-13-15</v>
      </c>
      <c r="K72" t="s">
        <v>1354</v>
      </c>
      <c r="L72" t="s">
        <v>51</v>
      </c>
      <c r="N72" t="s">
        <v>120</v>
      </c>
      <c r="O72" t="s">
        <v>1355</v>
      </c>
      <c r="Q72" t="s">
        <v>29</v>
      </c>
      <c r="V72" t="s">
        <v>32</v>
      </c>
    </row>
    <row r="73" spans="1:22" x14ac:dyDescent="0.25">
      <c r="A73" s="2" t="s">
        <v>20</v>
      </c>
      <c r="B73" s="2" t="s">
        <v>1367</v>
      </c>
      <c r="C73" s="2" t="s">
        <v>221</v>
      </c>
      <c r="D73" s="2"/>
      <c r="E73" s="2"/>
      <c r="F73" s="2">
        <v>2406674</v>
      </c>
      <c r="G73" s="2" t="s">
        <v>1120</v>
      </c>
      <c r="H73" s="2" t="s">
        <v>1353</v>
      </c>
      <c r="J73" t="str">
        <f>VLOOKUP(F73,Blad1!B:C,2,FALSE)</f>
        <v>Woutersplein 1-2-3-4-5-6-7-8-9-140-11-12-13-14-15-16-17-18_Woutersstraat 1-3-5-7-11-13-15</v>
      </c>
      <c r="K73" s="2" t="s">
        <v>1354</v>
      </c>
      <c r="L73" s="2" t="s">
        <v>59</v>
      </c>
      <c r="M73" s="2"/>
      <c r="N73" s="2" t="s">
        <v>120</v>
      </c>
      <c r="O73" s="2" t="s">
        <v>1355</v>
      </c>
      <c r="P73" s="2"/>
      <c r="Q73" s="2" t="s">
        <v>29</v>
      </c>
      <c r="R73" s="2"/>
      <c r="S73" s="2"/>
      <c r="T73" s="2"/>
      <c r="U73" s="2"/>
      <c r="V73" s="2" t="s">
        <v>32</v>
      </c>
    </row>
    <row r="74" spans="1:22" x14ac:dyDescent="0.25">
      <c r="A74" t="s">
        <v>20</v>
      </c>
      <c r="B74" t="s">
        <v>1368</v>
      </c>
      <c r="C74" t="s">
        <v>221</v>
      </c>
      <c r="F74">
        <v>2406675</v>
      </c>
      <c r="G74" t="s">
        <v>1120</v>
      </c>
      <c r="H74" t="s">
        <v>1353</v>
      </c>
      <c r="J74" t="str">
        <f>VLOOKUP(F74,Blad1!B:C,2,FALSE)</f>
        <v>Woutersplein 1-2-3-4-5-6-7-8-9-140-11-12-13-14-15-16-17-18_Woutersstraat 1-3-5-7-11-13-15</v>
      </c>
      <c r="K74" t="s">
        <v>1354</v>
      </c>
      <c r="L74" t="s">
        <v>246</v>
      </c>
      <c r="N74" t="s">
        <v>120</v>
      </c>
      <c r="O74" t="s">
        <v>1355</v>
      </c>
      <c r="Q74" t="s">
        <v>29</v>
      </c>
      <c r="V74" t="s">
        <v>32</v>
      </c>
    </row>
    <row r="75" spans="1:22" x14ac:dyDescent="0.25">
      <c r="A75" s="2" t="s">
        <v>20</v>
      </c>
      <c r="B75" s="2" t="s">
        <v>1369</v>
      </c>
      <c r="C75" s="2" t="s">
        <v>221</v>
      </c>
      <c r="D75" s="2"/>
      <c r="E75" s="2"/>
      <c r="F75" s="2">
        <v>4903204</v>
      </c>
      <c r="G75" s="2" t="s">
        <v>1120</v>
      </c>
      <c r="H75" s="2" t="s">
        <v>1353</v>
      </c>
      <c r="J75" t="str">
        <f>VLOOKUP(F75,Blad1!B:C,2,FALSE)</f>
        <v>Woutersplein 1-2-3-4-5-6-7-8-9-140-11-12-13-14-15-16-17-18_Woutersstraat 1-3-5-7-11-13-15</v>
      </c>
      <c r="K75" s="2" t="s">
        <v>1354</v>
      </c>
      <c r="L75" s="2" t="s">
        <v>62</v>
      </c>
      <c r="M75" s="2"/>
      <c r="N75" s="2" t="s">
        <v>120</v>
      </c>
      <c r="O75" s="2" t="s">
        <v>93</v>
      </c>
      <c r="P75" s="2" t="s">
        <v>90</v>
      </c>
      <c r="Q75" s="2" t="s">
        <v>29</v>
      </c>
      <c r="R75" s="2" t="s">
        <v>30</v>
      </c>
      <c r="S75" s="2" t="s">
        <v>25</v>
      </c>
      <c r="T75" s="2" t="s">
        <v>30</v>
      </c>
      <c r="U75" s="2" t="s">
        <v>25</v>
      </c>
      <c r="V75" s="2" t="s">
        <v>32</v>
      </c>
    </row>
    <row r="76" spans="1:22" x14ac:dyDescent="0.25">
      <c r="A76" t="s">
        <v>20</v>
      </c>
      <c r="B76" t="s">
        <v>1370</v>
      </c>
      <c r="C76" t="s">
        <v>221</v>
      </c>
      <c r="F76">
        <v>4162140</v>
      </c>
      <c r="G76" t="s">
        <v>1120</v>
      </c>
      <c r="H76" t="s">
        <v>1353</v>
      </c>
      <c r="J76" t="str">
        <f>VLOOKUP(F76,Blad1!B:C,2,FALSE)</f>
        <v>Woutersplein 1-2-3-4-5-6-7-8-9-140-11-12-13-14-15-16-17-18_Woutersstraat 1-3-5-7-11-13-15</v>
      </c>
      <c r="K76" t="s">
        <v>1354</v>
      </c>
      <c r="L76" t="s">
        <v>248</v>
      </c>
      <c r="N76" t="s">
        <v>120</v>
      </c>
      <c r="O76" t="s">
        <v>93</v>
      </c>
      <c r="P76" t="s">
        <v>90</v>
      </c>
      <c r="Q76" t="s">
        <v>29</v>
      </c>
      <c r="R76" t="s">
        <v>30</v>
      </c>
      <c r="S76" t="s">
        <v>25</v>
      </c>
      <c r="T76" t="s">
        <v>30</v>
      </c>
      <c r="U76" t="s">
        <v>25</v>
      </c>
      <c r="V76" t="s">
        <v>32</v>
      </c>
    </row>
    <row r="77" spans="1:22" x14ac:dyDescent="0.25">
      <c r="A77" s="2" t="s">
        <v>20</v>
      </c>
      <c r="B77" s="2" t="s">
        <v>1371</v>
      </c>
      <c r="C77" s="2" t="s">
        <v>221</v>
      </c>
      <c r="D77" s="2"/>
      <c r="E77" s="2"/>
      <c r="F77" s="2">
        <v>2406676</v>
      </c>
      <c r="G77" s="2" t="s">
        <v>1120</v>
      </c>
      <c r="H77" s="2" t="s">
        <v>1353</v>
      </c>
      <c r="J77" t="str">
        <f>VLOOKUP(F77,Blad1!B:C,2,FALSE)</f>
        <v>Woutersplein 1-2-3-4-5-6-7-8-9-140-11-12-13-14-15-16-17-18_Woutersstraat 1-3-5-7-11-13-15</v>
      </c>
      <c r="K77" s="2" t="s">
        <v>1354</v>
      </c>
      <c r="L77" s="2" t="s">
        <v>64</v>
      </c>
      <c r="M77" s="2"/>
      <c r="N77" s="2" t="s">
        <v>120</v>
      </c>
      <c r="O77" s="2" t="s">
        <v>1355</v>
      </c>
      <c r="P77" s="2"/>
      <c r="Q77" s="2" t="s">
        <v>29</v>
      </c>
      <c r="R77" s="2"/>
      <c r="S77" s="2"/>
      <c r="T77" s="2"/>
      <c r="U77" s="2"/>
      <c r="V77" s="2" t="s">
        <v>32</v>
      </c>
    </row>
    <row r="78" spans="1:22" x14ac:dyDescent="0.25">
      <c r="A78" t="s">
        <v>20</v>
      </c>
      <c r="B78" t="s">
        <v>1372</v>
      </c>
      <c r="C78" t="s">
        <v>221</v>
      </c>
      <c r="F78">
        <v>2406677</v>
      </c>
      <c r="G78" t="s">
        <v>1120</v>
      </c>
      <c r="H78" t="s">
        <v>1353</v>
      </c>
      <c r="J78" t="str">
        <f>VLOOKUP(F78,Blad1!B:C,2,FALSE)</f>
        <v>Woutersplein 1-2-3-4-5-6-7-8-9-140-11-12-13-14-15-16-17-18_Woutersstraat 1-3-5-7-11-13-15</v>
      </c>
      <c r="K78" t="s">
        <v>1354</v>
      </c>
      <c r="L78" t="s">
        <v>250</v>
      </c>
      <c r="N78" t="s">
        <v>120</v>
      </c>
      <c r="O78" t="s">
        <v>1355</v>
      </c>
      <c r="Q78" t="s">
        <v>29</v>
      </c>
      <c r="V78" t="s">
        <v>32</v>
      </c>
    </row>
    <row r="79" spans="1:22" x14ac:dyDescent="0.25">
      <c r="A79" s="2" t="s">
        <v>20</v>
      </c>
      <c r="B79" s="2" t="s">
        <v>1373</v>
      </c>
      <c r="C79" s="2" t="s">
        <v>221</v>
      </c>
      <c r="D79" s="2"/>
      <c r="E79" s="2"/>
      <c r="F79" s="2">
        <v>2448148</v>
      </c>
      <c r="G79" s="2" t="s">
        <v>1120</v>
      </c>
      <c r="H79" s="2" t="s">
        <v>1374</v>
      </c>
      <c r="J79" t="str">
        <f>VLOOKUP(F79,Blad1!B:C,2,FALSE)</f>
        <v>Woutersplein 1-2-3-4-5-6-7-8-9-140-11-12-13-14-15-16-17-18_Woutersstraat 1-3-5-7-11-13-15</v>
      </c>
      <c r="K79" s="2" t="s">
        <v>1375</v>
      </c>
      <c r="L79" s="2" t="s">
        <v>25</v>
      </c>
      <c r="M79" s="2"/>
      <c r="N79" s="2" t="s">
        <v>120</v>
      </c>
      <c r="O79" s="2" t="s">
        <v>1376</v>
      </c>
      <c r="P79" s="2" t="s">
        <v>116</v>
      </c>
      <c r="Q79" s="2" t="s">
        <v>29</v>
      </c>
      <c r="R79" s="2" t="s">
        <v>25</v>
      </c>
      <c r="S79" s="2" t="s">
        <v>30</v>
      </c>
      <c r="T79" s="2" t="s">
        <v>30</v>
      </c>
      <c r="U79" s="2" t="s">
        <v>25</v>
      </c>
      <c r="V79" s="2" t="s">
        <v>32</v>
      </c>
    </row>
    <row r="80" spans="1:22" x14ac:dyDescent="0.25">
      <c r="A80" t="s">
        <v>20</v>
      </c>
      <c r="B80" t="s">
        <v>1377</v>
      </c>
      <c r="C80" t="s">
        <v>221</v>
      </c>
      <c r="F80">
        <v>2448151</v>
      </c>
      <c r="G80" t="s">
        <v>1120</v>
      </c>
      <c r="H80" t="s">
        <v>1374</v>
      </c>
      <c r="J80" t="str">
        <f>VLOOKUP(F80,Blad1!B:C,2,FALSE)</f>
        <v>Woutersplein 1-2-3-4-5-6-7-8-9-140-11-12-13-14-15-16-17-18_Woutersstraat 1-3-5-7-11-13-15</v>
      </c>
      <c r="K80" t="s">
        <v>1375</v>
      </c>
      <c r="L80" t="s">
        <v>34</v>
      </c>
      <c r="N80" t="s">
        <v>120</v>
      </c>
      <c r="O80" t="s">
        <v>165</v>
      </c>
      <c r="P80" t="s">
        <v>112</v>
      </c>
      <c r="Q80" t="s">
        <v>29</v>
      </c>
      <c r="R80" t="s">
        <v>30</v>
      </c>
      <c r="S80" t="s">
        <v>45</v>
      </c>
      <c r="T80" t="s">
        <v>30</v>
      </c>
      <c r="U80" t="s">
        <v>45</v>
      </c>
      <c r="V80" t="s">
        <v>32</v>
      </c>
    </row>
    <row r="81" spans="1:22" x14ac:dyDescent="0.25">
      <c r="A81" t="s">
        <v>20</v>
      </c>
      <c r="B81" t="s">
        <v>1380</v>
      </c>
      <c r="C81" t="s">
        <v>221</v>
      </c>
      <c r="F81">
        <v>2448160</v>
      </c>
      <c r="G81" t="s">
        <v>1120</v>
      </c>
      <c r="H81" t="s">
        <v>1374</v>
      </c>
      <c r="J81" t="str">
        <f>VLOOKUP(F81,Blad1!B:C,2,FALSE)</f>
        <v>Woutersplein 1-2-3-4-5-6-7-8-9-140-11-12-13-14-15-16-17-18_Woutersstraat 1-3-5-7-11-13-15</v>
      </c>
      <c r="K81" t="s">
        <v>1375</v>
      </c>
      <c r="L81" t="s">
        <v>45</v>
      </c>
      <c r="N81" t="s">
        <v>120</v>
      </c>
      <c r="O81" t="s">
        <v>165</v>
      </c>
      <c r="P81" t="s">
        <v>112</v>
      </c>
      <c r="Q81" t="s">
        <v>29</v>
      </c>
      <c r="R81" t="s">
        <v>30</v>
      </c>
      <c r="S81" t="s">
        <v>42</v>
      </c>
      <c r="T81" t="s">
        <v>30</v>
      </c>
      <c r="U81" t="s">
        <v>42</v>
      </c>
      <c r="V81" t="s">
        <v>32</v>
      </c>
    </row>
    <row r="82" spans="1:22" x14ac:dyDescent="0.25">
      <c r="A82" s="2" t="s">
        <v>20</v>
      </c>
      <c r="B82" s="2" t="s">
        <v>1396</v>
      </c>
      <c r="C82" s="2" t="s">
        <v>221</v>
      </c>
      <c r="D82" s="2"/>
      <c r="E82" s="2"/>
      <c r="F82" s="2">
        <v>2448161</v>
      </c>
      <c r="G82" s="2" t="s">
        <v>1120</v>
      </c>
      <c r="H82" s="2" t="s">
        <v>1374</v>
      </c>
      <c r="J82" t="str">
        <f>VLOOKUP(F82,Blad1!B:C,2,FALSE)</f>
        <v>Woutersplein 1-2-3-4-5-6-7-8-9-140-11-12-13-14-15-16-17-18_Woutersstraat 1-3-5-7-11-13-15</v>
      </c>
      <c r="K82" s="2" t="s">
        <v>1375</v>
      </c>
      <c r="L82" s="2" t="s">
        <v>59</v>
      </c>
      <c r="M82" s="2"/>
      <c r="N82" s="2" t="s">
        <v>120</v>
      </c>
      <c r="O82" s="2" t="s">
        <v>165</v>
      </c>
      <c r="P82" s="2" t="s">
        <v>112</v>
      </c>
      <c r="Q82" s="2" t="s">
        <v>29</v>
      </c>
      <c r="R82" s="2" t="s">
        <v>30</v>
      </c>
      <c r="S82" s="2" t="s">
        <v>126</v>
      </c>
      <c r="T82" s="2" t="s">
        <v>30</v>
      </c>
      <c r="U82" s="2" t="s">
        <v>126</v>
      </c>
      <c r="V82" s="2" t="s">
        <v>32</v>
      </c>
    </row>
    <row r="83" spans="1:22" x14ac:dyDescent="0.25">
      <c r="A83" t="s">
        <v>20</v>
      </c>
      <c r="B83" t="s">
        <v>1397</v>
      </c>
      <c r="C83" t="s">
        <v>221</v>
      </c>
      <c r="F83">
        <v>2448163</v>
      </c>
      <c r="G83" t="s">
        <v>1120</v>
      </c>
      <c r="H83" t="s">
        <v>1374</v>
      </c>
      <c r="J83" t="str">
        <f>VLOOKUP(F83,Blad1!B:C,2,FALSE)</f>
        <v>Woutersplein 1-2-3-4-5-6-7-8-9-140-11-12-13-14-15-16-17-18_Woutersstraat 1-3-5-7-11-13-15</v>
      </c>
      <c r="K83" t="s">
        <v>1375</v>
      </c>
      <c r="L83" t="s">
        <v>62</v>
      </c>
      <c r="N83" t="s">
        <v>120</v>
      </c>
      <c r="O83" t="s">
        <v>93</v>
      </c>
      <c r="P83" t="s">
        <v>90</v>
      </c>
      <c r="Q83" t="s">
        <v>29</v>
      </c>
      <c r="R83" t="s">
        <v>25</v>
      </c>
      <c r="S83" t="s">
        <v>30</v>
      </c>
      <c r="T83" t="s">
        <v>30</v>
      </c>
      <c r="U83" t="s">
        <v>25</v>
      </c>
      <c r="V83" t="s">
        <v>32</v>
      </c>
    </row>
    <row r="84" spans="1:22" x14ac:dyDescent="0.25">
      <c r="A84" s="2" t="s">
        <v>20</v>
      </c>
      <c r="B84" s="2" t="s">
        <v>1378</v>
      </c>
      <c r="C84" s="2" t="s">
        <v>221</v>
      </c>
      <c r="D84" s="2"/>
      <c r="E84" s="2"/>
      <c r="F84" s="2">
        <v>707228</v>
      </c>
      <c r="G84" s="2" t="s">
        <v>1120</v>
      </c>
      <c r="H84" s="2" t="s">
        <v>1374</v>
      </c>
      <c r="I84" t="s">
        <v>1121</v>
      </c>
      <c r="J84" t="e">
        <f>VLOOKUP(F84,Blad1!B:C,2,FALSE)</f>
        <v>#N/A</v>
      </c>
      <c r="K84" s="2" t="s">
        <v>1375</v>
      </c>
      <c r="L84" s="2" t="s">
        <v>42</v>
      </c>
      <c r="M84" s="2"/>
      <c r="N84" s="2" t="s">
        <v>120</v>
      </c>
      <c r="O84" s="2" t="s">
        <v>1379</v>
      </c>
      <c r="P84" s="2" t="s">
        <v>116</v>
      </c>
      <c r="Q84" s="2" t="s">
        <v>29</v>
      </c>
      <c r="R84" s="2" t="s">
        <v>31</v>
      </c>
      <c r="S84" s="2" t="s">
        <v>30</v>
      </c>
      <c r="T84" s="2" t="s">
        <v>30</v>
      </c>
      <c r="U84" s="2" t="s">
        <v>31</v>
      </c>
      <c r="V84" s="2" t="s">
        <v>32</v>
      </c>
    </row>
    <row r="85" spans="1:22" x14ac:dyDescent="0.25">
      <c r="A85" t="s">
        <v>20</v>
      </c>
      <c r="B85" t="s">
        <v>1414</v>
      </c>
      <c r="F85">
        <v>1458269</v>
      </c>
      <c r="H85" t="s">
        <v>1374</v>
      </c>
      <c r="I85" t="e">
        <v>#N/A</v>
      </c>
      <c r="J85" t="e">
        <f>VLOOKUP(F85,Blad1!B:C,2,FALSE)</f>
        <v>#N/A</v>
      </c>
      <c r="K85" t="s">
        <v>1375</v>
      </c>
      <c r="L85" t="s">
        <v>38</v>
      </c>
      <c r="N85" t="s">
        <v>120</v>
      </c>
      <c r="O85" t="s">
        <v>1415</v>
      </c>
      <c r="P85" t="s">
        <v>116</v>
      </c>
      <c r="Q85" t="s">
        <v>29</v>
      </c>
      <c r="R85" t="s">
        <v>30</v>
      </c>
      <c r="S85" t="s">
        <v>25</v>
      </c>
      <c r="T85" t="s">
        <v>30</v>
      </c>
      <c r="U85" t="s">
        <v>25</v>
      </c>
      <c r="V85" t="s">
        <v>32</v>
      </c>
    </row>
    <row r="86" spans="1:22" x14ac:dyDescent="0.25">
      <c r="A86" s="2" t="s">
        <v>20</v>
      </c>
      <c r="B86" s="2" t="s">
        <v>478</v>
      </c>
      <c r="C86" s="2" t="s">
        <v>159</v>
      </c>
      <c r="D86" s="2"/>
      <c r="E86" s="2"/>
      <c r="F86" s="2">
        <v>707233</v>
      </c>
      <c r="G86" s="2"/>
      <c r="H86" s="2"/>
      <c r="I86" t="s">
        <v>1432</v>
      </c>
      <c r="J86" t="e">
        <f>VLOOKUP(F86,Blad1!B:C,2,FALSE)</f>
        <v>#N/A</v>
      </c>
      <c r="K86" s="2" t="s">
        <v>448</v>
      </c>
      <c r="L86" s="2" t="s">
        <v>290</v>
      </c>
      <c r="M86" s="2"/>
      <c r="N86" s="2" t="s">
        <v>39</v>
      </c>
      <c r="O86" s="2" t="s">
        <v>479</v>
      </c>
      <c r="P86" s="2" t="s">
        <v>276</v>
      </c>
      <c r="Q86" s="2" t="s">
        <v>29</v>
      </c>
      <c r="R86" s="2" t="s">
        <v>30</v>
      </c>
      <c r="S86" s="2" t="s">
        <v>256</v>
      </c>
      <c r="T86" s="2" t="s">
        <v>31</v>
      </c>
      <c r="U86" s="2" t="s">
        <v>258</v>
      </c>
      <c r="V86" s="2" t="s">
        <v>32</v>
      </c>
    </row>
    <row r="87" spans="1:22" x14ac:dyDescent="0.25">
      <c r="A87" t="s">
        <v>20</v>
      </c>
      <c r="B87" t="s">
        <v>480</v>
      </c>
      <c r="C87" t="s">
        <v>159</v>
      </c>
      <c r="F87">
        <v>2415058</v>
      </c>
      <c r="I87" t="s">
        <v>1432</v>
      </c>
      <c r="J87" t="e">
        <f>VLOOKUP(F87,Blad1!B:C,2,FALSE)</f>
        <v>#N/A</v>
      </c>
      <c r="K87" t="s">
        <v>448</v>
      </c>
      <c r="L87" t="s">
        <v>292</v>
      </c>
      <c r="O87" t="s">
        <v>481</v>
      </c>
      <c r="Q87" t="s">
        <v>36</v>
      </c>
      <c r="V87" t="s">
        <v>32</v>
      </c>
    </row>
    <row r="88" spans="1:22" x14ac:dyDescent="0.25">
      <c r="A88" s="2" t="s">
        <v>20</v>
      </c>
      <c r="B88" s="2" t="s">
        <v>482</v>
      </c>
      <c r="C88" s="2" t="s">
        <v>159</v>
      </c>
      <c r="D88" s="2"/>
      <c r="E88" s="2"/>
      <c r="F88" s="2">
        <v>1294204</v>
      </c>
      <c r="G88" s="2"/>
      <c r="H88" s="2"/>
      <c r="I88" t="s">
        <v>1432</v>
      </c>
      <c r="J88" t="e">
        <f>VLOOKUP(F88,Blad1!B:C,2,FALSE)</f>
        <v>#N/A</v>
      </c>
      <c r="K88" s="2" t="s">
        <v>448</v>
      </c>
      <c r="L88" s="2" t="s">
        <v>294</v>
      </c>
      <c r="M88" s="2"/>
      <c r="N88" s="2" t="s">
        <v>39</v>
      </c>
      <c r="O88" s="2" t="s">
        <v>483</v>
      </c>
      <c r="P88" s="2" t="s">
        <v>112</v>
      </c>
      <c r="Q88" s="2" t="s">
        <v>29</v>
      </c>
      <c r="R88" s="2" t="s">
        <v>30</v>
      </c>
      <c r="S88" s="2" t="s">
        <v>108</v>
      </c>
      <c r="T88" s="2" t="s">
        <v>30</v>
      </c>
      <c r="U88" s="2" t="s">
        <v>108</v>
      </c>
      <c r="V88" s="2" t="s">
        <v>32</v>
      </c>
    </row>
    <row r="89" spans="1:22" x14ac:dyDescent="0.25">
      <c r="A89" s="2" t="s">
        <v>20</v>
      </c>
      <c r="B89" s="2" t="s">
        <v>1141</v>
      </c>
      <c r="C89" s="2" t="s">
        <v>44</v>
      </c>
      <c r="D89" s="2"/>
      <c r="E89" s="2"/>
      <c r="F89" s="2">
        <v>5422649</v>
      </c>
      <c r="G89" s="2"/>
      <c r="H89" s="2"/>
      <c r="I89" t="s">
        <v>1436</v>
      </c>
      <c r="J89" t="e">
        <f>VLOOKUP(F89,Blad1!B:C,2,FALSE)</f>
        <v>#N/A</v>
      </c>
      <c r="K89" s="2" t="s">
        <v>1125</v>
      </c>
      <c r="L89" s="2" t="s">
        <v>31</v>
      </c>
      <c r="M89" s="2" t="s">
        <v>53</v>
      </c>
      <c r="N89" s="2" t="s">
        <v>26</v>
      </c>
      <c r="O89" s="2" t="s">
        <v>515</v>
      </c>
      <c r="P89" s="2" t="s">
        <v>112</v>
      </c>
      <c r="Q89" s="2" t="s">
        <v>29</v>
      </c>
      <c r="R89" s="2" t="s">
        <v>25</v>
      </c>
      <c r="S89" s="2" t="s">
        <v>34</v>
      </c>
      <c r="T89" s="2" t="s">
        <v>30</v>
      </c>
      <c r="U89" s="2" t="s">
        <v>122</v>
      </c>
      <c r="V89" s="2" t="s">
        <v>32</v>
      </c>
    </row>
    <row r="90" spans="1:22" x14ac:dyDescent="0.25">
      <c r="A90" s="2" t="s">
        <v>20</v>
      </c>
      <c r="B90" s="2" t="s">
        <v>446</v>
      </c>
      <c r="C90" s="2"/>
      <c r="D90" s="2"/>
      <c r="E90" s="2" t="s">
        <v>447</v>
      </c>
      <c r="F90" s="2">
        <v>6518689</v>
      </c>
      <c r="G90" s="2"/>
      <c r="H90" s="2"/>
      <c r="I90" t="e">
        <v>#N/A</v>
      </c>
      <c r="J90" t="e">
        <f>VLOOKUP(F90,Blad1!B:C,2,FALSE)</f>
        <v>#N/A</v>
      </c>
      <c r="K90" s="2" t="s">
        <v>448</v>
      </c>
      <c r="L90" s="2" t="s">
        <v>356</v>
      </c>
      <c r="M90" s="2"/>
      <c r="N90" s="2"/>
      <c r="O90" s="2"/>
      <c r="P90" s="2"/>
      <c r="Q90" s="2" t="s">
        <v>29</v>
      </c>
      <c r="R90" s="2" t="s">
        <v>30</v>
      </c>
      <c r="S90" s="2" t="s">
        <v>25</v>
      </c>
      <c r="T90" s="2" t="s">
        <v>30</v>
      </c>
      <c r="U90" s="2" t="s">
        <v>25</v>
      </c>
      <c r="V90" s="2" t="s">
        <v>32</v>
      </c>
    </row>
    <row r="91" spans="1:22" x14ac:dyDescent="0.25">
      <c r="A91" t="s">
        <v>20</v>
      </c>
      <c r="B91" t="s">
        <v>974</v>
      </c>
      <c r="F91">
        <v>2436868</v>
      </c>
      <c r="I91" t="e">
        <v>#N/A</v>
      </c>
      <c r="J91" t="e">
        <f>VLOOKUP(F91,Blad1!B:C,2,FALSE)</f>
        <v>#N/A</v>
      </c>
      <c r="K91" t="s">
        <v>945</v>
      </c>
      <c r="L91" t="s">
        <v>348</v>
      </c>
      <c r="Q91" t="s">
        <v>36</v>
      </c>
      <c r="V91" t="s">
        <v>32</v>
      </c>
    </row>
    <row r="92" spans="1:22" x14ac:dyDescent="0.25">
      <c r="A92" s="2" t="s">
        <v>20</v>
      </c>
      <c r="B92" s="2" t="s">
        <v>1109</v>
      </c>
      <c r="C92" s="2"/>
      <c r="D92" s="2"/>
      <c r="E92" s="2"/>
      <c r="F92" s="2" t="s">
        <v>1109</v>
      </c>
      <c r="G92" s="2"/>
      <c r="H92" s="2"/>
      <c r="I92" t="e">
        <v>#N/A</v>
      </c>
      <c r="J92" t="e">
        <f>VLOOKUP(F92,Blad1!B:C,2,FALSE)</f>
        <v>#N/A</v>
      </c>
      <c r="K92" s="2" t="s">
        <v>1088</v>
      </c>
      <c r="L92" s="2" t="s">
        <v>88</v>
      </c>
      <c r="M92" s="2"/>
      <c r="N92" s="2"/>
      <c r="O92" s="2"/>
      <c r="P92" s="2" t="s">
        <v>116</v>
      </c>
      <c r="Q92" s="2" t="s">
        <v>36</v>
      </c>
      <c r="R92" s="2" t="s">
        <v>30</v>
      </c>
      <c r="S92" s="2" t="s">
        <v>25</v>
      </c>
      <c r="T92" s="2" t="s">
        <v>30</v>
      </c>
      <c r="U92" s="2" t="s">
        <v>25</v>
      </c>
      <c r="V92" s="2" t="s">
        <v>32</v>
      </c>
    </row>
    <row r="93" spans="1:22" x14ac:dyDescent="0.25">
      <c r="A93" t="s">
        <v>20</v>
      </c>
      <c r="B93" t="s">
        <v>1118</v>
      </c>
      <c r="C93" t="s">
        <v>159</v>
      </c>
      <c r="F93">
        <v>707201</v>
      </c>
      <c r="I93" t="e">
        <v>#N/A</v>
      </c>
      <c r="J93" t="e">
        <f>VLOOKUP(F93,Blad1!B:C,2,FALSE)</f>
        <v>#N/A</v>
      </c>
      <c r="K93" t="s">
        <v>1088</v>
      </c>
      <c r="L93" t="s">
        <v>25</v>
      </c>
      <c r="O93" t="s">
        <v>35</v>
      </c>
      <c r="Q93" t="s">
        <v>36</v>
      </c>
      <c r="V93" t="s">
        <v>32</v>
      </c>
    </row>
    <row r="94" spans="1:22" x14ac:dyDescent="0.25">
      <c r="A94" t="s">
        <v>20</v>
      </c>
      <c r="B94" t="s">
        <v>1142</v>
      </c>
      <c r="F94" t="s">
        <v>1142</v>
      </c>
      <c r="I94" t="e">
        <v>#N/A</v>
      </c>
      <c r="J94" t="e">
        <f>VLOOKUP(F94,Blad1!B:C,2,FALSE)</f>
        <v>#N/A</v>
      </c>
      <c r="K94" t="s">
        <v>1125</v>
      </c>
      <c r="L94" t="s">
        <v>31</v>
      </c>
      <c r="N94" t="s">
        <v>26</v>
      </c>
      <c r="O94" t="s">
        <v>1143</v>
      </c>
      <c r="P94" t="s">
        <v>116</v>
      </c>
      <c r="Q94" t="s">
        <v>29</v>
      </c>
      <c r="R94" t="s">
        <v>25</v>
      </c>
      <c r="S94" t="s">
        <v>34</v>
      </c>
      <c r="T94" t="s">
        <v>30</v>
      </c>
      <c r="U94" t="s">
        <v>122</v>
      </c>
      <c r="V94" t="s">
        <v>32</v>
      </c>
    </row>
    <row r="95" spans="1:22" x14ac:dyDescent="0.25">
      <c r="A95" s="2" t="s">
        <v>20</v>
      </c>
      <c r="B95" s="2" t="s">
        <v>1416</v>
      </c>
      <c r="C95" s="2"/>
      <c r="D95" s="2"/>
      <c r="E95" s="2"/>
      <c r="F95" s="2" t="s">
        <v>1416</v>
      </c>
      <c r="G95" s="2"/>
      <c r="H95" s="2"/>
      <c r="I95" t="e">
        <v>#N/A</v>
      </c>
      <c r="J95" t="e">
        <f>VLOOKUP(F95,Blad1!B:C,2,FALSE)</f>
        <v>#N/A</v>
      </c>
      <c r="K95" s="2" t="s">
        <v>1375</v>
      </c>
      <c r="L95" s="2" t="s">
        <v>51</v>
      </c>
      <c r="M95" s="2"/>
      <c r="N95" s="2"/>
      <c r="O95" s="2"/>
      <c r="P95" s="2" t="s">
        <v>1417</v>
      </c>
      <c r="Q95" s="2" t="s">
        <v>36</v>
      </c>
      <c r="R95" s="2" t="s">
        <v>30</v>
      </c>
      <c r="S95" s="2" t="s">
        <v>25</v>
      </c>
      <c r="T95" s="2" t="s">
        <v>30</v>
      </c>
      <c r="U95" s="2" t="s">
        <v>25</v>
      </c>
      <c r="V95" s="2" t="s">
        <v>32</v>
      </c>
    </row>
    <row r="96" spans="1:22" x14ac:dyDescent="0.25">
      <c r="A96" t="s">
        <v>20</v>
      </c>
      <c r="B96" t="s">
        <v>1464</v>
      </c>
      <c r="E96" t="s">
        <v>1465</v>
      </c>
      <c r="F96" t="s">
        <v>1464</v>
      </c>
      <c r="G96" t="s">
        <v>1466</v>
      </c>
      <c r="H96" s="7" t="s">
        <v>1467</v>
      </c>
      <c r="K96" t="s">
        <v>24</v>
      </c>
      <c r="L96" t="s">
        <v>25</v>
      </c>
      <c r="M96" t="s">
        <v>39</v>
      </c>
      <c r="N96" t="s">
        <v>26</v>
      </c>
      <c r="O96" t="s">
        <v>27</v>
      </c>
      <c r="P96" t="s">
        <v>28</v>
      </c>
      <c r="Q96" t="s">
        <v>29</v>
      </c>
      <c r="R96" t="s">
        <v>30</v>
      </c>
      <c r="S96" t="s">
        <v>25</v>
      </c>
      <c r="T96" t="s">
        <v>30</v>
      </c>
      <c r="U96" t="s">
        <v>25</v>
      </c>
      <c r="V96" t="s">
        <v>32</v>
      </c>
    </row>
    <row r="97" spans="1:22" x14ac:dyDescent="0.25">
      <c r="A97" s="2" t="s">
        <v>20</v>
      </c>
      <c r="B97" s="2" t="s">
        <v>33</v>
      </c>
      <c r="C97" s="2" t="s">
        <v>22</v>
      </c>
      <c r="D97" s="2"/>
      <c r="E97" s="2"/>
      <c r="F97" s="2">
        <v>21890</v>
      </c>
      <c r="G97" s="2"/>
      <c r="H97" s="2"/>
      <c r="J97" t="e">
        <f>VLOOKUP(F97,Blad1!B:C,2,FALSE)</f>
        <v>#N/A</v>
      </c>
      <c r="K97" s="2" t="s">
        <v>24</v>
      </c>
      <c r="L97" s="2" t="s">
        <v>34</v>
      </c>
      <c r="M97" s="2"/>
      <c r="N97" s="2"/>
      <c r="O97" s="2" t="s">
        <v>35</v>
      </c>
      <c r="P97" s="2"/>
      <c r="Q97" s="2" t="s">
        <v>36</v>
      </c>
      <c r="R97" s="2"/>
      <c r="S97" s="2"/>
      <c r="T97" s="2"/>
      <c r="U97" s="2"/>
      <c r="V97" s="2" t="s">
        <v>32</v>
      </c>
    </row>
    <row r="98" spans="1:22" x14ac:dyDescent="0.25">
      <c r="A98" t="s">
        <v>20</v>
      </c>
      <c r="B98" t="s">
        <v>37</v>
      </c>
      <c r="C98" t="s">
        <v>22</v>
      </c>
      <c r="F98">
        <v>3937204</v>
      </c>
      <c r="J98" t="e">
        <f>VLOOKUP(F98,Blad1!B:C,2,FALSE)</f>
        <v>#N/A</v>
      </c>
      <c r="K98" t="s">
        <v>24</v>
      </c>
      <c r="L98" t="s">
        <v>38</v>
      </c>
      <c r="N98" t="s">
        <v>39</v>
      </c>
      <c r="O98" t="s">
        <v>40</v>
      </c>
      <c r="P98" t="s">
        <v>41</v>
      </c>
      <c r="Q98" t="s">
        <v>29</v>
      </c>
      <c r="R98" t="s">
        <v>30</v>
      </c>
      <c r="S98" t="s">
        <v>42</v>
      </c>
      <c r="T98" t="s">
        <v>30</v>
      </c>
      <c r="U98" t="s">
        <v>42</v>
      </c>
      <c r="V98" t="s">
        <v>32</v>
      </c>
    </row>
    <row r="99" spans="1:22" x14ac:dyDescent="0.25">
      <c r="A99" s="2" t="s">
        <v>20</v>
      </c>
      <c r="B99" s="2" t="s">
        <v>43</v>
      </c>
      <c r="C99" s="2" t="s">
        <v>44</v>
      </c>
      <c r="D99" s="2"/>
      <c r="E99" s="2"/>
      <c r="F99" s="2">
        <v>2407557</v>
      </c>
      <c r="G99" s="2"/>
      <c r="H99" s="2"/>
      <c r="J99" t="e">
        <f>VLOOKUP(F99,Blad1!B:C,2,FALSE)</f>
        <v>#N/A</v>
      </c>
      <c r="K99" s="2" t="s">
        <v>24</v>
      </c>
      <c r="L99" s="2" t="s">
        <v>45</v>
      </c>
      <c r="M99" s="2"/>
      <c r="N99" s="2" t="s">
        <v>26</v>
      </c>
      <c r="O99" s="2" t="s">
        <v>46</v>
      </c>
      <c r="P99" s="2" t="s">
        <v>41</v>
      </c>
      <c r="Q99" s="2" t="s">
        <v>29</v>
      </c>
      <c r="R99" s="2" t="s">
        <v>30</v>
      </c>
      <c r="S99" s="2" t="s">
        <v>31</v>
      </c>
      <c r="T99" s="2" t="s">
        <v>30</v>
      </c>
      <c r="U99" s="2" t="s">
        <v>31</v>
      </c>
      <c r="V99" s="2" t="s">
        <v>32</v>
      </c>
    </row>
    <row r="100" spans="1:22" x14ac:dyDescent="0.25">
      <c r="A100" t="s">
        <v>20</v>
      </c>
      <c r="B100" t="s">
        <v>47</v>
      </c>
      <c r="C100" t="s">
        <v>22</v>
      </c>
      <c r="F100">
        <v>2407552</v>
      </c>
      <c r="J100" t="e">
        <f>VLOOKUP(F100,Blad1!B:C,2,FALSE)</f>
        <v>#N/A</v>
      </c>
      <c r="K100" t="s">
        <v>24</v>
      </c>
      <c r="L100" t="s">
        <v>42</v>
      </c>
      <c r="N100" t="s">
        <v>48</v>
      </c>
      <c r="O100" t="s">
        <v>49</v>
      </c>
      <c r="P100" t="s">
        <v>50</v>
      </c>
      <c r="Q100" t="s">
        <v>29</v>
      </c>
      <c r="R100" t="s">
        <v>30</v>
      </c>
      <c r="S100" t="s">
        <v>45</v>
      </c>
      <c r="T100" t="s">
        <v>25</v>
      </c>
      <c r="U100" t="s">
        <v>51</v>
      </c>
      <c r="V100" t="s">
        <v>32</v>
      </c>
    </row>
    <row r="101" spans="1:22" x14ac:dyDescent="0.25">
      <c r="A101" s="2" t="s">
        <v>20</v>
      </c>
      <c r="B101" s="2" t="s">
        <v>52</v>
      </c>
      <c r="C101" s="2" t="s">
        <v>22</v>
      </c>
      <c r="D101" s="2"/>
      <c r="E101" s="2"/>
      <c r="F101" s="2">
        <v>3937205</v>
      </c>
      <c r="G101" s="2"/>
      <c r="H101" s="2"/>
      <c r="J101" t="e">
        <f>VLOOKUP(F101,Blad1!B:C,2,FALSE)</f>
        <v>#N/A</v>
      </c>
      <c r="K101" s="2" t="s">
        <v>24</v>
      </c>
      <c r="L101" s="2" t="s">
        <v>42</v>
      </c>
      <c r="M101" s="2" t="s">
        <v>53</v>
      </c>
      <c r="N101" s="2" t="s">
        <v>26</v>
      </c>
      <c r="O101" s="2" t="s">
        <v>54</v>
      </c>
      <c r="P101" s="2" t="s">
        <v>50</v>
      </c>
      <c r="Q101" s="2" t="s">
        <v>29</v>
      </c>
      <c r="R101" s="2" t="s">
        <v>30</v>
      </c>
      <c r="S101" s="2" t="s">
        <v>55</v>
      </c>
      <c r="T101" s="2" t="s">
        <v>30</v>
      </c>
      <c r="U101" s="2" t="s">
        <v>55</v>
      </c>
      <c r="V101" s="2" t="s">
        <v>32</v>
      </c>
    </row>
    <row r="102" spans="1:22" x14ac:dyDescent="0.25">
      <c r="A102" t="s">
        <v>20</v>
      </c>
      <c r="B102" t="s">
        <v>56</v>
      </c>
      <c r="C102" t="s">
        <v>44</v>
      </c>
      <c r="F102">
        <v>708107</v>
      </c>
      <c r="J102" t="e">
        <f>VLOOKUP(F102,Blad1!B:C,2,FALSE)</f>
        <v>#N/A</v>
      </c>
      <c r="K102" t="s">
        <v>24</v>
      </c>
      <c r="L102" t="s">
        <v>57</v>
      </c>
      <c r="O102" t="s">
        <v>35</v>
      </c>
      <c r="Q102" t="s">
        <v>36</v>
      </c>
      <c r="V102" t="s">
        <v>32</v>
      </c>
    </row>
    <row r="103" spans="1:22" x14ac:dyDescent="0.25">
      <c r="A103" s="2" t="s">
        <v>20</v>
      </c>
      <c r="B103" s="2" t="s">
        <v>58</v>
      </c>
      <c r="C103" s="2" t="s">
        <v>44</v>
      </c>
      <c r="D103" s="2"/>
      <c r="E103" s="2"/>
      <c r="F103" s="2">
        <v>2407561</v>
      </c>
      <c r="G103" s="2"/>
      <c r="H103" s="2"/>
      <c r="J103" t="e">
        <f>VLOOKUP(F103,Blad1!B:C,2,FALSE)</f>
        <v>#N/A</v>
      </c>
      <c r="K103" s="2" t="s">
        <v>24</v>
      </c>
      <c r="L103" s="2" t="s">
        <v>59</v>
      </c>
      <c r="M103" s="2"/>
      <c r="N103" s="2"/>
      <c r="O103" s="2" t="s">
        <v>60</v>
      </c>
      <c r="P103" s="2"/>
      <c r="Q103" s="2" t="s">
        <v>36</v>
      </c>
      <c r="R103" s="2"/>
      <c r="S103" s="2"/>
      <c r="T103" s="2"/>
      <c r="U103" s="2"/>
      <c r="V103" s="2" t="s">
        <v>32</v>
      </c>
    </row>
    <row r="104" spans="1:22" x14ac:dyDescent="0.25">
      <c r="A104" t="s">
        <v>20</v>
      </c>
      <c r="B104" t="s">
        <v>61</v>
      </c>
      <c r="C104" t="s">
        <v>44</v>
      </c>
      <c r="F104">
        <v>4016685</v>
      </c>
      <c r="J104" t="e">
        <f>VLOOKUP(F104,Blad1!B:C,2,FALSE)</f>
        <v>#N/A</v>
      </c>
      <c r="K104" t="s">
        <v>24</v>
      </c>
      <c r="L104" t="s">
        <v>62</v>
      </c>
      <c r="N104" t="s">
        <v>26</v>
      </c>
      <c r="O104" t="s">
        <v>27</v>
      </c>
      <c r="P104" t="s">
        <v>28</v>
      </c>
      <c r="Q104" t="s">
        <v>29</v>
      </c>
      <c r="R104" t="s">
        <v>25</v>
      </c>
      <c r="S104" t="s">
        <v>25</v>
      </c>
      <c r="T104" t="s">
        <v>30</v>
      </c>
      <c r="U104" t="s">
        <v>31</v>
      </c>
      <c r="V104" t="s">
        <v>32</v>
      </c>
    </row>
    <row r="105" spans="1:22" x14ac:dyDescent="0.25">
      <c r="A105" s="2" t="s">
        <v>20</v>
      </c>
      <c r="B105" s="2" t="s">
        <v>63</v>
      </c>
      <c r="C105" s="2" t="s">
        <v>44</v>
      </c>
      <c r="D105" s="2"/>
      <c r="E105" s="2"/>
      <c r="F105" s="2">
        <v>708106</v>
      </c>
      <c r="G105" s="2"/>
      <c r="H105" s="2"/>
      <c r="J105" t="e">
        <f>VLOOKUP(F105,Blad1!B:C,2,FALSE)</f>
        <v>#N/A</v>
      </c>
      <c r="K105" s="2" t="s">
        <v>24</v>
      </c>
      <c r="L105" s="2" t="s">
        <v>64</v>
      </c>
      <c r="M105" s="2"/>
      <c r="N105" s="2"/>
      <c r="O105" s="2" t="s">
        <v>35</v>
      </c>
      <c r="P105" s="2"/>
      <c r="Q105" s="2" t="s">
        <v>36</v>
      </c>
      <c r="R105" s="2"/>
      <c r="S105" s="2"/>
      <c r="T105" s="2"/>
      <c r="U105" s="2"/>
      <c r="V105" s="2" t="s">
        <v>32</v>
      </c>
    </row>
    <row r="106" spans="1:22" x14ac:dyDescent="0.25">
      <c r="A106" t="s">
        <v>20</v>
      </c>
      <c r="B106" t="s">
        <v>65</v>
      </c>
      <c r="C106" t="s">
        <v>44</v>
      </c>
      <c r="F106">
        <v>2407563</v>
      </c>
      <c r="J106" t="e">
        <f>VLOOKUP(F106,Blad1!B:C,2,FALSE)</f>
        <v>#N/A</v>
      </c>
      <c r="K106" t="s">
        <v>24</v>
      </c>
      <c r="L106" t="s">
        <v>66</v>
      </c>
      <c r="O106" t="s">
        <v>35</v>
      </c>
      <c r="Q106" t="s">
        <v>36</v>
      </c>
      <c r="V106" t="s">
        <v>32</v>
      </c>
    </row>
    <row r="107" spans="1:22" x14ac:dyDescent="0.25">
      <c r="A107" s="2" t="s">
        <v>20</v>
      </c>
      <c r="B107" s="2" t="s">
        <v>67</v>
      </c>
      <c r="C107" s="2" t="s">
        <v>44</v>
      </c>
      <c r="D107" s="2"/>
      <c r="E107" s="2"/>
      <c r="F107" s="2">
        <v>2407567</v>
      </c>
      <c r="G107" s="2"/>
      <c r="H107" s="2"/>
      <c r="J107" t="e">
        <f>VLOOKUP(F107,Blad1!B:C,2,FALSE)</f>
        <v>#N/A</v>
      </c>
      <c r="K107" s="2" t="s">
        <v>24</v>
      </c>
      <c r="L107" s="2" t="s">
        <v>68</v>
      </c>
      <c r="M107" s="2"/>
      <c r="N107" s="2"/>
      <c r="O107" s="2" t="s">
        <v>35</v>
      </c>
      <c r="P107" s="2"/>
      <c r="Q107" s="2" t="s">
        <v>36</v>
      </c>
      <c r="R107" s="2"/>
      <c r="S107" s="2"/>
      <c r="T107" s="2"/>
      <c r="U107" s="2"/>
      <c r="V107" s="2" t="s">
        <v>32</v>
      </c>
    </row>
    <row r="108" spans="1:22" x14ac:dyDescent="0.25">
      <c r="A108" t="s">
        <v>20</v>
      </c>
      <c r="B108" t="s">
        <v>69</v>
      </c>
      <c r="C108" t="s">
        <v>44</v>
      </c>
      <c r="F108">
        <v>2407570</v>
      </c>
      <c r="J108" t="e">
        <f>VLOOKUP(F108,Blad1!B:C,2,FALSE)</f>
        <v>#N/A</v>
      </c>
      <c r="K108" t="s">
        <v>24</v>
      </c>
      <c r="L108" t="s">
        <v>70</v>
      </c>
      <c r="O108" t="s">
        <v>35</v>
      </c>
      <c r="Q108" t="s">
        <v>36</v>
      </c>
      <c r="V108" t="s">
        <v>32</v>
      </c>
    </row>
    <row r="109" spans="1:22" x14ac:dyDescent="0.25">
      <c r="A109" s="2" t="s">
        <v>20</v>
      </c>
      <c r="B109" s="2" t="s">
        <v>71</v>
      </c>
      <c r="C109" s="2" t="s">
        <v>44</v>
      </c>
      <c r="D109" s="2"/>
      <c r="E109" s="2"/>
      <c r="F109" s="2">
        <v>2407572</v>
      </c>
      <c r="G109" s="2"/>
      <c r="H109" s="2"/>
      <c r="J109" t="e">
        <f>VLOOKUP(F109,Blad1!B:C,2,FALSE)</f>
        <v>#N/A</v>
      </c>
      <c r="K109" s="2" t="s">
        <v>24</v>
      </c>
      <c r="L109" s="2" t="s">
        <v>72</v>
      </c>
      <c r="M109" s="2"/>
      <c r="N109" s="2"/>
      <c r="O109" s="2" t="s">
        <v>35</v>
      </c>
      <c r="P109" s="2"/>
      <c r="Q109" s="2" t="s">
        <v>36</v>
      </c>
      <c r="R109" s="2"/>
      <c r="S109" s="2"/>
      <c r="T109" s="2"/>
      <c r="U109" s="2"/>
      <c r="V109" s="2" t="s">
        <v>32</v>
      </c>
    </row>
    <row r="110" spans="1:22" x14ac:dyDescent="0.25">
      <c r="A110" t="s">
        <v>20</v>
      </c>
      <c r="B110" t="s">
        <v>73</v>
      </c>
      <c r="C110" t="s">
        <v>44</v>
      </c>
      <c r="F110">
        <v>2407576</v>
      </c>
      <c r="J110" t="e">
        <f>VLOOKUP(F110,Blad1!B:C,2,FALSE)</f>
        <v>#N/A</v>
      </c>
      <c r="K110" t="s">
        <v>24</v>
      </c>
      <c r="L110" t="s">
        <v>74</v>
      </c>
      <c r="O110" t="s">
        <v>35</v>
      </c>
      <c r="Q110" t="s">
        <v>36</v>
      </c>
      <c r="V110" t="s">
        <v>32</v>
      </c>
    </row>
    <row r="111" spans="1:22" x14ac:dyDescent="0.25">
      <c r="A111" s="2" t="s">
        <v>20</v>
      </c>
      <c r="B111" s="2" t="s">
        <v>75</v>
      </c>
      <c r="C111" s="2" t="s">
        <v>44</v>
      </c>
      <c r="D111" s="2"/>
      <c r="E111" s="2"/>
      <c r="F111" s="2">
        <v>2407577</v>
      </c>
      <c r="G111" s="2"/>
      <c r="H111" s="2"/>
      <c r="J111" t="e">
        <f>VLOOKUP(F111,Blad1!B:C,2,FALSE)</f>
        <v>#N/A</v>
      </c>
      <c r="K111" s="2" t="s">
        <v>24</v>
      </c>
      <c r="L111" s="2" t="s">
        <v>76</v>
      </c>
      <c r="M111" s="2"/>
      <c r="N111" s="2"/>
      <c r="O111" s="2" t="s">
        <v>35</v>
      </c>
      <c r="P111" s="2"/>
      <c r="Q111" s="2" t="s">
        <v>36</v>
      </c>
      <c r="R111" s="2"/>
      <c r="S111" s="2"/>
      <c r="T111" s="2"/>
      <c r="U111" s="2"/>
      <c r="V111" s="2" t="s">
        <v>32</v>
      </c>
    </row>
    <row r="112" spans="1:22" x14ac:dyDescent="0.25">
      <c r="A112" t="s">
        <v>20</v>
      </c>
      <c r="B112" t="s">
        <v>77</v>
      </c>
      <c r="C112" t="s">
        <v>44</v>
      </c>
      <c r="F112">
        <v>709227</v>
      </c>
      <c r="J112" t="e">
        <f>VLOOKUP(F112,Blad1!B:C,2,FALSE)</f>
        <v>#N/A</v>
      </c>
      <c r="K112" t="s">
        <v>24</v>
      </c>
      <c r="L112" t="s">
        <v>78</v>
      </c>
      <c r="O112" t="s">
        <v>35</v>
      </c>
      <c r="Q112" t="s">
        <v>36</v>
      </c>
      <c r="V112" t="s">
        <v>32</v>
      </c>
    </row>
    <row r="113" spans="1:22" x14ac:dyDescent="0.25">
      <c r="A113" t="s">
        <v>20</v>
      </c>
      <c r="B113" t="s">
        <v>83</v>
      </c>
      <c r="C113" t="s">
        <v>84</v>
      </c>
      <c r="F113">
        <v>653425</v>
      </c>
      <c r="J113" t="e">
        <f>VLOOKUP(F113,Blad1!B:C,2,FALSE)</f>
        <v>#N/A</v>
      </c>
      <c r="K113" t="s">
        <v>85</v>
      </c>
      <c r="L113" t="s">
        <v>86</v>
      </c>
      <c r="O113" t="s">
        <v>35</v>
      </c>
      <c r="Q113" t="s">
        <v>36</v>
      </c>
      <c r="V113" t="s">
        <v>32</v>
      </c>
    </row>
    <row r="114" spans="1:22" x14ac:dyDescent="0.25">
      <c r="A114" s="2" t="s">
        <v>20</v>
      </c>
      <c r="B114" s="2" t="s">
        <v>87</v>
      </c>
      <c r="C114" s="2" t="s">
        <v>84</v>
      </c>
      <c r="D114" s="2"/>
      <c r="E114" s="2"/>
      <c r="F114" s="2">
        <v>2408527</v>
      </c>
      <c r="G114" s="2"/>
      <c r="H114" s="2"/>
      <c r="J114" t="e">
        <f>VLOOKUP(F114,Blad1!B:C,2,FALSE)</f>
        <v>#N/A</v>
      </c>
      <c r="K114" s="2" t="s">
        <v>85</v>
      </c>
      <c r="L114" s="2" t="s">
        <v>88</v>
      </c>
      <c r="M114" s="2"/>
      <c r="N114" s="2"/>
      <c r="O114" s="2" t="s">
        <v>89</v>
      </c>
      <c r="P114" s="2" t="s">
        <v>90</v>
      </c>
      <c r="Q114" s="2" t="s">
        <v>36</v>
      </c>
      <c r="R114" s="2" t="s">
        <v>25</v>
      </c>
      <c r="S114" s="2" t="s">
        <v>30</v>
      </c>
      <c r="T114" s="2" t="s">
        <v>30</v>
      </c>
      <c r="U114" s="2" t="s">
        <v>25</v>
      </c>
      <c r="V114" s="2" t="s">
        <v>32</v>
      </c>
    </row>
    <row r="115" spans="1:22" x14ac:dyDescent="0.25">
      <c r="A115" t="s">
        <v>20</v>
      </c>
      <c r="B115" t="s">
        <v>91</v>
      </c>
      <c r="C115" t="s">
        <v>84</v>
      </c>
      <c r="F115">
        <v>2408529</v>
      </c>
      <c r="J115" t="e">
        <f>VLOOKUP(F115,Blad1!B:C,2,FALSE)</f>
        <v>#N/A</v>
      </c>
      <c r="K115" t="s">
        <v>85</v>
      </c>
      <c r="L115" t="s">
        <v>92</v>
      </c>
      <c r="O115" t="s">
        <v>93</v>
      </c>
      <c r="P115" t="s">
        <v>90</v>
      </c>
      <c r="Q115" t="s">
        <v>36</v>
      </c>
      <c r="R115" t="s">
        <v>30</v>
      </c>
      <c r="S115" t="s">
        <v>25</v>
      </c>
      <c r="T115" t="s">
        <v>30</v>
      </c>
      <c r="U115" t="s">
        <v>25</v>
      </c>
      <c r="V115" t="s">
        <v>32</v>
      </c>
    </row>
    <row r="116" spans="1:22" x14ac:dyDescent="0.25">
      <c r="A116" s="2" t="s">
        <v>20</v>
      </c>
      <c r="B116" s="2" t="s">
        <v>94</v>
      </c>
      <c r="C116" s="2" t="s">
        <v>84</v>
      </c>
      <c r="D116" s="2"/>
      <c r="E116" s="2"/>
      <c r="F116" s="2">
        <v>2408530</v>
      </c>
      <c r="G116" s="2"/>
      <c r="H116" s="2"/>
      <c r="J116" t="e">
        <f>VLOOKUP(F116,Blad1!B:C,2,FALSE)</f>
        <v>#N/A</v>
      </c>
      <c r="K116" s="2" t="s">
        <v>85</v>
      </c>
      <c r="L116" s="2" t="s">
        <v>95</v>
      </c>
      <c r="M116" s="2"/>
      <c r="N116" s="2"/>
      <c r="O116" s="2" t="s">
        <v>93</v>
      </c>
      <c r="P116" s="2" t="s">
        <v>90</v>
      </c>
      <c r="Q116" s="2" t="s">
        <v>36</v>
      </c>
      <c r="R116" s="2" t="s">
        <v>25</v>
      </c>
      <c r="S116" s="2" t="s">
        <v>25</v>
      </c>
      <c r="T116" s="2" t="s">
        <v>30</v>
      </c>
      <c r="U116" s="2" t="s">
        <v>25</v>
      </c>
      <c r="V116" s="2" t="s">
        <v>32</v>
      </c>
    </row>
    <row r="117" spans="1:22" x14ac:dyDescent="0.25">
      <c r="A117" t="s">
        <v>20</v>
      </c>
      <c r="B117" t="s">
        <v>96</v>
      </c>
      <c r="C117" t="s">
        <v>84</v>
      </c>
      <c r="F117">
        <v>677699</v>
      </c>
      <c r="J117" t="e">
        <f>VLOOKUP(F117,Blad1!B:C,2,FALSE)</f>
        <v>#N/A</v>
      </c>
      <c r="K117" t="s">
        <v>85</v>
      </c>
      <c r="L117" t="s">
        <v>97</v>
      </c>
      <c r="O117" t="s">
        <v>35</v>
      </c>
      <c r="Q117" t="s">
        <v>36</v>
      </c>
      <c r="V117" t="s">
        <v>32</v>
      </c>
    </row>
    <row r="118" spans="1:22" x14ac:dyDescent="0.25">
      <c r="A118" s="2" t="s">
        <v>20</v>
      </c>
      <c r="B118" s="2" t="s">
        <v>98</v>
      </c>
      <c r="C118" s="2" t="s">
        <v>84</v>
      </c>
      <c r="D118" s="2"/>
      <c r="E118" s="2"/>
      <c r="F118" s="2">
        <v>2408533</v>
      </c>
      <c r="G118" s="2"/>
      <c r="H118" s="2"/>
      <c r="J118" t="e">
        <f>VLOOKUP(F118,Blad1!B:C,2,FALSE)</f>
        <v>#N/A</v>
      </c>
      <c r="K118" s="2" t="s">
        <v>85</v>
      </c>
      <c r="L118" s="2" t="s">
        <v>99</v>
      </c>
      <c r="M118" s="2"/>
      <c r="N118" s="2"/>
      <c r="O118" s="2" t="s">
        <v>93</v>
      </c>
      <c r="P118" s="2" t="s">
        <v>90</v>
      </c>
      <c r="Q118" s="2" t="s">
        <v>36</v>
      </c>
      <c r="R118" s="2" t="s">
        <v>25</v>
      </c>
      <c r="S118" s="2" t="s">
        <v>30</v>
      </c>
      <c r="T118" s="2" t="s">
        <v>30</v>
      </c>
      <c r="U118" s="2" t="s">
        <v>25</v>
      </c>
      <c r="V118" s="2" t="s">
        <v>32</v>
      </c>
    </row>
    <row r="119" spans="1:22" x14ac:dyDescent="0.25">
      <c r="A119" t="s">
        <v>20</v>
      </c>
      <c r="B119" t="s">
        <v>100</v>
      </c>
      <c r="C119" t="s">
        <v>84</v>
      </c>
      <c r="F119">
        <v>2408534</v>
      </c>
      <c r="J119" t="e">
        <f>VLOOKUP(F119,Blad1!B:C,2,FALSE)</f>
        <v>#N/A</v>
      </c>
      <c r="K119" t="s">
        <v>85</v>
      </c>
      <c r="L119" t="s">
        <v>101</v>
      </c>
      <c r="O119" t="s">
        <v>93</v>
      </c>
      <c r="P119" t="s">
        <v>90</v>
      </c>
      <c r="Q119" t="s">
        <v>36</v>
      </c>
      <c r="R119" t="s">
        <v>30</v>
      </c>
      <c r="S119" t="s">
        <v>25</v>
      </c>
      <c r="T119" t="s">
        <v>30</v>
      </c>
      <c r="U119" t="s">
        <v>25</v>
      </c>
      <c r="V119" t="s">
        <v>32</v>
      </c>
    </row>
    <row r="120" spans="1:22" x14ac:dyDescent="0.25">
      <c r="A120" s="2" t="s">
        <v>20</v>
      </c>
      <c r="B120" s="2" t="s">
        <v>102</v>
      </c>
      <c r="C120" s="2" t="s">
        <v>84</v>
      </c>
      <c r="D120" s="2"/>
      <c r="E120" s="2"/>
      <c r="F120" s="2">
        <v>653426</v>
      </c>
      <c r="G120" s="2"/>
      <c r="H120" s="2"/>
      <c r="J120" t="e">
        <f>VLOOKUP(F120,Blad1!B:C,2,FALSE)</f>
        <v>#N/A</v>
      </c>
      <c r="K120" s="2" t="s">
        <v>85</v>
      </c>
      <c r="L120" s="2" t="s">
        <v>103</v>
      </c>
      <c r="M120" s="2"/>
      <c r="N120" s="2"/>
      <c r="O120" s="2" t="s">
        <v>93</v>
      </c>
      <c r="P120" s="2" t="s">
        <v>90</v>
      </c>
      <c r="Q120" s="2" t="s">
        <v>36</v>
      </c>
      <c r="R120" s="2" t="s">
        <v>30</v>
      </c>
      <c r="S120" s="2" t="s">
        <v>25</v>
      </c>
      <c r="T120" s="2" t="s">
        <v>30</v>
      </c>
      <c r="U120" s="2" t="s">
        <v>25</v>
      </c>
      <c r="V120" s="2" t="s">
        <v>32</v>
      </c>
    </row>
    <row r="121" spans="1:22" x14ac:dyDescent="0.25">
      <c r="A121" s="2" t="s">
        <v>20</v>
      </c>
      <c r="B121" s="2" t="s">
        <v>109</v>
      </c>
      <c r="C121" s="2" t="s">
        <v>110</v>
      </c>
      <c r="D121" s="2"/>
      <c r="E121" s="2"/>
      <c r="F121" s="2">
        <v>2408496</v>
      </c>
      <c r="G121" s="2"/>
      <c r="H121" s="2"/>
      <c r="J121" t="e">
        <f>VLOOKUP(F121,Blad1!B:C,2,FALSE)</f>
        <v>#N/A</v>
      </c>
      <c r="K121" s="2" t="s">
        <v>85</v>
      </c>
      <c r="L121" s="2" t="s">
        <v>42</v>
      </c>
      <c r="M121" s="2"/>
      <c r="N121" s="2" t="s">
        <v>26</v>
      </c>
      <c r="O121" s="2" t="s">
        <v>111</v>
      </c>
      <c r="P121" s="2" t="s">
        <v>112</v>
      </c>
      <c r="Q121" s="2" t="s">
        <v>29</v>
      </c>
      <c r="R121" s="2" t="s">
        <v>25</v>
      </c>
      <c r="S121" s="2" t="s">
        <v>31</v>
      </c>
      <c r="T121" s="2" t="s">
        <v>30</v>
      </c>
      <c r="U121" s="2" t="s">
        <v>25</v>
      </c>
      <c r="V121" s="2" t="s">
        <v>32</v>
      </c>
    </row>
    <row r="122" spans="1:22" x14ac:dyDescent="0.25">
      <c r="A122" t="s">
        <v>20</v>
      </c>
      <c r="B122" t="s">
        <v>113</v>
      </c>
      <c r="C122" t="s">
        <v>110</v>
      </c>
      <c r="F122">
        <v>2408498</v>
      </c>
      <c r="J122" t="e">
        <f>VLOOKUP(F122,Blad1!B:C,2,FALSE)</f>
        <v>#N/A</v>
      </c>
      <c r="K122" t="s">
        <v>85</v>
      </c>
      <c r="L122" t="s">
        <v>57</v>
      </c>
      <c r="O122" t="s">
        <v>35</v>
      </c>
      <c r="Q122" t="s">
        <v>36</v>
      </c>
      <c r="V122" t="s">
        <v>32</v>
      </c>
    </row>
    <row r="123" spans="1:22" x14ac:dyDescent="0.25">
      <c r="A123" s="2" t="s">
        <v>20</v>
      </c>
      <c r="B123" s="2" t="s">
        <v>114</v>
      </c>
      <c r="C123" s="2" t="s">
        <v>110</v>
      </c>
      <c r="D123" s="2"/>
      <c r="E123" s="2"/>
      <c r="F123" s="2">
        <v>2408500</v>
      </c>
      <c r="G123" s="2"/>
      <c r="H123" s="2"/>
      <c r="J123" t="e">
        <f>VLOOKUP(F123,Blad1!B:C,2,FALSE)</f>
        <v>#N/A</v>
      </c>
      <c r="K123" s="2" t="s">
        <v>85</v>
      </c>
      <c r="L123" s="2" t="s">
        <v>45</v>
      </c>
      <c r="M123" s="2"/>
      <c r="N123" s="2" t="s">
        <v>26</v>
      </c>
      <c r="O123" s="2" t="s">
        <v>115</v>
      </c>
      <c r="P123" s="2" t="s">
        <v>116</v>
      </c>
      <c r="Q123" s="2" t="s">
        <v>29</v>
      </c>
      <c r="R123" s="2" t="s">
        <v>30</v>
      </c>
      <c r="S123" s="2" t="s">
        <v>31</v>
      </c>
      <c r="T123" s="2" t="s">
        <v>30</v>
      </c>
      <c r="U123" s="2" t="s">
        <v>31</v>
      </c>
      <c r="V123" s="2" t="s">
        <v>32</v>
      </c>
    </row>
    <row r="124" spans="1:22" x14ac:dyDescent="0.25">
      <c r="A124" t="s">
        <v>20</v>
      </c>
      <c r="B124" t="s">
        <v>117</v>
      </c>
      <c r="C124" t="s">
        <v>110</v>
      </c>
      <c r="F124">
        <v>2408502</v>
      </c>
      <c r="J124" t="e">
        <f>VLOOKUP(F124,Blad1!B:C,2,FALSE)</f>
        <v>#N/A</v>
      </c>
      <c r="K124" t="s">
        <v>85</v>
      </c>
      <c r="L124" t="s">
        <v>59</v>
      </c>
      <c r="O124" t="s">
        <v>35</v>
      </c>
      <c r="Q124" t="s">
        <v>36</v>
      </c>
      <c r="V124" t="s">
        <v>32</v>
      </c>
    </row>
    <row r="125" spans="1:22" x14ac:dyDescent="0.25">
      <c r="A125" s="2" t="s">
        <v>20</v>
      </c>
      <c r="B125" s="2" t="s">
        <v>118</v>
      </c>
      <c r="C125" s="2" t="s">
        <v>110</v>
      </c>
      <c r="D125" s="2"/>
      <c r="E125" s="2"/>
      <c r="F125" s="2">
        <v>653672</v>
      </c>
      <c r="G125" s="2"/>
      <c r="H125" s="2"/>
      <c r="J125" t="e">
        <f>VLOOKUP(F125,Blad1!B:C,2,FALSE)</f>
        <v>#N/A</v>
      </c>
      <c r="K125" s="2" t="s">
        <v>85</v>
      </c>
      <c r="L125" s="2" t="s">
        <v>66</v>
      </c>
      <c r="M125" s="2"/>
      <c r="N125" s="2"/>
      <c r="O125" s="2" t="s">
        <v>35</v>
      </c>
      <c r="P125" s="2"/>
      <c r="Q125" s="2" t="s">
        <v>36</v>
      </c>
      <c r="R125" s="2"/>
      <c r="S125" s="2"/>
      <c r="T125" s="2"/>
      <c r="U125" s="2"/>
      <c r="V125" s="2" t="s">
        <v>32</v>
      </c>
    </row>
    <row r="126" spans="1:22" x14ac:dyDescent="0.25">
      <c r="A126" t="s">
        <v>20</v>
      </c>
      <c r="B126" t="s">
        <v>119</v>
      </c>
      <c r="C126" t="s">
        <v>110</v>
      </c>
      <c r="F126">
        <v>2408511</v>
      </c>
      <c r="J126" t="e">
        <f>VLOOKUP(F126,Blad1!B:C,2,FALSE)</f>
        <v>#N/A</v>
      </c>
      <c r="K126" t="s">
        <v>85</v>
      </c>
      <c r="L126" t="s">
        <v>68</v>
      </c>
      <c r="N126" t="s">
        <v>120</v>
      </c>
      <c r="O126" t="s">
        <v>121</v>
      </c>
      <c r="P126" t="s">
        <v>112</v>
      </c>
      <c r="Q126" t="s">
        <v>29</v>
      </c>
      <c r="R126" t="s">
        <v>122</v>
      </c>
      <c r="S126" t="s">
        <v>25</v>
      </c>
      <c r="T126" t="s">
        <v>30</v>
      </c>
      <c r="U126" t="s">
        <v>38</v>
      </c>
      <c r="V126" t="s">
        <v>32</v>
      </c>
    </row>
    <row r="127" spans="1:22" x14ac:dyDescent="0.25">
      <c r="A127" s="2" t="s">
        <v>20</v>
      </c>
      <c r="B127" s="2" t="s">
        <v>123</v>
      </c>
      <c r="C127" s="2" t="s">
        <v>110</v>
      </c>
      <c r="D127" s="2"/>
      <c r="E127" s="2"/>
      <c r="F127" s="2">
        <v>2408515</v>
      </c>
      <c r="G127" s="2"/>
      <c r="H127" s="2"/>
      <c r="J127" t="e">
        <f>VLOOKUP(F127,Blad1!B:C,2,FALSE)</f>
        <v>#N/A</v>
      </c>
      <c r="K127" s="2" t="s">
        <v>85</v>
      </c>
      <c r="L127" s="2" t="s">
        <v>70</v>
      </c>
      <c r="M127" s="2"/>
      <c r="N127" s="2"/>
      <c r="O127" s="2" t="s">
        <v>93</v>
      </c>
      <c r="P127" s="2" t="s">
        <v>90</v>
      </c>
      <c r="Q127" s="2" t="s">
        <v>36</v>
      </c>
      <c r="R127" s="2" t="s">
        <v>25</v>
      </c>
      <c r="S127" s="2" t="s">
        <v>30</v>
      </c>
      <c r="T127" s="2" t="s">
        <v>30</v>
      </c>
      <c r="U127" s="2" t="s">
        <v>25</v>
      </c>
      <c r="V127" s="2" t="s">
        <v>32</v>
      </c>
    </row>
    <row r="128" spans="1:22" x14ac:dyDescent="0.25">
      <c r="A128" t="s">
        <v>20</v>
      </c>
      <c r="B128" t="s">
        <v>124</v>
      </c>
      <c r="C128" t="s">
        <v>110</v>
      </c>
      <c r="F128">
        <v>2408521</v>
      </c>
      <c r="J128" t="e">
        <f>VLOOKUP(F128,Blad1!B:C,2,FALSE)</f>
        <v>#N/A</v>
      </c>
      <c r="K128" t="s">
        <v>85</v>
      </c>
      <c r="L128" t="s">
        <v>78</v>
      </c>
      <c r="N128" t="s">
        <v>26</v>
      </c>
      <c r="O128" t="s">
        <v>125</v>
      </c>
      <c r="P128" t="s">
        <v>82</v>
      </c>
      <c r="Q128" t="s">
        <v>29</v>
      </c>
      <c r="R128" t="s">
        <v>25</v>
      </c>
      <c r="S128" t="s">
        <v>122</v>
      </c>
      <c r="T128" t="s">
        <v>25</v>
      </c>
      <c r="U128" t="s">
        <v>126</v>
      </c>
      <c r="V128" t="s">
        <v>32</v>
      </c>
    </row>
    <row r="129" spans="1:22" x14ac:dyDescent="0.25">
      <c r="A129" s="2" t="s">
        <v>20</v>
      </c>
      <c r="B129" s="2" t="s">
        <v>127</v>
      </c>
      <c r="C129" s="2" t="s">
        <v>110</v>
      </c>
      <c r="D129" s="2"/>
      <c r="E129" s="2"/>
      <c r="F129" s="2">
        <v>3937219</v>
      </c>
      <c r="G129" s="2"/>
      <c r="H129" s="2"/>
      <c r="J129" t="e">
        <f>VLOOKUP(F129,Blad1!B:C,2,FALSE)</f>
        <v>#N/A</v>
      </c>
      <c r="K129" s="2" t="s">
        <v>85</v>
      </c>
      <c r="L129" s="2" t="s">
        <v>80</v>
      </c>
      <c r="M129" s="2"/>
      <c r="N129" s="2" t="s">
        <v>26</v>
      </c>
      <c r="O129" s="2" t="s">
        <v>128</v>
      </c>
      <c r="P129" s="2" t="s">
        <v>41</v>
      </c>
      <c r="Q129" s="2" t="s">
        <v>29</v>
      </c>
      <c r="R129" s="2" t="s">
        <v>30</v>
      </c>
      <c r="S129" s="2" t="s">
        <v>31</v>
      </c>
      <c r="T129" s="2" t="s">
        <v>30</v>
      </c>
      <c r="U129" s="2" t="s">
        <v>31</v>
      </c>
      <c r="V129" s="2" t="s">
        <v>32</v>
      </c>
    </row>
    <row r="130" spans="1:22" x14ac:dyDescent="0.25">
      <c r="A130" t="s">
        <v>20</v>
      </c>
      <c r="B130" t="s">
        <v>129</v>
      </c>
      <c r="C130" t="s">
        <v>110</v>
      </c>
      <c r="F130">
        <v>2408522</v>
      </c>
      <c r="J130" t="e">
        <f>VLOOKUP(F130,Blad1!B:C,2,FALSE)</f>
        <v>#N/A</v>
      </c>
      <c r="K130" t="s">
        <v>85</v>
      </c>
      <c r="L130" t="s">
        <v>130</v>
      </c>
      <c r="O130" t="s">
        <v>35</v>
      </c>
      <c r="Q130" t="s">
        <v>36</v>
      </c>
      <c r="V130" t="s">
        <v>32</v>
      </c>
    </row>
    <row r="131" spans="1:22" x14ac:dyDescent="0.25">
      <c r="A131" s="2" t="s">
        <v>20</v>
      </c>
      <c r="B131" s="2" t="s">
        <v>131</v>
      </c>
      <c r="C131" s="2" t="s">
        <v>110</v>
      </c>
      <c r="D131" s="2"/>
      <c r="E131" s="2"/>
      <c r="F131" s="2">
        <v>653670</v>
      </c>
      <c r="G131" s="2"/>
      <c r="H131" s="2"/>
      <c r="J131" t="e">
        <f>VLOOKUP(F131,Blad1!B:C,2,FALSE)</f>
        <v>#N/A</v>
      </c>
      <c r="K131" s="2" t="s">
        <v>85</v>
      </c>
      <c r="L131" s="2" t="s">
        <v>132</v>
      </c>
      <c r="M131" s="2"/>
      <c r="N131" s="2"/>
      <c r="O131" s="2" t="s">
        <v>35</v>
      </c>
      <c r="P131" s="2"/>
      <c r="Q131" s="2" t="s">
        <v>36</v>
      </c>
      <c r="R131" s="2"/>
      <c r="S131" s="2"/>
      <c r="T131" s="2"/>
      <c r="U131" s="2"/>
      <c r="V131" s="2" t="s">
        <v>32</v>
      </c>
    </row>
    <row r="132" spans="1:22" x14ac:dyDescent="0.25">
      <c r="A132" t="s">
        <v>20</v>
      </c>
      <c r="B132" t="s">
        <v>133</v>
      </c>
      <c r="C132" t="s">
        <v>134</v>
      </c>
      <c r="F132">
        <v>4897521</v>
      </c>
      <c r="J132" t="e">
        <f>VLOOKUP(F132,Blad1!B:C,2,FALSE)</f>
        <v>#N/A</v>
      </c>
      <c r="K132" t="s">
        <v>135</v>
      </c>
      <c r="L132" t="s">
        <v>136</v>
      </c>
      <c r="O132" t="s">
        <v>35</v>
      </c>
      <c r="Q132" t="s">
        <v>36</v>
      </c>
      <c r="V132" t="s">
        <v>32</v>
      </c>
    </row>
    <row r="133" spans="1:22" x14ac:dyDescent="0.25">
      <c r="A133" s="2" t="s">
        <v>20</v>
      </c>
      <c r="B133" s="2" t="s">
        <v>137</v>
      </c>
      <c r="C133" s="2" t="s">
        <v>134</v>
      </c>
      <c r="D133" s="2"/>
      <c r="E133" s="2"/>
      <c r="F133" s="2">
        <v>2409800</v>
      </c>
      <c r="G133" s="2"/>
      <c r="H133" s="2"/>
      <c r="J133" t="e">
        <f>VLOOKUP(F133,Blad1!B:C,2,FALSE)</f>
        <v>#N/A</v>
      </c>
      <c r="K133" s="2" t="s">
        <v>135</v>
      </c>
      <c r="L133" s="2" t="s">
        <v>138</v>
      </c>
      <c r="M133" s="2"/>
      <c r="N133" s="2"/>
      <c r="O133" s="2" t="s">
        <v>35</v>
      </c>
      <c r="P133" s="2"/>
      <c r="Q133" s="2" t="s">
        <v>36</v>
      </c>
      <c r="R133" s="2"/>
      <c r="S133" s="2"/>
      <c r="T133" s="2"/>
      <c r="U133" s="2"/>
      <c r="V133" s="2" t="s">
        <v>32</v>
      </c>
    </row>
    <row r="134" spans="1:22" x14ac:dyDescent="0.25">
      <c r="A134" t="s">
        <v>20</v>
      </c>
      <c r="B134" t="s">
        <v>139</v>
      </c>
      <c r="C134" t="s">
        <v>134</v>
      </c>
      <c r="F134">
        <v>2409802</v>
      </c>
      <c r="J134" t="e">
        <f>VLOOKUP(F134,Blad1!B:C,2,FALSE)</f>
        <v>#N/A</v>
      </c>
      <c r="K134" t="s">
        <v>135</v>
      </c>
      <c r="L134" t="s">
        <v>140</v>
      </c>
      <c r="O134" t="s">
        <v>35</v>
      </c>
      <c r="Q134" t="s">
        <v>36</v>
      </c>
      <c r="V134" t="s">
        <v>32</v>
      </c>
    </row>
    <row r="135" spans="1:22" x14ac:dyDescent="0.25">
      <c r="A135" s="2" t="s">
        <v>20</v>
      </c>
      <c r="B135" s="2" t="s">
        <v>141</v>
      </c>
      <c r="C135" s="2" t="s">
        <v>134</v>
      </c>
      <c r="D135" s="2"/>
      <c r="E135" s="2"/>
      <c r="F135" s="2">
        <v>2409803</v>
      </c>
      <c r="G135" s="2"/>
      <c r="H135" s="2"/>
      <c r="J135" t="e">
        <f>VLOOKUP(F135,Blad1!B:C,2,FALSE)</f>
        <v>#N/A</v>
      </c>
      <c r="K135" s="2" t="s">
        <v>135</v>
      </c>
      <c r="L135" s="2" t="s">
        <v>142</v>
      </c>
      <c r="M135" s="2"/>
      <c r="N135" s="2"/>
      <c r="O135" s="2" t="s">
        <v>35</v>
      </c>
      <c r="P135" s="2"/>
      <c r="Q135" s="2" t="s">
        <v>36</v>
      </c>
      <c r="R135" s="2"/>
      <c r="S135" s="2"/>
      <c r="T135" s="2"/>
      <c r="U135" s="2"/>
      <c r="V135" s="2" t="s">
        <v>32</v>
      </c>
    </row>
    <row r="136" spans="1:22" x14ac:dyDescent="0.25">
      <c r="A136" t="s">
        <v>20</v>
      </c>
      <c r="B136" t="s">
        <v>143</v>
      </c>
      <c r="C136" t="s">
        <v>134</v>
      </c>
      <c r="F136">
        <v>2409805</v>
      </c>
      <c r="J136" t="e">
        <f>VLOOKUP(F136,Blad1!B:C,2,FALSE)</f>
        <v>#N/A</v>
      </c>
      <c r="K136" t="s">
        <v>135</v>
      </c>
      <c r="L136" t="s">
        <v>144</v>
      </c>
      <c r="O136" t="s">
        <v>35</v>
      </c>
      <c r="Q136" t="s">
        <v>36</v>
      </c>
      <c r="V136" t="s">
        <v>32</v>
      </c>
    </row>
    <row r="137" spans="1:22" x14ac:dyDescent="0.25">
      <c r="A137" s="2" t="s">
        <v>20</v>
      </c>
      <c r="B137" s="2" t="s">
        <v>145</v>
      </c>
      <c r="C137" s="2" t="s">
        <v>134</v>
      </c>
      <c r="D137" s="2"/>
      <c r="E137" s="2"/>
      <c r="F137" s="2">
        <v>2409807</v>
      </c>
      <c r="G137" s="2"/>
      <c r="H137" s="2"/>
      <c r="J137" t="e">
        <f>VLOOKUP(F137,Blad1!B:C,2,FALSE)</f>
        <v>#N/A</v>
      </c>
      <c r="K137" s="2" t="s">
        <v>135</v>
      </c>
      <c r="L137" s="2" t="s">
        <v>146</v>
      </c>
      <c r="M137" s="2"/>
      <c r="N137" s="2" t="s">
        <v>26</v>
      </c>
      <c r="O137" s="2" t="s">
        <v>147</v>
      </c>
      <c r="P137" s="2" t="s">
        <v>148</v>
      </c>
      <c r="Q137" s="2" t="s">
        <v>29</v>
      </c>
      <c r="R137" s="2" t="s">
        <v>30</v>
      </c>
      <c r="S137" s="2" t="s">
        <v>31</v>
      </c>
      <c r="T137" s="2" t="s">
        <v>30</v>
      </c>
      <c r="U137" s="2" t="s">
        <v>31</v>
      </c>
      <c r="V137" s="2" t="s">
        <v>32</v>
      </c>
    </row>
    <row r="138" spans="1:22" x14ac:dyDescent="0.25">
      <c r="A138" t="s">
        <v>20</v>
      </c>
      <c r="B138" t="s">
        <v>149</v>
      </c>
      <c r="C138" t="s">
        <v>134</v>
      </c>
      <c r="F138">
        <v>2409808</v>
      </c>
      <c r="J138" t="e">
        <f>VLOOKUP(F138,Blad1!B:C,2,FALSE)</f>
        <v>#N/A</v>
      </c>
      <c r="K138" t="s">
        <v>135</v>
      </c>
      <c r="L138" t="s">
        <v>150</v>
      </c>
      <c r="O138" t="s">
        <v>35</v>
      </c>
      <c r="Q138" t="s">
        <v>36</v>
      </c>
      <c r="V138" t="s">
        <v>32</v>
      </c>
    </row>
    <row r="139" spans="1:22" x14ac:dyDescent="0.25">
      <c r="A139" s="2" t="s">
        <v>20</v>
      </c>
      <c r="B139" s="2" t="s">
        <v>151</v>
      </c>
      <c r="C139" s="2" t="s">
        <v>134</v>
      </c>
      <c r="D139" s="2"/>
      <c r="E139" s="2"/>
      <c r="F139" s="2">
        <v>2409810</v>
      </c>
      <c r="G139" s="2"/>
      <c r="H139" s="2"/>
      <c r="J139" t="e">
        <f>VLOOKUP(F139,Blad1!B:C,2,FALSE)</f>
        <v>#N/A</v>
      </c>
      <c r="K139" s="2" t="s">
        <v>135</v>
      </c>
      <c r="L139" s="2" t="s">
        <v>22</v>
      </c>
      <c r="M139" s="2"/>
      <c r="N139" s="2"/>
      <c r="O139" s="2" t="s">
        <v>35</v>
      </c>
      <c r="P139" s="2"/>
      <c r="Q139" s="2" t="s">
        <v>36</v>
      </c>
      <c r="R139" s="2"/>
      <c r="S139" s="2"/>
      <c r="T139" s="2"/>
      <c r="U139" s="2"/>
      <c r="V139" s="2" t="s">
        <v>32</v>
      </c>
    </row>
    <row r="140" spans="1:22" x14ac:dyDescent="0.25">
      <c r="A140" t="s">
        <v>20</v>
      </c>
      <c r="B140" t="s">
        <v>152</v>
      </c>
      <c r="C140" t="s">
        <v>134</v>
      </c>
      <c r="F140">
        <v>2409813</v>
      </c>
      <c r="J140" t="e">
        <f>VLOOKUP(F140,Blad1!B:C,2,FALSE)</f>
        <v>#N/A</v>
      </c>
      <c r="K140" t="s">
        <v>135</v>
      </c>
      <c r="L140" t="s">
        <v>153</v>
      </c>
      <c r="O140" t="s">
        <v>35</v>
      </c>
      <c r="Q140" t="s">
        <v>36</v>
      </c>
      <c r="V140" t="s">
        <v>32</v>
      </c>
    </row>
    <row r="141" spans="1:22" x14ac:dyDescent="0.25">
      <c r="A141" s="2" t="s">
        <v>20</v>
      </c>
      <c r="B141" s="2" t="s">
        <v>154</v>
      </c>
      <c r="C141" s="2" t="s">
        <v>134</v>
      </c>
      <c r="D141" s="2"/>
      <c r="E141" s="2"/>
      <c r="F141" s="2">
        <v>2409819</v>
      </c>
      <c r="G141" s="2"/>
      <c r="H141" s="2"/>
      <c r="J141" t="e">
        <f>VLOOKUP(F141,Blad1!B:C,2,FALSE)</f>
        <v>#N/A</v>
      </c>
      <c r="K141" s="2" t="s">
        <v>135</v>
      </c>
      <c r="L141" s="2" t="s">
        <v>155</v>
      </c>
      <c r="M141" s="2"/>
      <c r="N141" s="2"/>
      <c r="O141" s="2" t="s">
        <v>35</v>
      </c>
      <c r="P141" s="2"/>
      <c r="Q141" s="2" t="s">
        <v>36</v>
      </c>
      <c r="R141" s="2"/>
      <c r="S141" s="2"/>
      <c r="T141" s="2"/>
      <c r="U141" s="2"/>
      <c r="V141" s="2" t="s">
        <v>32</v>
      </c>
    </row>
    <row r="142" spans="1:22" x14ac:dyDescent="0.25">
      <c r="A142" t="s">
        <v>20</v>
      </c>
      <c r="B142" t="s">
        <v>156</v>
      </c>
      <c r="C142" t="s">
        <v>134</v>
      </c>
      <c r="F142">
        <v>2409820</v>
      </c>
      <c r="J142" t="e">
        <f>VLOOKUP(F142,Blad1!B:C,2,FALSE)</f>
        <v>#N/A</v>
      </c>
      <c r="K142" t="s">
        <v>135</v>
      </c>
      <c r="L142" t="s">
        <v>157</v>
      </c>
      <c r="O142" t="s">
        <v>35</v>
      </c>
      <c r="Q142" t="s">
        <v>36</v>
      </c>
      <c r="V142" t="s">
        <v>32</v>
      </c>
    </row>
    <row r="143" spans="1:22" x14ac:dyDescent="0.25">
      <c r="A143" s="2" t="s">
        <v>20</v>
      </c>
      <c r="B143" s="2" t="s">
        <v>158</v>
      </c>
      <c r="C143" s="2" t="s">
        <v>134</v>
      </c>
      <c r="D143" s="2"/>
      <c r="E143" s="2"/>
      <c r="F143" s="2">
        <v>3937248</v>
      </c>
      <c r="G143" s="2"/>
      <c r="H143" s="2"/>
      <c r="J143" t="e">
        <f>VLOOKUP(F143,Blad1!B:C,2,FALSE)</f>
        <v>#N/A</v>
      </c>
      <c r="K143" s="2" t="s">
        <v>135</v>
      </c>
      <c r="L143" s="2" t="s">
        <v>159</v>
      </c>
      <c r="M143" s="2"/>
      <c r="N143" s="2" t="s">
        <v>26</v>
      </c>
      <c r="O143" s="2" t="s">
        <v>160</v>
      </c>
      <c r="P143" s="2" t="s">
        <v>41</v>
      </c>
      <c r="Q143" s="2" t="s">
        <v>29</v>
      </c>
      <c r="R143" s="2" t="s">
        <v>30</v>
      </c>
      <c r="S143" s="2" t="s">
        <v>122</v>
      </c>
      <c r="T143" s="2" t="s">
        <v>30</v>
      </c>
      <c r="U143" s="2" t="s">
        <v>122</v>
      </c>
      <c r="V143" s="2" t="s">
        <v>32</v>
      </c>
    </row>
    <row r="144" spans="1:22" x14ac:dyDescent="0.25">
      <c r="A144" t="s">
        <v>20</v>
      </c>
      <c r="B144" t="s">
        <v>161</v>
      </c>
      <c r="C144" t="s">
        <v>134</v>
      </c>
      <c r="F144">
        <v>3937250</v>
      </c>
      <c r="J144" t="e">
        <f>VLOOKUP(F144,Blad1!B:C,2,FALSE)</f>
        <v>#N/A</v>
      </c>
      <c r="K144" t="s">
        <v>135</v>
      </c>
      <c r="L144" t="s">
        <v>162</v>
      </c>
      <c r="N144" t="s">
        <v>26</v>
      </c>
      <c r="O144" t="s">
        <v>163</v>
      </c>
      <c r="P144" t="s">
        <v>112</v>
      </c>
      <c r="Q144" t="s">
        <v>29</v>
      </c>
      <c r="R144" t="s">
        <v>30</v>
      </c>
      <c r="S144" t="s">
        <v>122</v>
      </c>
      <c r="T144" t="s">
        <v>30</v>
      </c>
      <c r="U144" t="s">
        <v>122</v>
      </c>
      <c r="V144" t="s">
        <v>32</v>
      </c>
    </row>
    <row r="145" spans="1:22" x14ac:dyDescent="0.25">
      <c r="A145" s="2" t="s">
        <v>20</v>
      </c>
      <c r="B145" s="2" t="s">
        <v>164</v>
      </c>
      <c r="C145" s="2" t="s">
        <v>134</v>
      </c>
      <c r="D145" s="2"/>
      <c r="E145" s="2"/>
      <c r="F145" s="2">
        <v>3937251</v>
      </c>
      <c r="G145" s="2"/>
      <c r="H145" s="2"/>
      <c r="J145" t="e">
        <f>VLOOKUP(F145,Blad1!B:C,2,FALSE)</f>
        <v>#N/A</v>
      </c>
      <c r="K145" s="2" t="s">
        <v>135</v>
      </c>
      <c r="L145" s="2" t="s">
        <v>105</v>
      </c>
      <c r="M145" s="2"/>
      <c r="N145" s="2" t="s">
        <v>26</v>
      </c>
      <c r="O145" s="2" t="s">
        <v>165</v>
      </c>
      <c r="P145" s="2" t="s">
        <v>112</v>
      </c>
      <c r="Q145" s="2" t="s">
        <v>29</v>
      </c>
      <c r="R145" s="2" t="s">
        <v>30</v>
      </c>
      <c r="S145" s="2" t="s">
        <v>31</v>
      </c>
      <c r="T145" s="2" t="s">
        <v>30</v>
      </c>
      <c r="U145" s="2" t="s">
        <v>31</v>
      </c>
      <c r="V145" s="2" t="s">
        <v>32</v>
      </c>
    </row>
    <row r="146" spans="1:22" x14ac:dyDescent="0.25">
      <c r="A146" t="s">
        <v>20</v>
      </c>
      <c r="B146" t="s">
        <v>166</v>
      </c>
      <c r="C146" t="s">
        <v>134</v>
      </c>
      <c r="F146">
        <v>2409822</v>
      </c>
      <c r="J146" t="e">
        <f>VLOOKUP(F146,Blad1!B:C,2,FALSE)</f>
        <v>#N/A</v>
      </c>
      <c r="K146" t="s">
        <v>135</v>
      </c>
      <c r="L146" t="s">
        <v>167</v>
      </c>
      <c r="O146" t="s">
        <v>168</v>
      </c>
      <c r="P146" t="s">
        <v>90</v>
      </c>
      <c r="Q146" t="s">
        <v>36</v>
      </c>
      <c r="R146" t="s">
        <v>30</v>
      </c>
      <c r="S146" t="s">
        <v>25</v>
      </c>
      <c r="T146" t="s">
        <v>30</v>
      </c>
      <c r="U146" t="s">
        <v>25</v>
      </c>
      <c r="V146" t="s">
        <v>32</v>
      </c>
    </row>
    <row r="147" spans="1:22" x14ac:dyDescent="0.25">
      <c r="A147" s="2" t="s">
        <v>20</v>
      </c>
      <c r="B147" s="2" t="s">
        <v>169</v>
      </c>
      <c r="C147" s="2" t="s">
        <v>22</v>
      </c>
      <c r="D147" s="2"/>
      <c r="E147" s="2"/>
      <c r="F147" s="2">
        <v>707208</v>
      </c>
      <c r="G147" s="2"/>
      <c r="H147" s="2"/>
      <c r="J147" t="e">
        <f>VLOOKUP(F147,Blad1!B:C,2,FALSE)</f>
        <v>#N/A</v>
      </c>
      <c r="K147" s="2" t="s">
        <v>135</v>
      </c>
      <c r="L147" s="2" t="s">
        <v>170</v>
      </c>
      <c r="M147" s="2"/>
      <c r="N147" s="2"/>
      <c r="O147" s="2" t="s">
        <v>93</v>
      </c>
      <c r="P147" s="2" t="s">
        <v>90</v>
      </c>
      <c r="Q147" s="2" t="s">
        <v>36</v>
      </c>
      <c r="R147" s="2" t="s">
        <v>30</v>
      </c>
      <c r="S147" s="2" t="s">
        <v>25</v>
      </c>
      <c r="T147" s="2" t="s">
        <v>30</v>
      </c>
      <c r="U147" s="2" t="s">
        <v>25</v>
      </c>
      <c r="V147" s="2" t="s">
        <v>32</v>
      </c>
    </row>
    <row r="148" spans="1:22" x14ac:dyDescent="0.25">
      <c r="A148" t="s">
        <v>20</v>
      </c>
      <c r="B148" t="s">
        <v>171</v>
      </c>
      <c r="C148" t="s">
        <v>134</v>
      </c>
      <c r="F148">
        <v>2409826</v>
      </c>
      <c r="J148" t="e">
        <f>VLOOKUP(F148,Blad1!B:C,2,FALSE)</f>
        <v>#N/A</v>
      </c>
      <c r="K148" t="s">
        <v>135</v>
      </c>
      <c r="L148" t="s">
        <v>172</v>
      </c>
      <c r="O148" t="s">
        <v>35</v>
      </c>
      <c r="Q148" t="s">
        <v>36</v>
      </c>
      <c r="V148" t="s">
        <v>32</v>
      </c>
    </row>
    <row r="149" spans="1:22" x14ac:dyDescent="0.25">
      <c r="A149" s="2" t="s">
        <v>20</v>
      </c>
      <c r="B149" s="2" t="s">
        <v>173</v>
      </c>
      <c r="C149" s="2" t="s">
        <v>22</v>
      </c>
      <c r="D149" s="2"/>
      <c r="E149" s="2"/>
      <c r="F149" s="2">
        <v>4897381</v>
      </c>
      <c r="G149" s="2"/>
      <c r="H149" s="2"/>
      <c r="J149" t="e">
        <f>VLOOKUP(F149,Blad1!B:C,2,FALSE)</f>
        <v>#N/A</v>
      </c>
      <c r="K149" s="2" t="s">
        <v>135</v>
      </c>
      <c r="L149" s="2" t="s">
        <v>174</v>
      </c>
      <c r="M149" s="2"/>
      <c r="N149" s="2"/>
      <c r="O149" s="2" t="s">
        <v>35</v>
      </c>
      <c r="P149" s="2"/>
      <c r="Q149" s="2" t="s">
        <v>36</v>
      </c>
      <c r="R149" s="2"/>
      <c r="S149" s="2"/>
      <c r="T149" s="2"/>
      <c r="U149" s="2"/>
      <c r="V149" s="2" t="s">
        <v>32</v>
      </c>
    </row>
    <row r="150" spans="1:22" x14ac:dyDescent="0.25">
      <c r="A150" t="s">
        <v>20</v>
      </c>
      <c r="B150" t="s">
        <v>175</v>
      </c>
      <c r="C150" t="s">
        <v>134</v>
      </c>
      <c r="F150">
        <v>707216</v>
      </c>
      <c r="J150" t="e">
        <f>VLOOKUP(F150,Blad1!B:C,2,FALSE)</f>
        <v>#N/A</v>
      </c>
      <c r="K150" t="s">
        <v>135</v>
      </c>
      <c r="L150" t="s">
        <v>176</v>
      </c>
      <c r="O150" t="s">
        <v>35</v>
      </c>
      <c r="Q150" t="s">
        <v>36</v>
      </c>
      <c r="V150" t="s">
        <v>32</v>
      </c>
    </row>
    <row r="151" spans="1:22" x14ac:dyDescent="0.25">
      <c r="A151" s="2" t="s">
        <v>20</v>
      </c>
      <c r="B151" s="2" t="s">
        <v>177</v>
      </c>
      <c r="C151" s="2" t="s">
        <v>22</v>
      </c>
      <c r="D151" s="2"/>
      <c r="E151" s="2"/>
      <c r="F151" s="2">
        <v>4203377</v>
      </c>
      <c r="G151" s="2"/>
      <c r="H151" s="2"/>
      <c r="J151" t="e">
        <f>VLOOKUP(F151,Blad1!B:C,2,FALSE)</f>
        <v>#N/A</v>
      </c>
      <c r="K151" s="2" t="s">
        <v>135</v>
      </c>
      <c r="L151" s="2" t="s">
        <v>178</v>
      </c>
      <c r="M151" s="2"/>
      <c r="N151" s="2"/>
      <c r="O151" s="2" t="s">
        <v>35</v>
      </c>
      <c r="P151" s="2"/>
      <c r="Q151" s="2" t="s">
        <v>36</v>
      </c>
      <c r="R151" s="2"/>
      <c r="S151" s="2"/>
      <c r="T151" s="2"/>
      <c r="U151" s="2"/>
      <c r="V151" s="2" t="s">
        <v>32</v>
      </c>
    </row>
    <row r="152" spans="1:22" x14ac:dyDescent="0.25">
      <c r="A152" t="s">
        <v>20</v>
      </c>
      <c r="B152" t="s">
        <v>179</v>
      </c>
      <c r="C152" t="s">
        <v>22</v>
      </c>
      <c r="F152">
        <v>2409789</v>
      </c>
      <c r="J152" t="e">
        <f>VLOOKUP(F152,Blad1!B:C,2,FALSE)</f>
        <v>#N/A</v>
      </c>
      <c r="K152" t="s">
        <v>135</v>
      </c>
      <c r="L152" t="s">
        <v>180</v>
      </c>
      <c r="N152" t="s">
        <v>181</v>
      </c>
      <c r="O152" t="s">
        <v>182</v>
      </c>
      <c r="P152" t="s">
        <v>112</v>
      </c>
      <c r="Q152" t="s">
        <v>29</v>
      </c>
      <c r="R152" t="s">
        <v>25</v>
      </c>
      <c r="S152" t="s">
        <v>25</v>
      </c>
      <c r="T152" t="s">
        <v>25</v>
      </c>
      <c r="U152" t="s">
        <v>34</v>
      </c>
      <c r="V152" t="s">
        <v>32</v>
      </c>
    </row>
    <row r="153" spans="1:22" x14ac:dyDescent="0.25">
      <c r="A153" s="2" t="s">
        <v>20</v>
      </c>
      <c r="B153" s="2" t="s">
        <v>183</v>
      </c>
      <c r="C153" s="2" t="s">
        <v>22</v>
      </c>
      <c r="D153" s="2"/>
      <c r="E153" s="2"/>
      <c r="F153" s="2">
        <v>2409795</v>
      </c>
      <c r="G153" s="2"/>
      <c r="H153" s="2"/>
      <c r="J153" t="e">
        <f>VLOOKUP(F153,Blad1!B:C,2,FALSE)</f>
        <v>#N/A</v>
      </c>
      <c r="K153" s="2" t="s">
        <v>135</v>
      </c>
      <c r="L153" s="2" t="s">
        <v>184</v>
      </c>
      <c r="M153" s="2"/>
      <c r="N153" s="2"/>
      <c r="O153" s="2" t="s">
        <v>35</v>
      </c>
      <c r="P153" s="2"/>
      <c r="Q153" s="2" t="s">
        <v>36</v>
      </c>
      <c r="R153" s="2"/>
      <c r="S153" s="2"/>
      <c r="T153" s="2"/>
      <c r="U153" s="2"/>
      <c r="V153" s="2" t="s">
        <v>32</v>
      </c>
    </row>
    <row r="154" spans="1:22" x14ac:dyDescent="0.25">
      <c r="A154" t="s">
        <v>20</v>
      </c>
      <c r="B154" t="s">
        <v>185</v>
      </c>
      <c r="C154" t="s">
        <v>22</v>
      </c>
      <c r="F154">
        <v>3937246</v>
      </c>
      <c r="J154" t="e">
        <f>VLOOKUP(F154,Blad1!B:C,2,FALSE)</f>
        <v>#N/A</v>
      </c>
      <c r="K154" t="s">
        <v>135</v>
      </c>
      <c r="L154" t="s">
        <v>186</v>
      </c>
      <c r="N154" t="s">
        <v>26</v>
      </c>
      <c r="O154" t="s">
        <v>147</v>
      </c>
      <c r="P154" t="s">
        <v>112</v>
      </c>
      <c r="Q154" t="s">
        <v>29</v>
      </c>
      <c r="R154" t="s">
        <v>30</v>
      </c>
      <c r="S154" t="s">
        <v>31</v>
      </c>
      <c r="T154" t="s">
        <v>30</v>
      </c>
      <c r="U154" t="s">
        <v>31</v>
      </c>
      <c r="V154" t="s">
        <v>32</v>
      </c>
    </row>
    <row r="155" spans="1:22" x14ac:dyDescent="0.25">
      <c r="A155" s="2" t="s">
        <v>20</v>
      </c>
      <c r="B155" s="2" t="s">
        <v>187</v>
      </c>
      <c r="C155" s="2" t="s">
        <v>22</v>
      </c>
      <c r="D155" s="2"/>
      <c r="E155" s="2"/>
      <c r="F155" s="2">
        <v>2409797</v>
      </c>
      <c r="G155" s="2"/>
      <c r="H155" s="2"/>
      <c r="J155" t="e">
        <f>VLOOKUP(F155,Blad1!B:C,2,FALSE)</f>
        <v>#N/A</v>
      </c>
      <c r="K155" s="2" t="s">
        <v>135</v>
      </c>
      <c r="L155" s="2" t="s">
        <v>188</v>
      </c>
      <c r="M155" s="2"/>
      <c r="N155" s="2"/>
      <c r="O155" s="2" t="s">
        <v>35</v>
      </c>
      <c r="P155" s="2"/>
      <c r="Q155" s="2" t="s">
        <v>36</v>
      </c>
      <c r="R155" s="2"/>
      <c r="S155" s="2"/>
      <c r="T155" s="2"/>
      <c r="U155" s="2"/>
      <c r="V155" s="2" t="s">
        <v>32</v>
      </c>
    </row>
    <row r="156" spans="1:22" x14ac:dyDescent="0.25">
      <c r="A156" t="s">
        <v>20</v>
      </c>
      <c r="B156" t="s">
        <v>189</v>
      </c>
      <c r="C156" t="s">
        <v>22</v>
      </c>
      <c r="F156">
        <v>2409798</v>
      </c>
      <c r="J156" t="e">
        <f>VLOOKUP(F156,Blad1!B:C,2,FALSE)</f>
        <v>#N/A</v>
      </c>
      <c r="K156" t="s">
        <v>135</v>
      </c>
      <c r="L156" t="s">
        <v>190</v>
      </c>
      <c r="O156" t="s">
        <v>35</v>
      </c>
      <c r="Q156" t="s">
        <v>36</v>
      </c>
      <c r="V156" t="s">
        <v>32</v>
      </c>
    </row>
    <row r="157" spans="1:22" x14ac:dyDescent="0.25">
      <c r="A157" s="2" t="s">
        <v>20</v>
      </c>
      <c r="B157" s="2" t="s">
        <v>191</v>
      </c>
      <c r="C157" s="2" t="s">
        <v>22</v>
      </c>
      <c r="D157" s="2"/>
      <c r="E157" s="2"/>
      <c r="F157" s="2">
        <v>2409799</v>
      </c>
      <c r="G157" s="2"/>
      <c r="H157" s="2"/>
      <c r="J157" t="e">
        <f>VLOOKUP(F157,Blad1!B:C,2,FALSE)</f>
        <v>#N/A</v>
      </c>
      <c r="K157" s="2" t="s">
        <v>135</v>
      </c>
      <c r="L157" s="2" t="s">
        <v>192</v>
      </c>
      <c r="M157" s="2"/>
      <c r="N157" s="2"/>
      <c r="O157" s="2" t="s">
        <v>35</v>
      </c>
      <c r="P157" s="2"/>
      <c r="Q157" s="2" t="s">
        <v>36</v>
      </c>
      <c r="R157" s="2"/>
      <c r="S157" s="2"/>
      <c r="T157" s="2"/>
      <c r="U157" s="2"/>
      <c r="V157" s="2" t="s">
        <v>32</v>
      </c>
    </row>
    <row r="158" spans="1:22" x14ac:dyDescent="0.25">
      <c r="A158" t="s">
        <v>20</v>
      </c>
      <c r="B158" t="s">
        <v>193</v>
      </c>
      <c r="C158" t="s">
        <v>22</v>
      </c>
      <c r="F158">
        <v>2409801</v>
      </c>
      <c r="J158" t="e">
        <f>VLOOKUP(F158,Blad1!B:C,2,FALSE)</f>
        <v>#N/A</v>
      </c>
      <c r="K158" t="s">
        <v>135</v>
      </c>
      <c r="L158" t="s">
        <v>194</v>
      </c>
      <c r="O158" t="s">
        <v>35</v>
      </c>
      <c r="Q158" t="s">
        <v>36</v>
      </c>
      <c r="V158" t="s">
        <v>32</v>
      </c>
    </row>
    <row r="159" spans="1:22" x14ac:dyDescent="0.25">
      <c r="A159" s="2" t="s">
        <v>20</v>
      </c>
      <c r="B159" s="2" t="s">
        <v>195</v>
      </c>
      <c r="C159" s="2"/>
      <c r="D159" s="2"/>
      <c r="E159" s="2" t="s">
        <v>196</v>
      </c>
      <c r="F159" s="2">
        <v>6330683</v>
      </c>
      <c r="G159" s="2"/>
      <c r="H159" s="2"/>
      <c r="J159" t="e">
        <f>VLOOKUP(F159,Blad1!B:C,2,FALSE)</f>
        <v>#N/A</v>
      </c>
      <c r="K159" s="2" t="s">
        <v>135</v>
      </c>
      <c r="L159" s="2" t="s">
        <v>197</v>
      </c>
      <c r="M159" s="2"/>
      <c r="N159" s="2" t="s">
        <v>120</v>
      </c>
      <c r="O159" s="2"/>
      <c r="P159" s="2"/>
      <c r="Q159" s="2" t="s">
        <v>29</v>
      </c>
      <c r="R159" s="2" t="s">
        <v>30</v>
      </c>
      <c r="S159" s="2" t="s">
        <v>34</v>
      </c>
      <c r="T159" s="2" t="s">
        <v>30</v>
      </c>
      <c r="U159" s="2" t="s">
        <v>34</v>
      </c>
      <c r="V159" s="2" t="s">
        <v>32</v>
      </c>
    </row>
    <row r="160" spans="1:22" x14ac:dyDescent="0.25">
      <c r="A160" t="s">
        <v>20</v>
      </c>
      <c r="B160" t="s">
        <v>198</v>
      </c>
      <c r="C160" t="s">
        <v>22</v>
      </c>
      <c r="F160">
        <v>4897392</v>
      </c>
      <c r="J160" t="e">
        <f>VLOOKUP(F160,Blad1!B:C,2,FALSE)</f>
        <v>#N/A</v>
      </c>
      <c r="K160" t="s">
        <v>135</v>
      </c>
      <c r="L160" t="s">
        <v>199</v>
      </c>
      <c r="O160" t="s">
        <v>35</v>
      </c>
      <c r="Q160" t="s">
        <v>36</v>
      </c>
      <c r="V160" t="s">
        <v>32</v>
      </c>
    </row>
    <row r="161" spans="1:22" x14ac:dyDescent="0.25">
      <c r="A161" s="2" t="s">
        <v>20</v>
      </c>
      <c r="B161" s="2" t="s">
        <v>200</v>
      </c>
      <c r="C161" s="2" t="s">
        <v>22</v>
      </c>
      <c r="D161" s="2"/>
      <c r="E161" s="2"/>
      <c r="F161" s="2">
        <v>2409804</v>
      </c>
      <c r="G161" s="2"/>
      <c r="H161" s="2"/>
      <c r="J161" t="e">
        <f>VLOOKUP(F161,Blad1!B:C,2,FALSE)</f>
        <v>#N/A</v>
      </c>
      <c r="K161" s="2" t="s">
        <v>135</v>
      </c>
      <c r="L161" s="2" t="s">
        <v>201</v>
      </c>
      <c r="M161" s="2"/>
      <c r="N161" s="2"/>
      <c r="O161" s="2" t="s">
        <v>35</v>
      </c>
      <c r="P161" s="2"/>
      <c r="Q161" s="2" t="s">
        <v>36</v>
      </c>
      <c r="R161" s="2"/>
      <c r="S161" s="2"/>
      <c r="T161" s="2"/>
      <c r="U161" s="2"/>
      <c r="V161" s="2" t="s">
        <v>32</v>
      </c>
    </row>
    <row r="162" spans="1:22" x14ac:dyDescent="0.25">
      <c r="A162" t="s">
        <v>20</v>
      </c>
      <c r="B162" t="s">
        <v>202</v>
      </c>
      <c r="C162" t="s">
        <v>22</v>
      </c>
      <c r="F162">
        <v>2409806</v>
      </c>
      <c r="J162" t="e">
        <f>VLOOKUP(F162,Blad1!B:C,2,FALSE)</f>
        <v>#N/A</v>
      </c>
      <c r="K162" t="s">
        <v>135</v>
      </c>
      <c r="L162" t="s">
        <v>203</v>
      </c>
      <c r="O162" t="s">
        <v>35</v>
      </c>
      <c r="Q162" t="s">
        <v>36</v>
      </c>
      <c r="V162" t="s">
        <v>32</v>
      </c>
    </row>
    <row r="163" spans="1:22" x14ac:dyDescent="0.25">
      <c r="A163" s="2" t="s">
        <v>20</v>
      </c>
      <c r="B163" s="2" t="s">
        <v>204</v>
      </c>
      <c r="C163" s="2" t="s">
        <v>22</v>
      </c>
      <c r="D163" s="2"/>
      <c r="E163" s="2"/>
      <c r="F163" s="2">
        <v>4199619</v>
      </c>
      <c r="G163" s="2"/>
      <c r="H163" s="2"/>
      <c r="J163" t="e">
        <f>VLOOKUP(F163,Blad1!B:C,2,FALSE)</f>
        <v>#N/A</v>
      </c>
      <c r="K163" s="2" t="s">
        <v>135</v>
      </c>
      <c r="L163" s="2" t="s">
        <v>205</v>
      </c>
      <c r="M163" s="2"/>
      <c r="N163" s="2"/>
      <c r="O163" s="2" t="s">
        <v>35</v>
      </c>
      <c r="P163" s="2"/>
      <c r="Q163" s="2" t="s">
        <v>36</v>
      </c>
      <c r="R163" s="2"/>
      <c r="S163" s="2"/>
      <c r="T163" s="2"/>
      <c r="U163" s="2"/>
      <c r="V163" s="2" t="s">
        <v>32</v>
      </c>
    </row>
    <row r="164" spans="1:22" x14ac:dyDescent="0.25">
      <c r="A164" t="s">
        <v>20</v>
      </c>
      <c r="B164" t="s">
        <v>206</v>
      </c>
      <c r="C164" t="s">
        <v>22</v>
      </c>
      <c r="F164">
        <v>2409809</v>
      </c>
      <c r="J164" t="e">
        <f>VLOOKUP(F164,Blad1!B:C,2,FALSE)</f>
        <v>#N/A</v>
      </c>
      <c r="K164" t="s">
        <v>135</v>
      </c>
      <c r="L164" t="s">
        <v>134</v>
      </c>
      <c r="O164" t="s">
        <v>35</v>
      </c>
      <c r="Q164" t="s">
        <v>36</v>
      </c>
      <c r="V164" t="s">
        <v>32</v>
      </c>
    </row>
    <row r="165" spans="1:22" x14ac:dyDescent="0.25">
      <c r="A165" s="2" t="s">
        <v>20</v>
      </c>
      <c r="B165" s="2" t="s">
        <v>207</v>
      </c>
      <c r="C165" s="2" t="s">
        <v>22</v>
      </c>
      <c r="D165" s="2"/>
      <c r="E165" s="2"/>
      <c r="F165" s="2">
        <v>2409811</v>
      </c>
      <c r="G165" s="2"/>
      <c r="H165" s="2"/>
      <c r="J165" t="e">
        <f>VLOOKUP(F165,Blad1!B:C,2,FALSE)</f>
        <v>#N/A</v>
      </c>
      <c r="K165" s="2" t="s">
        <v>135</v>
      </c>
      <c r="L165" s="2" t="s">
        <v>44</v>
      </c>
      <c r="M165" s="2"/>
      <c r="N165" s="2"/>
      <c r="O165" s="2" t="s">
        <v>35</v>
      </c>
      <c r="P165" s="2"/>
      <c r="Q165" s="2" t="s">
        <v>36</v>
      </c>
      <c r="R165" s="2"/>
      <c r="S165" s="2"/>
      <c r="T165" s="2"/>
      <c r="U165" s="2"/>
      <c r="V165" s="2" t="s">
        <v>32</v>
      </c>
    </row>
    <row r="166" spans="1:22" x14ac:dyDescent="0.25">
      <c r="A166" t="s">
        <v>20</v>
      </c>
      <c r="B166" t="s">
        <v>208</v>
      </c>
      <c r="C166" t="s">
        <v>22</v>
      </c>
      <c r="F166">
        <v>2409815</v>
      </c>
      <c r="J166" t="e">
        <f>VLOOKUP(F166,Blad1!B:C,2,FALSE)</f>
        <v>#N/A</v>
      </c>
      <c r="K166" t="s">
        <v>135</v>
      </c>
      <c r="L166" t="s">
        <v>209</v>
      </c>
      <c r="N166" t="s">
        <v>26</v>
      </c>
      <c r="O166" t="s">
        <v>147</v>
      </c>
      <c r="P166" t="s">
        <v>148</v>
      </c>
      <c r="Q166" t="s">
        <v>29</v>
      </c>
      <c r="R166" t="s">
        <v>25</v>
      </c>
      <c r="S166" t="s">
        <v>31</v>
      </c>
      <c r="T166" t="s">
        <v>30</v>
      </c>
      <c r="U166" t="s">
        <v>34</v>
      </c>
      <c r="V166" t="s">
        <v>32</v>
      </c>
    </row>
    <row r="167" spans="1:22" x14ac:dyDescent="0.25">
      <c r="A167" s="2" t="s">
        <v>20</v>
      </c>
      <c r="B167" s="2" t="s">
        <v>210</v>
      </c>
      <c r="C167" s="2" t="s">
        <v>197</v>
      </c>
      <c r="D167" s="2"/>
      <c r="E167" s="2"/>
      <c r="F167" s="2">
        <v>2409775</v>
      </c>
      <c r="G167" s="2"/>
      <c r="H167" s="2"/>
      <c r="J167" t="e">
        <f>VLOOKUP(F167,Blad1!B:C,2,FALSE)</f>
        <v>#N/A</v>
      </c>
      <c r="K167" s="2" t="s">
        <v>135</v>
      </c>
      <c r="L167" s="2" t="s">
        <v>211</v>
      </c>
      <c r="M167" s="2"/>
      <c r="N167" s="2"/>
      <c r="O167" s="2" t="s">
        <v>35</v>
      </c>
      <c r="P167" s="2"/>
      <c r="Q167" s="2" t="s">
        <v>36</v>
      </c>
      <c r="R167" s="2"/>
      <c r="S167" s="2"/>
      <c r="T167" s="2"/>
      <c r="U167" s="2"/>
      <c r="V167" s="2" t="s">
        <v>32</v>
      </c>
    </row>
    <row r="168" spans="1:22" x14ac:dyDescent="0.25">
      <c r="A168" t="s">
        <v>20</v>
      </c>
      <c r="B168" t="s">
        <v>212</v>
      </c>
      <c r="C168" t="s">
        <v>22</v>
      </c>
      <c r="F168">
        <v>3937247</v>
      </c>
      <c r="J168" t="e">
        <f>VLOOKUP(F168,Blad1!B:C,2,FALSE)</f>
        <v>#N/A</v>
      </c>
      <c r="K168" t="s">
        <v>135</v>
      </c>
      <c r="L168" t="s">
        <v>213</v>
      </c>
      <c r="N168" t="s">
        <v>26</v>
      </c>
      <c r="O168" t="s">
        <v>147</v>
      </c>
      <c r="P168" t="s">
        <v>112</v>
      </c>
      <c r="Q168" t="s">
        <v>29</v>
      </c>
      <c r="R168" t="s">
        <v>30</v>
      </c>
      <c r="S168" t="s">
        <v>38</v>
      </c>
      <c r="T168" t="s">
        <v>30</v>
      </c>
      <c r="U168" t="s">
        <v>38</v>
      </c>
      <c r="V168" t="s">
        <v>32</v>
      </c>
    </row>
    <row r="169" spans="1:22" x14ac:dyDescent="0.25">
      <c r="A169" s="2" t="s">
        <v>20</v>
      </c>
      <c r="B169" s="2" t="s">
        <v>214</v>
      </c>
      <c r="C169" s="2" t="s">
        <v>197</v>
      </c>
      <c r="D169" s="2"/>
      <c r="E169" s="2"/>
      <c r="F169" s="2">
        <v>4175303</v>
      </c>
      <c r="G169" s="2"/>
      <c r="H169" s="2"/>
      <c r="J169" t="e">
        <f>VLOOKUP(F169,Blad1!B:C,2,FALSE)</f>
        <v>#N/A</v>
      </c>
      <c r="K169" s="2" t="s">
        <v>135</v>
      </c>
      <c r="L169" s="2" t="s">
        <v>215</v>
      </c>
      <c r="M169" s="2"/>
      <c r="N169" s="2"/>
      <c r="O169" s="2" t="s">
        <v>35</v>
      </c>
      <c r="P169" s="2"/>
      <c r="Q169" s="2" t="s">
        <v>36</v>
      </c>
      <c r="R169" s="2"/>
      <c r="S169" s="2"/>
      <c r="T169" s="2"/>
      <c r="U169" s="2"/>
      <c r="V169" s="2" t="s">
        <v>32</v>
      </c>
    </row>
    <row r="170" spans="1:22" x14ac:dyDescent="0.25">
      <c r="A170" t="s">
        <v>20</v>
      </c>
      <c r="B170" t="s">
        <v>216</v>
      </c>
      <c r="C170" t="s">
        <v>22</v>
      </c>
      <c r="F170">
        <v>3937249</v>
      </c>
      <c r="J170" t="e">
        <f>VLOOKUP(F170,Blad1!B:C,2,FALSE)</f>
        <v>#N/A</v>
      </c>
      <c r="K170" t="s">
        <v>135</v>
      </c>
      <c r="L170" t="s">
        <v>217</v>
      </c>
      <c r="N170" t="s">
        <v>26</v>
      </c>
      <c r="O170" t="s">
        <v>147</v>
      </c>
      <c r="P170" t="s">
        <v>148</v>
      </c>
      <c r="Q170" t="s">
        <v>29</v>
      </c>
      <c r="R170" t="s">
        <v>30</v>
      </c>
      <c r="S170" t="s">
        <v>31</v>
      </c>
      <c r="T170" t="s">
        <v>30</v>
      </c>
      <c r="U170" t="s">
        <v>31</v>
      </c>
      <c r="V170" t="s">
        <v>32</v>
      </c>
    </row>
    <row r="171" spans="1:22" x14ac:dyDescent="0.25">
      <c r="A171" s="2" t="s">
        <v>20</v>
      </c>
      <c r="B171" s="2" t="s">
        <v>218</v>
      </c>
      <c r="C171" s="2" t="s">
        <v>197</v>
      </c>
      <c r="D171" s="2"/>
      <c r="E171" s="2"/>
      <c r="F171" s="2">
        <v>2409776</v>
      </c>
      <c r="G171" s="2"/>
      <c r="H171" s="2"/>
      <c r="J171" t="e">
        <f>VLOOKUP(F171,Blad1!B:C,2,FALSE)</f>
        <v>#N/A</v>
      </c>
      <c r="K171" s="2" t="s">
        <v>135</v>
      </c>
      <c r="L171" s="2" t="s">
        <v>219</v>
      </c>
      <c r="M171" s="2"/>
      <c r="N171" s="2"/>
      <c r="O171" s="2" t="s">
        <v>35</v>
      </c>
      <c r="P171" s="2"/>
      <c r="Q171" s="2" t="s">
        <v>36</v>
      </c>
      <c r="R171" s="2"/>
      <c r="S171" s="2"/>
      <c r="T171" s="2"/>
      <c r="U171" s="2"/>
      <c r="V171" s="2" t="s">
        <v>32</v>
      </c>
    </row>
    <row r="172" spans="1:22" x14ac:dyDescent="0.25">
      <c r="A172" t="s">
        <v>20</v>
      </c>
      <c r="B172" t="s">
        <v>220</v>
      </c>
      <c r="C172" t="s">
        <v>22</v>
      </c>
      <c r="F172">
        <v>2409821</v>
      </c>
      <c r="J172" t="e">
        <f>VLOOKUP(F172,Blad1!B:C,2,FALSE)</f>
        <v>#N/A</v>
      </c>
      <c r="K172" t="s">
        <v>135</v>
      </c>
      <c r="L172" t="s">
        <v>221</v>
      </c>
      <c r="N172" t="s">
        <v>26</v>
      </c>
      <c r="O172" t="s">
        <v>147</v>
      </c>
      <c r="P172" t="s">
        <v>112</v>
      </c>
      <c r="Q172" t="s">
        <v>29</v>
      </c>
      <c r="R172" t="s">
        <v>30</v>
      </c>
      <c r="S172" t="s">
        <v>34</v>
      </c>
      <c r="T172" t="s">
        <v>30</v>
      </c>
      <c r="U172" t="s">
        <v>34</v>
      </c>
      <c r="V172" t="s">
        <v>32</v>
      </c>
    </row>
    <row r="173" spans="1:22" x14ac:dyDescent="0.25">
      <c r="A173" s="2" t="s">
        <v>20</v>
      </c>
      <c r="B173" s="2" t="s">
        <v>222</v>
      </c>
      <c r="C173" s="2" t="s">
        <v>197</v>
      </c>
      <c r="D173" s="2"/>
      <c r="E173" s="2"/>
      <c r="F173" s="2">
        <v>2409780</v>
      </c>
      <c r="G173" s="2"/>
      <c r="H173" s="2"/>
      <c r="J173" t="e">
        <f>VLOOKUP(F173,Blad1!B:C,2,FALSE)</f>
        <v>#N/A</v>
      </c>
      <c r="K173" s="2" t="s">
        <v>135</v>
      </c>
      <c r="L173" s="2" t="s">
        <v>223</v>
      </c>
      <c r="M173" s="2"/>
      <c r="N173" s="2" t="s">
        <v>26</v>
      </c>
      <c r="O173" s="2" t="s">
        <v>147</v>
      </c>
      <c r="P173" s="2" t="s">
        <v>148</v>
      </c>
      <c r="Q173" s="2" t="s">
        <v>29</v>
      </c>
      <c r="R173" s="2" t="s">
        <v>30</v>
      </c>
      <c r="S173" s="2" t="s">
        <v>31</v>
      </c>
      <c r="T173" s="2" t="s">
        <v>30</v>
      </c>
      <c r="U173" s="2" t="s">
        <v>31</v>
      </c>
      <c r="V173" s="2" t="s">
        <v>32</v>
      </c>
    </row>
    <row r="174" spans="1:22" x14ac:dyDescent="0.25">
      <c r="A174" t="s">
        <v>20</v>
      </c>
      <c r="B174" t="s">
        <v>224</v>
      </c>
      <c r="C174" t="s">
        <v>22</v>
      </c>
      <c r="F174">
        <v>3937252</v>
      </c>
      <c r="J174" t="e">
        <f>VLOOKUP(F174,Blad1!B:C,2,FALSE)</f>
        <v>#N/A</v>
      </c>
      <c r="K174" t="s">
        <v>135</v>
      </c>
      <c r="L174" t="s">
        <v>84</v>
      </c>
      <c r="N174" t="s">
        <v>26</v>
      </c>
      <c r="O174" t="s">
        <v>225</v>
      </c>
      <c r="P174" t="s">
        <v>226</v>
      </c>
      <c r="Q174" t="s">
        <v>29</v>
      </c>
      <c r="R174" t="s">
        <v>30</v>
      </c>
      <c r="S174" t="s">
        <v>34</v>
      </c>
      <c r="T174" t="s">
        <v>30</v>
      </c>
      <c r="U174" t="s">
        <v>34</v>
      </c>
      <c r="V174" t="s">
        <v>32</v>
      </c>
    </row>
    <row r="175" spans="1:22" x14ac:dyDescent="0.25">
      <c r="A175" s="2" t="s">
        <v>20</v>
      </c>
      <c r="B175" s="2" t="s">
        <v>227</v>
      </c>
      <c r="C175" s="2" t="s">
        <v>197</v>
      </c>
      <c r="D175" s="2"/>
      <c r="E175" s="2"/>
      <c r="F175" s="2">
        <v>4235187</v>
      </c>
      <c r="G175" s="2"/>
      <c r="H175" s="2"/>
      <c r="J175" t="e">
        <f>VLOOKUP(F175,Blad1!B:C,2,FALSE)</f>
        <v>#N/A</v>
      </c>
      <c r="K175" s="2" t="s">
        <v>135</v>
      </c>
      <c r="L175" s="2" t="s">
        <v>228</v>
      </c>
      <c r="M175" s="2"/>
      <c r="N175" s="2"/>
      <c r="O175" s="2" t="s">
        <v>35</v>
      </c>
      <c r="P175" s="2"/>
      <c r="Q175" s="2" t="s">
        <v>36</v>
      </c>
      <c r="R175" s="2"/>
      <c r="S175" s="2"/>
      <c r="T175" s="2"/>
      <c r="U175" s="2"/>
      <c r="V175" s="2" t="s">
        <v>32</v>
      </c>
    </row>
    <row r="176" spans="1:22" x14ac:dyDescent="0.25">
      <c r="A176" t="s">
        <v>20</v>
      </c>
      <c r="B176" t="s">
        <v>229</v>
      </c>
      <c r="C176" t="s">
        <v>22</v>
      </c>
      <c r="F176">
        <v>707207</v>
      </c>
      <c r="J176" t="e">
        <f>VLOOKUP(F176,Blad1!B:C,2,FALSE)</f>
        <v>#N/A</v>
      </c>
      <c r="K176" t="s">
        <v>135</v>
      </c>
      <c r="L176" t="s">
        <v>230</v>
      </c>
      <c r="N176" t="s">
        <v>26</v>
      </c>
      <c r="O176" t="s">
        <v>93</v>
      </c>
      <c r="P176" t="s">
        <v>90</v>
      </c>
      <c r="Q176" t="s">
        <v>29</v>
      </c>
      <c r="R176" t="s">
        <v>30</v>
      </c>
      <c r="S176" t="s">
        <v>30</v>
      </c>
      <c r="T176" t="s">
        <v>30</v>
      </c>
      <c r="U176" t="s">
        <v>30</v>
      </c>
      <c r="V176" t="s">
        <v>32</v>
      </c>
    </row>
    <row r="177" spans="1:22" x14ac:dyDescent="0.25">
      <c r="A177" s="2" t="s">
        <v>20</v>
      </c>
      <c r="B177" s="2" t="s">
        <v>231</v>
      </c>
      <c r="C177" s="2" t="s">
        <v>197</v>
      </c>
      <c r="D177" s="2"/>
      <c r="E177" s="2"/>
      <c r="F177" s="2">
        <v>707209</v>
      </c>
      <c r="G177" s="2"/>
      <c r="H177" s="2"/>
      <c r="J177" t="e">
        <f>VLOOKUP(F177,Blad1!B:C,2,FALSE)</f>
        <v>#N/A</v>
      </c>
      <c r="K177" s="2" t="s">
        <v>135</v>
      </c>
      <c r="L177" s="2" t="s">
        <v>232</v>
      </c>
      <c r="M177" s="2"/>
      <c r="N177" s="2" t="s">
        <v>26</v>
      </c>
      <c r="O177" s="2" t="s">
        <v>233</v>
      </c>
      <c r="P177" s="2" t="s">
        <v>116</v>
      </c>
      <c r="Q177" s="2" t="s">
        <v>29</v>
      </c>
      <c r="R177" s="2" t="s">
        <v>25</v>
      </c>
      <c r="S177" s="2" t="s">
        <v>25</v>
      </c>
      <c r="T177" s="2" t="s">
        <v>30</v>
      </c>
      <c r="U177" s="2" t="s">
        <v>31</v>
      </c>
      <c r="V177" s="2" t="s">
        <v>32</v>
      </c>
    </row>
    <row r="178" spans="1:22" x14ac:dyDescent="0.25">
      <c r="A178" t="s">
        <v>20</v>
      </c>
      <c r="B178" t="s">
        <v>234</v>
      </c>
      <c r="C178" t="s">
        <v>22</v>
      </c>
      <c r="F178">
        <v>2409784</v>
      </c>
      <c r="J178" t="e">
        <f>VLOOKUP(F178,Blad1!B:C,2,FALSE)</f>
        <v>#N/A</v>
      </c>
      <c r="K178" t="s">
        <v>135</v>
      </c>
      <c r="L178" t="s">
        <v>170</v>
      </c>
      <c r="M178" t="s">
        <v>39</v>
      </c>
      <c r="O178" t="s">
        <v>35</v>
      </c>
      <c r="Q178" t="s">
        <v>36</v>
      </c>
      <c r="V178" t="s">
        <v>32</v>
      </c>
    </row>
    <row r="179" spans="1:22" x14ac:dyDescent="0.25">
      <c r="A179" s="2" t="s">
        <v>20</v>
      </c>
      <c r="B179" s="2" t="s">
        <v>235</v>
      </c>
      <c r="C179" s="2" t="s">
        <v>197</v>
      </c>
      <c r="D179" s="2"/>
      <c r="E179" s="2"/>
      <c r="F179" s="2">
        <v>5411994</v>
      </c>
      <c r="G179" s="2"/>
      <c r="H179" s="2"/>
      <c r="J179" t="e">
        <f>VLOOKUP(F179,Blad1!B:C,2,FALSE)</f>
        <v>#N/A</v>
      </c>
      <c r="K179" s="2" t="s">
        <v>135</v>
      </c>
      <c r="L179" s="2" t="s">
        <v>223</v>
      </c>
      <c r="M179" s="2" t="s">
        <v>53</v>
      </c>
      <c r="N179" s="2" t="s">
        <v>26</v>
      </c>
      <c r="O179" s="2" t="s">
        <v>236</v>
      </c>
      <c r="P179" s="2" t="s">
        <v>226</v>
      </c>
      <c r="Q179" s="2" t="s">
        <v>29</v>
      </c>
      <c r="R179" s="2" t="s">
        <v>30</v>
      </c>
      <c r="S179" s="2" t="s">
        <v>31</v>
      </c>
      <c r="T179" s="2" t="s">
        <v>30</v>
      </c>
      <c r="U179" s="2" t="s">
        <v>31</v>
      </c>
      <c r="V179" s="2" t="s">
        <v>32</v>
      </c>
    </row>
    <row r="180" spans="1:22" x14ac:dyDescent="0.25">
      <c r="A180" t="s">
        <v>20</v>
      </c>
      <c r="B180" t="s">
        <v>237</v>
      </c>
      <c r="C180" t="s">
        <v>197</v>
      </c>
      <c r="F180">
        <v>5431532</v>
      </c>
      <c r="J180" t="e">
        <f>VLOOKUP(F180,Blad1!B:C,2,FALSE)</f>
        <v>#N/A</v>
      </c>
      <c r="K180" t="s">
        <v>135</v>
      </c>
      <c r="L180" t="s">
        <v>223</v>
      </c>
      <c r="M180" t="s">
        <v>39</v>
      </c>
      <c r="O180" t="s">
        <v>35</v>
      </c>
      <c r="Q180" t="s">
        <v>36</v>
      </c>
      <c r="V180" t="s">
        <v>32</v>
      </c>
    </row>
    <row r="181" spans="1:22" x14ac:dyDescent="0.25">
      <c r="A181" s="2" t="s">
        <v>20</v>
      </c>
      <c r="B181" s="2" t="s">
        <v>238</v>
      </c>
      <c r="C181" s="2" t="s">
        <v>159</v>
      </c>
      <c r="D181" s="2"/>
      <c r="E181" s="2"/>
      <c r="F181" s="2">
        <v>2409733</v>
      </c>
      <c r="G181" s="2"/>
      <c r="H181" s="2"/>
      <c r="J181" t="e">
        <f>VLOOKUP(F181,Blad1!B:C,2,FALSE)</f>
        <v>#N/A</v>
      </c>
      <c r="K181" s="2" t="s">
        <v>135</v>
      </c>
      <c r="L181" s="2" t="s">
        <v>31</v>
      </c>
      <c r="M181" s="2"/>
      <c r="N181" s="2"/>
      <c r="O181" s="2" t="s">
        <v>35</v>
      </c>
      <c r="P181" s="2"/>
      <c r="Q181" s="2" t="s">
        <v>36</v>
      </c>
      <c r="R181" s="2"/>
      <c r="S181" s="2"/>
      <c r="T181" s="2"/>
      <c r="U181" s="2"/>
      <c r="V181" s="2" t="s">
        <v>32</v>
      </c>
    </row>
    <row r="182" spans="1:22" x14ac:dyDescent="0.25">
      <c r="A182" t="s">
        <v>20</v>
      </c>
      <c r="B182" t="s">
        <v>239</v>
      </c>
      <c r="C182" t="s">
        <v>159</v>
      </c>
      <c r="F182">
        <v>2409736</v>
      </c>
      <c r="J182" t="e">
        <f>VLOOKUP(F182,Blad1!B:C,2,FALSE)</f>
        <v>#N/A</v>
      </c>
      <c r="K182" t="s">
        <v>135</v>
      </c>
      <c r="L182" t="s">
        <v>122</v>
      </c>
      <c r="O182" t="s">
        <v>240</v>
      </c>
      <c r="P182" t="s">
        <v>90</v>
      </c>
      <c r="Q182" t="s">
        <v>36</v>
      </c>
      <c r="R182" t="s">
        <v>30</v>
      </c>
      <c r="S182" t="s">
        <v>25</v>
      </c>
      <c r="T182" t="s">
        <v>30</v>
      </c>
      <c r="U182" t="s">
        <v>25</v>
      </c>
      <c r="V182" t="s">
        <v>32</v>
      </c>
    </row>
    <row r="183" spans="1:22" x14ac:dyDescent="0.25">
      <c r="A183" s="2" t="s">
        <v>20</v>
      </c>
      <c r="B183" s="2" t="s">
        <v>241</v>
      </c>
      <c r="C183" s="2" t="s">
        <v>159</v>
      </c>
      <c r="D183" s="2"/>
      <c r="E183" s="2"/>
      <c r="F183" s="2">
        <v>4903325</v>
      </c>
      <c r="G183" s="2"/>
      <c r="H183" s="2"/>
      <c r="J183" t="e">
        <f>VLOOKUP(F183,Blad1!B:C,2,FALSE)</f>
        <v>#N/A</v>
      </c>
      <c r="K183" s="2" t="s">
        <v>135</v>
      </c>
      <c r="L183" s="2" t="s">
        <v>126</v>
      </c>
      <c r="M183" s="2"/>
      <c r="N183" s="2"/>
      <c r="O183" s="2" t="s">
        <v>35</v>
      </c>
      <c r="P183" s="2"/>
      <c r="Q183" s="2" t="s">
        <v>36</v>
      </c>
      <c r="R183" s="2"/>
      <c r="S183" s="2"/>
      <c r="T183" s="2"/>
      <c r="U183" s="2"/>
      <c r="V183" s="2" t="s">
        <v>32</v>
      </c>
    </row>
    <row r="184" spans="1:22" x14ac:dyDescent="0.25">
      <c r="A184" t="s">
        <v>20</v>
      </c>
      <c r="B184" t="s">
        <v>242</v>
      </c>
      <c r="C184" t="s">
        <v>159</v>
      </c>
      <c r="F184">
        <v>4903328</v>
      </c>
      <c r="J184" t="e">
        <f>VLOOKUP(F184,Blad1!B:C,2,FALSE)</f>
        <v>#N/A</v>
      </c>
      <c r="K184" t="s">
        <v>135</v>
      </c>
      <c r="L184" t="s">
        <v>55</v>
      </c>
      <c r="O184" t="s">
        <v>35</v>
      </c>
      <c r="Q184" t="s">
        <v>36</v>
      </c>
      <c r="V184" t="s">
        <v>32</v>
      </c>
    </row>
    <row r="185" spans="1:22" x14ac:dyDescent="0.25">
      <c r="A185" s="2" t="s">
        <v>20</v>
      </c>
      <c r="B185" s="2" t="s">
        <v>243</v>
      </c>
      <c r="C185" s="2" t="s">
        <v>159</v>
      </c>
      <c r="D185" s="2"/>
      <c r="E185" s="2"/>
      <c r="F185" s="2">
        <v>2409740</v>
      </c>
      <c r="G185" s="2"/>
      <c r="H185" s="2"/>
      <c r="J185" t="e">
        <f>VLOOKUP(F185,Blad1!B:C,2,FALSE)</f>
        <v>#N/A</v>
      </c>
      <c r="K185" s="2" t="s">
        <v>135</v>
      </c>
      <c r="L185" s="2" t="s">
        <v>108</v>
      </c>
      <c r="M185" s="2"/>
      <c r="N185" s="2"/>
      <c r="O185" s="2" t="s">
        <v>35</v>
      </c>
      <c r="P185" s="2"/>
      <c r="Q185" s="2" t="s">
        <v>36</v>
      </c>
      <c r="R185" s="2"/>
      <c r="S185" s="2"/>
      <c r="T185" s="2"/>
      <c r="U185" s="2"/>
      <c r="V185" s="2" t="s">
        <v>32</v>
      </c>
    </row>
    <row r="186" spans="1:22" x14ac:dyDescent="0.25">
      <c r="A186" t="s">
        <v>20</v>
      </c>
      <c r="B186" t="s">
        <v>244</v>
      </c>
      <c r="C186" t="s">
        <v>159</v>
      </c>
      <c r="F186">
        <v>2409745</v>
      </c>
      <c r="J186" t="e">
        <f>VLOOKUP(F186,Blad1!B:C,2,FALSE)</f>
        <v>#N/A</v>
      </c>
      <c r="K186" t="s">
        <v>135</v>
      </c>
      <c r="L186" t="s">
        <v>51</v>
      </c>
      <c r="O186" t="s">
        <v>35</v>
      </c>
      <c r="Q186" t="s">
        <v>36</v>
      </c>
      <c r="V186" t="s">
        <v>32</v>
      </c>
    </row>
    <row r="187" spans="1:22" x14ac:dyDescent="0.25">
      <c r="A187" s="2" t="s">
        <v>20</v>
      </c>
      <c r="B187" s="2" t="s">
        <v>245</v>
      </c>
      <c r="C187" s="2" t="s">
        <v>159</v>
      </c>
      <c r="D187" s="2"/>
      <c r="E187" s="2"/>
      <c r="F187" s="2">
        <v>2409748</v>
      </c>
      <c r="G187" s="2"/>
      <c r="H187" s="2"/>
      <c r="J187" t="e">
        <f>VLOOKUP(F187,Blad1!B:C,2,FALSE)</f>
        <v>#N/A</v>
      </c>
      <c r="K187" s="2" t="s">
        <v>135</v>
      </c>
      <c r="L187" s="2" t="s">
        <v>246</v>
      </c>
      <c r="M187" s="2"/>
      <c r="N187" s="2"/>
      <c r="O187" s="2" t="s">
        <v>35</v>
      </c>
      <c r="P187" s="2"/>
      <c r="Q187" s="2" t="s">
        <v>36</v>
      </c>
      <c r="R187" s="2"/>
      <c r="S187" s="2"/>
      <c r="T187" s="2"/>
      <c r="U187" s="2"/>
      <c r="V187" s="2" t="s">
        <v>32</v>
      </c>
    </row>
    <row r="188" spans="1:22" x14ac:dyDescent="0.25">
      <c r="A188" t="s">
        <v>20</v>
      </c>
      <c r="B188" t="s">
        <v>247</v>
      </c>
      <c r="C188" t="s">
        <v>159</v>
      </c>
      <c r="F188">
        <v>4011184</v>
      </c>
      <c r="J188" t="e">
        <f>VLOOKUP(F188,Blad1!B:C,2,FALSE)</f>
        <v>#N/A</v>
      </c>
      <c r="K188" t="s">
        <v>135</v>
      </c>
      <c r="L188" t="s">
        <v>248</v>
      </c>
      <c r="O188" t="s">
        <v>35</v>
      </c>
      <c r="Q188" t="s">
        <v>36</v>
      </c>
      <c r="V188" t="s">
        <v>32</v>
      </c>
    </row>
    <row r="189" spans="1:22" x14ac:dyDescent="0.25">
      <c r="A189" s="2" t="s">
        <v>20</v>
      </c>
      <c r="B189" s="2" t="s">
        <v>249</v>
      </c>
      <c r="C189" s="2" t="s">
        <v>159</v>
      </c>
      <c r="D189" s="2"/>
      <c r="E189" s="2"/>
      <c r="F189" s="2">
        <v>3997814</v>
      </c>
      <c r="G189" s="2"/>
      <c r="H189" s="2"/>
      <c r="J189" t="e">
        <f>VLOOKUP(F189,Blad1!B:C,2,FALSE)</f>
        <v>#N/A</v>
      </c>
      <c r="K189" s="2" t="s">
        <v>135</v>
      </c>
      <c r="L189" s="2" t="s">
        <v>250</v>
      </c>
      <c r="M189" s="2"/>
      <c r="N189" s="2"/>
      <c r="O189" s="2" t="s">
        <v>35</v>
      </c>
      <c r="P189" s="2"/>
      <c r="Q189" s="2" t="s">
        <v>36</v>
      </c>
      <c r="R189" s="2"/>
      <c r="S189" s="2"/>
      <c r="T189" s="2"/>
      <c r="U189" s="2"/>
      <c r="V189" s="2" t="s">
        <v>32</v>
      </c>
    </row>
    <row r="190" spans="1:22" x14ac:dyDescent="0.25">
      <c r="A190" t="s">
        <v>20</v>
      </c>
      <c r="B190" t="s">
        <v>251</v>
      </c>
      <c r="C190" t="s">
        <v>159</v>
      </c>
      <c r="F190">
        <v>2409753</v>
      </c>
      <c r="J190" t="e">
        <f>VLOOKUP(F190,Blad1!B:C,2,FALSE)</f>
        <v>#N/A</v>
      </c>
      <c r="K190" t="s">
        <v>135</v>
      </c>
      <c r="L190" t="s">
        <v>252</v>
      </c>
      <c r="O190" t="s">
        <v>35</v>
      </c>
      <c r="Q190" t="s">
        <v>36</v>
      </c>
      <c r="V190" t="s">
        <v>32</v>
      </c>
    </row>
    <row r="191" spans="1:22" x14ac:dyDescent="0.25">
      <c r="A191" s="2" t="s">
        <v>20</v>
      </c>
      <c r="B191" s="2" t="s">
        <v>253</v>
      </c>
      <c r="C191" s="2" t="s">
        <v>159</v>
      </c>
      <c r="D191" s="2"/>
      <c r="E191" s="2"/>
      <c r="F191" s="2">
        <v>2409755</v>
      </c>
      <c r="G191" s="2"/>
      <c r="H191" s="2"/>
      <c r="J191" t="e">
        <f>VLOOKUP(F191,Blad1!B:C,2,FALSE)</f>
        <v>#N/A</v>
      </c>
      <c r="K191" s="2" t="s">
        <v>135</v>
      </c>
      <c r="L191" s="2" t="s">
        <v>254</v>
      </c>
      <c r="M191" s="2"/>
      <c r="N191" s="2"/>
      <c r="O191" s="2" t="s">
        <v>35</v>
      </c>
      <c r="P191" s="2"/>
      <c r="Q191" s="2" t="s">
        <v>36</v>
      </c>
      <c r="R191" s="2"/>
      <c r="S191" s="2"/>
      <c r="T191" s="2"/>
      <c r="U191" s="2"/>
      <c r="V191" s="2" t="s">
        <v>32</v>
      </c>
    </row>
    <row r="192" spans="1:22" x14ac:dyDescent="0.25">
      <c r="A192" t="s">
        <v>20</v>
      </c>
      <c r="B192" t="s">
        <v>255</v>
      </c>
      <c r="C192" t="s">
        <v>159</v>
      </c>
      <c r="F192">
        <v>2409759</v>
      </c>
      <c r="J192" t="e">
        <f>VLOOKUP(F192,Blad1!B:C,2,FALSE)</f>
        <v>#N/A</v>
      </c>
      <c r="K192" t="s">
        <v>135</v>
      </c>
      <c r="L192" t="s">
        <v>256</v>
      </c>
      <c r="O192" t="s">
        <v>35</v>
      </c>
      <c r="Q192" t="s">
        <v>36</v>
      </c>
      <c r="V192" t="s">
        <v>32</v>
      </c>
    </row>
    <row r="193" spans="1:22" x14ac:dyDescent="0.25">
      <c r="A193" s="2" t="s">
        <v>20</v>
      </c>
      <c r="B193" s="2" t="s">
        <v>257</v>
      </c>
      <c r="C193" s="2" t="s">
        <v>159</v>
      </c>
      <c r="D193" s="2"/>
      <c r="E193" s="2"/>
      <c r="F193" s="2">
        <v>4903332</v>
      </c>
      <c r="G193" s="2"/>
      <c r="H193" s="2"/>
      <c r="J193" t="e">
        <f>VLOOKUP(F193,Blad1!B:C,2,FALSE)</f>
        <v>#N/A</v>
      </c>
      <c r="K193" s="2" t="s">
        <v>135</v>
      </c>
      <c r="L193" s="2" t="s">
        <v>258</v>
      </c>
      <c r="M193" s="2"/>
      <c r="N193" s="2"/>
      <c r="O193" s="2" t="s">
        <v>35</v>
      </c>
      <c r="P193" s="2"/>
      <c r="Q193" s="2" t="s">
        <v>36</v>
      </c>
      <c r="R193" s="2"/>
      <c r="S193" s="2"/>
      <c r="T193" s="2"/>
      <c r="U193" s="2"/>
      <c r="V193" s="2" t="s">
        <v>32</v>
      </c>
    </row>
    <row r="194" spans="1:22" x14ac:dyDescent="0.25">
      <c r="A194" t="s">
        <v>20</v>
      </c>
      <c r="B194" t="s">
        <v>259</v>
      </c>
      <c r="C194" t="s">
        <v>159</v>
      </c>
      <c r="F194">
        <v>2409761</v>
      </c>
      <c r="J194" t="e">
        <f>VLOOKUP(F194,Blad1!B:C,2,FALSE)</f>
        <v>#N/A</v>
      </c>
      <c r="K194" t="s">
        <v>135</v>
      </c>
      <c r="L194" t="s">
        <v>260</v>
      </c>
      <c r="N194" t="s">
        <v>26</v>
      </c>
      <c r="O194" t="s">
        <v>147</v>
      </c>
      <c r="P194" t="s">
        <v>112</v>
      </c>
      <c r="Q194" t="s">
        <v>29</v>
      </c>
      <c r="R194" t="s">
        <v>25</v>
      </c>
      <c r="S194" t="s">
        <v>25</v>
      </c>
      <c r="T194" t="s">
        <v>30</v>
      </c>
      <c r="U194" t="s">
        <v>31</v>
      </c>
      <c r="V194" t="s">
        <v>32</v>
      </c>
    </row>
    <row r="195" spans="1:22" x14ac:dyDescent="0.25">
      <c r="A195" s="2" t="s">
        <v>20</v>
      </c>
      <c r="B195" s="2" t="s">
        <v>261</v>
      </c>
      <c r="C195" s="2" t="s">
        <v>159</v>
      </c>
      <c r="D195" s="2"/>
      <c r="E195" s="2"/>
      <c r="F195" s="2">
        <v>2409762</v>
      </c>
      <c r="G195" s="2"/>
      <c r="H195" s="2"/>
      <c r="J195" t="e">
        <f>VLOOKUP(F195,Blad1!B:C,2,FALSE)</f>
        <v>#N/A</v>
      </c>
      <c r="K195" s="2" t="s">
        <v>135</v>
      </c>
      <c r="L195" s="2" t="s">
        <v>262</v>
      </c>
      <c r="M195" s="2"/>
      <c r="N195" s="2"/>
      <c r="O195" s="2" t="s">
        <v>35</v>
      </c>
      <c r="P195" s="2"/>
      <c r="Q195" s="2" t="s">
        <v>36</v>
      </c>
      <c r="R195" s="2"/>
      <c r="S195" s="2"/>
      <c r="T195" s="2"/>
      <c r="U195" s="2"/>
      <c r="V195" s="2" t="s">
        <v>32</v>
      </c>
    </row>
    <row r="196" spans="1:22" x14ac:dyDescent="0.25">
      <c r="A196" t="s">
        <v>20</v>
      </c>
      <c r="B196" t="s">
        <v>263</v>
      </c>
      <c r="C196" t="s">
        <v>159</v>
      </c>
      <c r="F196">
        <v>2409764</v>
      </c>
      <c r="J196" t="e">
        <f>VLOOKUP(F196,Blad1!B:C,2,FALSE)</f>
        <v>#N/A</v>
      </c>
      <c r="K196" t="s">
        <v>135</v>
      </c>
      <c r="L196" t="s">
        <v>264</v>
      </c>
      <c r="O196" t="s">
        <v>35</v>
      </c>
      <c r="Q196" t="s">
        <v>36</v>
      </c>
      <c r="V196" t="s">
        <v>32</v>
      </c>
    </row>
    <row r="197" spans="1:22" x14ac:dyDescent="0.25">
      <c r="A197" s="2" t="s">
        <v>20</v>
      </c>
      <c r="B197" s="2" t="s">
        <v>265</v>
      </c>
      <c r="C197" s="2" t="s">
        <v>159</v>
      </c>
      <c r="D197" s="2"/>
      <c r="E197" s="2"/>
      <c r="F197" s="2">
        <v>707400</v>
      </c>
      <c r="G197" s="2"/>
      <c r="H197" s="2"/>
      <c r="J197" t="e">
        <f>VLOOKUP(F197,Blad1!B:C,2,FALSE)</f>
        <v>#N/A</v>
      </c>
      <c r="K197" s="2" t="s">
        <v>135</v>
      </c>
      <c r="L197" s="2" t="s">
        <v>266</v>
      </c>
      <c r="M197" s="2"/>
      <c r="N197" s="2" t="s">
        <v>39</v>
      </c>
      <c r="O197" s="2" t="s">
        <v>267</v>
      </c>
      <c r="P197" s="2" t="s">
        <v>112</v>
      </c>
      <c r="Q197" s="2" t="s">
        <v>29</v>
      </c>
      <c r="R197" s="2" t="s">
        <v>25</v>
      </c>
      <c r="S197" s="2" t="s">
        <v>108</v>
      </c>
      <c r="T197" s="2" t="s">
        <v>25</v>
      </c>
      <c r="U197" s="2" t="s">
        <v>51</v>
      </c>
      <c r="V197" s="2" t="s">
        <v>32</v>
      </c>
    </row>
    <row r="198" spans="1:22" x14ac:dyDescent="0.25">
      <c r="A198" t="s">
        <v>20</v>
      </c>
      <c r="B198" t="s">
        <v>268</v>
      </c>
      <c r="C198" t="s">
        <v>159</v>
      </c>
      <c r="F198">
        <v>2409773</v>
      </c>
      <c r="J198" t="e">
        <f>VLOOKUP(F198,Blad1!B:C,2,FALSE)</f>
        <v>#N/A</v>
      </c>
      <c r="K198" t="s">
        <v>135</v>
      </c>
      <c r="L198" t="s">
        <v>269</v>
      </c>
      <c r="O198" t="s">
        <v>35</v>
      </c>
      <c r="Q198" t="s">
        <v>36</v>
      </c>
      <c r="V198" t="s">
        <v>32</v>
      </c>
    </row>
    <row r="199" spans="1:22" x14ac:dyDescent="0.25">
      <c r="A199" s="2" t="s">
        <v>20</v>
      </c>
      <c r="B199" s="2" t="s">
        <v>277</v>
      </c>
      <c r="C199" s="2" t="s">
        <v>221</v>
      </c>
      <c r="D199" s="2"/>
      <c r="E199" s="2"/>
      <c r="F199" s="2">
        <v>707403</v>
      </c>
      <c r="G199" s="2"/>
      <c r="H199" s="2"/>
      <c r="J199" t="e">
        <f>VLOOKUP(F199,Blad1!B:C,2,FALSE)</f>
        <v>#N/A</v>
      </c>
      <c r="K199" s="2" t="s">
        <v>135</v>
      </c>
      <c r="L199" s="2" t="s">
        <v>25</v>
      </c>
      <c r="M199" s="2"/>
      <c r="N199" s="2"/>
      <c r="O199" s="2" t="s">
        <v>35</v>
      </c>
      <c r="P199" s="2"/>
      <c r="Q199" s="2" t="s">
        <v>36</v>
      </c>
      <c r="R199" s="2"/>
      <c r="S199" s="2"/>
      <c r="T199" s="2"/>
      <c r="U199" s="2"/>
      <c r="V199" s="2" t="s">
        <v>32</v>
      </c>
    </row>
    <row r="200" spans="1:22" x14ac:dyDescent="0.25">
      <c r="A200" t="s">
        <v>20</v>
      </c>
      <c r="B200" t="s">
        <v>278</v>
      </c>
      <c r="C200" t="s">
        <v>221</v>
      </c>
      <c r="F200">
        <v>2409735</v>
      </c>
      <c r="J200" t="e">
        <f>VLOOKUP(F200,Blad1!B:C,2,FALSE)</f>
        <v>#N/A</v>
      </c>
      <c r="K200" t="s">
        <v>135</v>
      </c>
      <c r="L200" t="s">
        <v>34</v>
      </c>
      <c r="N200" t="s">
        <v>26</v>
      </c>
      <c r="O200" t="s">
        <v>165</v>
      </c>
      <c r="P200" t="s">
        <v>112</v>
      </c>
      <c r="Q200" t="s">
        <v>29</v>
      </c>
      <c r="R200" t="s">
        <v>30</v>
      </c>
      <c r="S200" t="s">
        <v>31</v>
      </c>
      <c r="T200" t="s">
        <v>30</v>
      </c>
      <c r="U200" t="s">
        <v>31</v>
      </c>
      <c r="V200" t="s">
        <v>32</v>
      </c>
    </row>
    <row r="201" spans="1:22" x14ac:dyDescent="0.25">
      <c r="A201" s="2" t="s">
        <v>20</v>
      </c>
      <c r="B201" s="2" t="s">
        <v>279</v>
      </c>
      <c r="C201" s="2" t="s">
        <v>221</v>
      </c>
      <c r="D201" s="2"/>
      <c r="E201" s="2"/>
      <c r="F201" s="2">
        <v>2409738</v>
      </c>
      <c r="G201" s="2"/>
      <c r="H201" s="2"/>
      <c r="J201" t="e">
        <f>VLOOKUP(F201,Blad1!B:C,2,FALSE)</f>
        <v>#N/A</v>
      </c>
      <c r="K201" s="2" t="s">
        <v>135</v>
      </c>
      <c r="L201" s="2" t="s">
        <v>38</v>
      </c>
      <c r="M201" s="2"/>
      <c r="N201" s="2"/>
      <c r="O201" s="2" t="s">
        <v>93</v>
      </c>
      <c r="P201" s="2" t="s">
        <v>90</v>
      </c>
      <c r="Q201" s="2" t="s">
        <v>36</v>
      </c>
      <c r="R201" s="2" t="s">
        <v>25</v>
      </c>
      <c r="S201" s="2" t="s">
        <v>30</v>
      </c>
      <c r="T201" s="2" t="s">
        <v>30</v>
      </c>
      <c r="U201" s="2" t="s">
        <v>25</v>
      </c>
      <c r="V201" s="2" t="s">
        <v>32</v>
      </c>
    </row>
    <row r="202" spans="1:22" x14ac:dyDescent="0.25">
      <c r="A202" t="s">
        <v>20</v>
      </c>
      <c r="B202" t="s">
        <v>280</v>
      </c>
      <c r="C202" t="s">
        <v>221</v>
      </c>
      <c r="F202">
        <v>2409739</v>
      </c>
      <c r="J202" t="e">
        <f>VLOOKUP(F202,Blad1!B:C,2,FALSE)</f>
        <v>#N/A</v>
      </c>
      <c r="K202" t="s">
        <v>135</v>
      </c>
      <c r="L202" t="s">
        <v>42</v>
      </c>
      <c r="O202" t="s">
        <v>35</v>
      </c>
      <c r="Q202" t="s">
        <v>36</v>
      </c>
      <c r="V202" t="s">
        <v>32</v>
      </c>
    </row>
    <row r="203" spans="1:22" x14ac:dyDescent="0.25">
      <c r="A203" s="2" t="s">
        <v>20</v>
      </c>
      <c r="B203" s="2" t="s">
        <v>281</v>
      </c>
      <c r="C203" s="2" t="s">
        <v>221</v>
      </c>
      <c r="D203" s="2"/>
      <c r="E203" s="2"/>
      <c r="F203" s="2">
        <v>707198</v>
      </c>
      <c r="G203" s="2"/>
      <c r="H203" s="2"/>
      <c r="J203" t="e">
        <f>VLOOKUP(F203,Blad1!B:C,2,FALSE)</f>
        <v>#N/A</v>
      </c>
      <c r="K203" s="2" t="s">
        <v>135</v>
      </c>
      <c r="L203" s="2" t="s">
        <v>57</v>
      </c>
      <c r="M203" s="2"/>
      <c r="N203" s="2"/>
      <c r="O203" s="2" t="s">
        <v>35</v>
      </c>
      <c r="P203" s="2"/>
      <c r="Q203" s="2" t="s">
        <v>36</v>
      </c>
      <c r="R203" s="2"/>
      <c r="S203" s="2"/>
      <c r="T203" s="2"/>
      <c r="U203" s="2"/>
      <c r="V203" s="2" t="s">
        <v>32</v>
      </c>
    </row>
    <row r="204" spans="1:22" x14ac:dyDescent="0.25">
      <c r="A204" t="s">
        <v>20</v>
      </c>
      <c r="B204" t="s">
        <v>282</v>
      </c>
      <c r="C204" t="s">
        <v>221</v>
      </c>
      <c r="F204">
        <v>2409743</v>
      </c>
      <c r="J204" t="e">
        <f>VLOOKUP(F204,Blad1!B:C,2,FALSE)</f>
        <v>#N/A</v>
      </c>
      <c r="K204" t="s">
        <v>135</v>
      </c>
      <c r="L204" t="s">
        <v>45</v>
      </c>
      <c r="O204" t="s">
        <v>35</v>
      </c>
      <c r="Q204" t="s">
        <v>36</v>
      </c>
      <c r="V204" t="s">
        <v>32</v>
      </c>
    </row>
    <row r="205" spans="1:22" x14ac:dyDescent="0.25">
      <c r="A205" t="s">
        <v>20</v>
      </c>
      <c r="B205" t="s">
        <v>285</v>
      </c>
      <c r="C205" t="s">
        <v>159</v>
      </c>
      <c r="F205">
        <v>2409783</v>
      </c>
      <c r="J205" t="e">
        <f>VLOOKUP(F205,Blad1!B:C,2,FALSE)</f>
        <v>#N/A</v>
      </c>
      <c r="K205" t="s">
        <v>135</v>
      </c>
      <c r="L205" t="s">
        <v>286</v>
      </c>
      <c r="O205" t="s">
        <v>35</v>
      </c>
      <c r="Q205" t="s">
        <v>36</v>
      </c>
      <c r="V205" t="s">
        <v>32</v>
      </c>
    </row>
    <row r="206" spans="1:22" x14ac:dyDescent="0.25">
      <c r="A206" s="2" t="s">
        <v>20</v>
      </c>
      <c r="B206" s="2" t="s">
        <v>287</v>
      </c>
      <c r="C206" s="2" t="s">
        <v>159</v>
      </c>
      <c r="D206" s="2"/>
      <c r="E206" s="2"/>
      <c r="F206" s="2">
        <v>4204605</v>
      </c>
      <c r="G206" s="2"/>
      <c r="H206" s="2"/>
      <c r="J206" t="e">
        <f>VLOOKUP(F206,Blad1!B:C,2,FALSE)</f>
        <v>#N/A</v>
      </c>
      <c r="K206" s="2" t="s">
        <v>135</v>
      </c>
      <c r="L206" s="2" t="s">
        <v>288</v>
      </c>
      <c r="M206" s="2"/>
      <c r="N206" s="2"/>
      <c r="O206" s="2" t="s">
        <v>35</v>
      </c>
      <c r="P206" s="2"/>
      <c r="Q206" s="2" t="s">
        <v>36</v>
      </c>
      <c r="R206" s="2"/>
      <c r="S206" s="2"/>
      <c r="T206" s="2"/>
      <c r="U206" s="2"/>
      <c r="V206" s="2" t="s">
        <v>32</v>
      </c>
    </row>
    <row r="207" spans="1:22" x14ac:dyDescent="0.25">
      <c r="A207" t="s">
        <v>20</v>
      </c>
      <c r="B207" t="s">
        <v>289</v>
      </c>
      <c r="C207" t="s">
        <v>159</v>
      </c>
      <c r="F207">
        <v>2409786</v>
      </c>
      <c r="J207" t="e">
        <f>VLOOKUP(F207,Blad1!B:C,2,FALSE)</f>
        <v>#N/A</v>
      </c>
      <c r="K207" t="s">
        <v>135</v>
      </c>
      <c r="L207" t="s">
        <v>290</v>
      </c>
      <c r="O207" t="s">
        <v>35</v>
      </c>
      <c r="Q207" t="s">
        <v>36</v>
      </c>
      <c r="V207" t="s">
        <v>32</v>
      </c>
    </row>
    <row r="208" spans="1:22" x14ac:dyDescent="0.25">
      <c r="A208" s="2" t="s">
        <v>20</v>
      </c>
      <c r="B208" s="2" t="s">
        <v>291</v>
      </c>
      <c r="C208" s="2" t="s">
        <v>159</v>
      </c>
      <c r="D208" s="2"/>
      <c r="E208" s="2"/>
      <c r="F208" s="2">
        <v>2409787</v>
      </c>
      <c r="G208" s="2"/>
      <c r="H208" s="2"/>
      <c r="J208" t="e">
        <f>VLOOKUP(F208,Blad1!B:C,2,FALSE)</f>
        <v>#N/A</v>
      </c>
      <c r="K208" s="2" t="s">
        <v>135</v>
      </c>
      <c r="L208" s="2" t="s">
        <v>292</v>
      </c>
      <c r="M208" s="2"/>
      <c r="N208" s="2"/>
      <c r="O208" s="2" t="s">
        <v>35</v>
      </c>
      <c r="P208" s="2"/>
      <c r="Q208" s="2" t="s">
        <v>36</v>
      </c>
      <c r="R208" s="2"/>
      <c r="S208" s="2"/>
      <c r="T208" s="2"/>
      <c r="U208" s="2"/>
      <c r="V208" s="2" t="s">
        <v>32</v>
      </c>
    </row>
    <row r="209" spans="1:22" x14ac:dyDescent="0.25">
      <c r="A209" t="s">
        <v>20</v>
      </c>
      <c r="B209" t="s">
        <v>293</v>
      </c>
      <c r="C209" t="s">
        <v>159</v>
      </c>
      <c r="F209">
        <v>2409790</v>
      </c>
      <c r="J209" t="e">
        <f>VLOOKUP(F209,Blad1!B:C,2,FALSE)</f>
        <v>#N/A</v>
      </c>
      <c r="K209" t="s">
        <v>135</v>
      </c>
      <c r="L209" t="s">
        <v>294</v>
      </c>
      <c r="O209" t="s">
        <v>35</v>
      </c>
      <c r="Q209" t="s">
        <v>36</v>
      </c>
      <c r="V209" t="s">
        <v>32</v>
      </c>
    </row>
    <row r="210" spans="1:22" x14ac:dyDescent="0.25">
      <c r="A210" s="2" t="s">
        <v>20</v>
      </c>
      <c r="B210" s="2" t="s">
        <v>295</v>
      </c>
      <c r="C210" s="2" t="s">
        <v>159</v>
      </c>
      <c r="D210" s="2"/>
      <c r="E210" s="2"/>
      <c r="F210" s="2">
        <v>2409793</v>
      </c>
      <c r="G210" s="2"/>
      <c r="H210" s="2"/>
      <c r="J210" t="e">
        <f>VLOOKUP(F210,Blad1!B:C,2,FALSE)</f>
        <v>#N/A</v>
      </c>
      <c r="K210" s="2" t="s">
        <v>135</v>
      </c>
      <c r="L210" s="2" t="s">
        <v>296</v>
      </c>
      <c r="M210" s="2"/>
      <c r="N210" s="2"/>
      <c r="O210" s="2" t="s">
        <v>35</v>
      </c>
      <c r="P210" s="2"/>
      <c r="Q210" s="2" t="s">
        <v>36</v>
      </c>
      <c r="R210" s="2"/>
      <c r="S210" s="2"/>
      <c r="T210" s="2"/>
      <c r="U210" s="2"/>
      <c r="V210" s="2" t="s">
        <v>32</v>
      </c>
    </row>
    <row r="211" spans="1:22" x14ac:dyDescent="0.25">
      <c r="A211" t="s">
        <v>20</v>
      </c>
      <c r="B211" t="s">
        <v>297</v>
      </c>
      <c r="C211" t="s">
        <v>159</v>
      </c>
      <c r="F211">
        <v>3937245</v>
      </c>
      <c r="J211" t="e">
        <f>VLOOKUP(F211,Blad1!B:C,2,FALSE)</f>
        <v>#N/A</v>
      </c>
      <c r="K211" t="s">
        <v>135</v>
      </c>
      <c r="L211" t="s">
        <v>298</v>
      </c>
      <c r="O211" t="s">
        <v>35</v>
      </c>
      <c r="Q211" t="s">
        <v>36</v>
      </c>
      <c r="V211" t="s">
        <v>32</v>
      </c>
    </row>
    <row r="212" spans="1:22" x14ac:dyDescent="0.25">
      <c r="A212" s="2" t="s">
        <v>20</v>
      </c>
      <c r="B212" s="2" t="s">
        <v>299</v>
      </c>
      <c r="C212" s="2" t="s">
        <v>159</v>
      </c>
      <c r="D212" s="2"/>
      <c r="E212" s="2"/>
      <c r="F212" s="2">
        <v>707217</v>
      </c>
      <c r="G212" s="2"/>
      <c r="H212" s="2"/>
      <c r="J212" t="e">
        <f>VLOOKUP(F212,Blad1!B:C,2,FALSE)</f>
        <v>#N/A</v>
      </c>
      <c r="K212" s="2" t="s">
        <v>135</v>
      </c>
      <c r="L212" s="2" t="s">
        <v>300</v>
      </c>
      <c r="M212" s="2"/>
      <c r="N212" s="2"/>
      <c r="O212" s="2" t="s">
        <v>35</v>
      </c>
      <c r="P212" s="2"/>
      <c r="Q212" s="2" t="s">
        <v>36</v>
      </c>
      <c r="R212" s="2"/>
      <c r="S212" s="2"/>
      <c r="T212" s="2"/>
      <c r="U212" s="2"/>
      <c r="V212" s="2" t="s">
        <v>32</v>
      </c>
    </row>
    <row r="213" spans="1:22" x14ac:dyDescent="0.25">
      <c r="A213" t="s">
        <v>20</v>
      </c>
      <c r="B213" t="s">
        <v>301</v>
      </c>
      <c r="C213" t="s">
        <v>159</v>
      </c>
      <c r="F213">
        <v>2409796</v>
      </c>
      <c r="J213" t="e">
        <f>VLOOKUP(F213,Blad1!B:C,2,FALSE)</f>
        <v>#N/A</v>
      </c>
      <c r="K213" t="s">
        <v>135</v>
      </c>
      <c r="L213" t="s">
        <v>302</v>
      </c>
      <c r="O213" t="s">
        <v>233</v>
      </c>
      <c r="P213" t="s">
        <v>116</v>
      </c>
      <c r="Q213" t="s">
        <v>36</v>
      </c>
      <c r="R213" t="s">
        <v>25</v>
      </c>
      <c r="S213" t="s">
        <v>30</v>
      </c>
      <c r="T213" t="s">
        <v>30</v>
      </c>
      <c r="U213" t="s">
        <v>25</v>
      </c>
      <c r="V213" t="s">
        <v>32</v>
      </c>
    </row>
    <row r="214" spans="1:22" x14ac:dyDescent="0.25">
      <c r="A214" s="2" t="s">
        <v>20</v>
      </c>
      <c r="B214" s="2" t="s">
        <v>303</v>
      </c>
      <c r="C214" s="2" t="s">
        <v>197</v>
      </c>
      <c r="D214" s="2"/>
      <c r="E214" s="2"/>
      <c r="F214" s="2">
        <v>707333</v>
      </c>
      <c r="G214" s="2"/>
      <c r="H214" s="2"/>
      <c r="J214" t="e">
        <f>VLOOKUP(F214,Blad1!B:C,2,FALSE)</f>
        <v>#N/A</v>
      </c>
      <c r="K214" s="2" t="s">
        <v>135</v>
      </c>
      <c r="L214" s="2" t="s">
        <v>92</v>
      </c>
      <c r="M214" s="2"/>
      <c r="N214" s="2" t="s">
        <v>26</v>
      </c>
      <c r="O214" s="2" t="s">
        <v>147</v>
      </c>
      <c r="P214" s="2" t="s">
        <v>148</v>
      </c>
      <c r="Q214" s="2" t="s">
        <v>29</v>
      </c>
      <c r="R214" s="2" t="s">
        <v>25</v>
      </c>
      <c r="S214" s="2" t="s">
        <v>25</v>
      </c>
      <c r="T214" s="2" t="s">
        <v>30</v>
      </c>
      <c r="U214" s="2" t="s">
        <v>31</v>
      </c>
      <c r="V214" s="2" t="s">
        <v>32</v>
      </c>
    </row>
    <row r="215" spans="1:22" x14ac:dyDescent="0.25">
      <c r="A215" t="s">
        <v>20</v>
      </c>
      <c r="B215" t="s">
        <v>304</v>
      </c>
      <c r="C215" t="s">
        <v>197</v>
      </c>
      <c r="F215">
        <v>707197</v>
      </c>
      <c r="J215" t="e">
        <f>VLOOKUP(F215,Blad1!B:C,2,FALSE)</f>
        <v>#N/A</v>
      </c>
      <c r="K215" t="s">
        <v>135</v>
      </c>
      <c r="L215" t="s">
        <v>95</v>
      </c>
      <c r="O215" t="s">
        <v>35</v>
      </c>
      <c r="Q215" t="s">
        <v>36</v>
      </c>
      <c r="V215" t="s">
        <v>32</v>
      </c>
    </row>
    <row r="216" spans="1:22" x14ac:dyDescent="0.25">
      <c r="A216" s="2" t="s">
        <v>20</v>
      </c>
      <c r="B216" s="2" t="s">
        <v>305</v>
      </c>
      <c r="C216" s="2" t="s">
        <v>197</v>
      </c>
      <c r="D216" s="2"/>
      <c r="E216" s="2"/>
      <c r="F216" s="2">
        <v>4897494</v>
      </c>
      <c r="G216" s="2"/>
      <c r="H216" s="2"/>
      <c r="J216" t="e">
        <f>VLOOKUP(F216,Blad1!B:C,2,FALSE)</f>
        <v>#N/A</v>
      </c>
      <c r="K216" s="2" t="s">
        <v>135</v>
      </c>
      <c r="L216" s="2" t="s">
        <v>97</v>
      </c>
      <c r="M216" s="2"/>
      <c r="N216" s="2"/>
      <c r="O216" s="2" t="s">
        <v>35</v>
      </c>
      <c r="P216" s="2"/>
      <c r="Q216" s="2" t="s">
        <v>36</v>
      </c>
      <c r="R216" s="2"/>
      <c r="S216" s="2"/>
      <c r="T216" s="2"/>
      <c r="U216" s="2"/>
      <c r="V216" s="2" t="s">
        <v>32</v>
      </c>
    </row>
    <row r="217" spans="1:22" x14ac:dyDescent="0.25">
      <c r="A217" t="s">
        <v>20</v>
      </c>
      <c r="B217" t="s">
        <v>306</v>
      </c>
      <c r="C217" t="s">
        <v>217</v>
      </c>
      <c r="F217">
        <v>707401</v>
      </c>
      <c r="J217" t="e">
        <f>VLOOKUP(F217,Blad1!B:C,2,FALSE)</f>
        <v>#N/A</v>
      </c>
      <c r="K217" t="s">
        <v>135</v>
      </c>
      <c r="L217" t="s">
        <v>59</v>
      </c>
      <c r="O217" t="s">
        <v>307</v>
      </c>
      <c r="P217" t="s">
        <v>50</v>
      </c>
      <c r="Q217" t="s">
        <v>36</v>
      </c>
      <c r="R217" t="s">
        <v>30</v>
      </c>
      <c r="S217" t="s">
        <v>25</v>
      </c>
      <c r="T217" t="s">
        <v>30</v>
      </c>
      <c r="U217" t="s">
        <v>25</v>
      </c>
      <c r="V217" t="s">
        <v>32</v>
      </c>
    </row>
    <row r="218" spans="1:22" x14ac:dyDescent="0.25">
      <c r="A218" s="2" t="s">
        <v>20</v>
      </c>
      <c r="B218" s="2" t="s">
        <v>308</v>
      </c>
      <c r="C218" s="2" t="s">
        <v>197</v>
      </c>
      <c r="D218" s="2"/>
      <c r="E218" s="2"/>
      <c r="F218" s="2">
        <v>2409770</v>
      </c>
      <c r="G218" s="2"/>
      <c r="H218" s="2"/>
      <c r="J218" t="e">
        <f>VLOOKUP(F218,Blad1!B:C,2,FALSE)</f>
        <v>#N/A</v>
      </c>
      <c r="K218" s="2" t="s">
        <v>135</v>
      </c>
      <c r="L218" s="2" t="s">
        <v>99</v>
      </c>
      <c r="M218" s="2"/>
      <c r="N218" s="2"/>
      <c r="O218" s="2" t="s">
        <v>35</v>
      </c>
      <c r="P218" s="2"/>
      <c r="Q218" s="2" t="s">
        <v>36</v>
      </c>
      <c r="R218" s="2"/>
      <c r="S218" s="2"/>
      <c r="T218" s="2"/>
      <c r="U218" s="2"/>
      <c r="V218" s="2" t="s">
        <v>32</v>
      </c>
    </row>
    <row r="219" spans="1:22" x14ac:dyDescent="0.25">
      <c r="A219" t="s">
        <v>20</v>
      </c>
      <c r="B219" t="s">
        <v>309</v>
      </c>
      <c r="C219" t="s">
        <v>217</v>
      </c>
      <c r="F219">
        <v>2409749</v>
      </c>
      <c r="J219" t="e">
        <f>VLOOKUP(F219,Blad1!B:C,2,FALSE)</f>
        <v>#N/A</v>
      </c>
      <c r="K219" t="s">
        <v>135</v>
      </c>
      <c r="L219" t="s">
        <v>62</v>
      </c>
      <c r="O219" t="s">
        <v>35</v>
      </c>
      <c r="Q219" t="s">
        <v>36</v>
      </c>
      <c r="V219" t="s">
        <v>32</v>
      </c>
    </row>
    <row r="220" spans="1:22" x14ac:dyDescent="0.25">
      <c r="A220" s="2" t="s">
        <v>20</v>
      </c>
      <c r="B220" s="2" t="s">
        <v>310</v>
      </c>
      <c r="C220" s="2" t="s">
        <v>197</v>
      </c>
      <c r="D220" s="2"/>
      <c r="E220" s="2"/>
      <c r="F220" s="2">
        <v>2409772</v>
      </c>
      <c r="G220" s="2"/>
      <c r="H220" s="2"/>
      <c r="J220" t="e">
        <f>VLOOKUP(F220,Blad1!B:C,2,FALSE)</f>
        <v>#N/A</v>
      </c>
      <c r="K220" s="2" t="s">
        <v>135</v>
      </c>
      <c r="L220" s="2" t="s">
        <v>101</v>
      </c>
      <c r="M220" s="2"/>
      <c r="N220" s="2"/>
      <c r="O220" s="2" t="s">
        <v>35</v>
      </c>
      <c r="P220" s="2"/>
      <c r="Q220" s="2" t="s">
        <v>36</v>
      </c>
      <c r="R220" s="2"/>
      <c r="S220" s="2"/>
      <c r="T220" s="2"/>
      <c r="U220" s="2"/>
      <c r="V220" s="2" t="s">
        <v>32</v>
      </c>
    </row>
    <row r="221" spans="1:22" x14ac:dyDescent="0.25">
      <c r="A221" t="s">
        <v>20</v>
      </c>
      <c r="B221" t="s">
        <v>311</v>
      </c>
      <c r="C221" t="s">
        <v>217</v>
      </c>
      <c r="F221">
        <v>2409751</v>
      </c>
      <c r="J221" t="e">
        <f>VLOOKUP(F221,Blad1!B:C,2,FALSE)</f>
        <v>#N/A</v>
      </c>
      <c r="K221" t="s">
        <v>135</v>
      </c>
      <c r="L221" t="s">
        <v>64</v>
      </c>
      <c r="O221" t="s">
        <v>35</v>
      </c>
      <c r="Q221" t="s">
        <v>36</v>
      </c>
      <c r="V221" t="s">
        <v>32</v>
      </c>
    </row>
    <row r="222" spans="1:22" x14ac:dyDescent="0.25">
      <c r="A222" s="2" t="s">
        <v>20</v>
      </c>
      <c r="B222" s="2" t="s">
        <v>312</v>
      </c>
      <c r="C222" s="2" t="s">
        <v>197</v>
      </c>
      <c r="D222" s="2"/>
      <c r="E222" s="2"/>
      <c r="F222" s="2">
        <v>3937243</v>
      </c>
      <c r="G222" s="2"/>
      <c r="H222" s="2"/>
      <c r="J222" t="e">
        <f>VLOOKUP(F222,Blad1!B:C,2,FALSE)</f>
        <v>#N/A</v>
      </c>
      <c r="K222" s="2" t="s">
        <v>135</v>
      </c>
      <c r="L222" s="2" t="s">
        <v>103</v>
      </c>
      <c r="M222" s="2"/>
      <c r="N222" s="2" t="s">
        <v>26</v>
      </c>
      <c r="O222" s="2" t="s">
        <v>307</v>
      </c>
      <c r="P222" s="2" t="s">
        <v>50</v>
      </c>
      <c r="Q222" s="2" t="s">
        <v>29</v>
      </c>
      <c r="R222" s="2" t="s">
        <v>34</v>
      </c>
      <c r="S222" s="2" t="s">
        <v>122</v>
      </c>
      <c r="T222" s="2" t="s">
        <v>30</v>
      </c>
      <c r="U222" s="2" t="s">
        <v>42</v>
      </c>
      <c r="V222" s="2" t="s">
        <v>32</v>
      </c>
    </row>
    <row r="223" spans="1:22" x14ac:dyDescent="0.25">
      <c r="A223" t="s">
        <v>20</v>
      </c>
      <c r="B223" t="s">
        <v>313</v>
      </c>
      <c r="C223" t="s">
        <v>217</v>
      </c>
      <c r="F223">
        <v>2409752</v>
      </c>
      <c r="J223" t="e">
        <f>VLOOKUP(F223,Blad1!B:C,2,FALSE)</f>
        <v>#N/A</v>
      </c>
      <c r="K223" t="s">
        <v>135</v>
      </c>
      <c r="L223" t="s">
        <v>66</v>
      </c>
      <c r="O223" t="s">
        <v>35</v>
      </c>
      <c r="Q223" t="s">
        <v>36</v>
      </c>
      <c r="V223" t="s">
        <v>32</v>
      </c>
    </row>
    <row r="224" spans="1:22" x14ac:dyDescent="0.25">
      <c r="A224" s="2" t="s">
        <v>20</v>
      </c>
      <c r="B224" s="2" t="s">
        <v>314</v>
      </c>
      <c r="C224" s="2" t="s">
        <v>217</v>
      </c>
      <c r="D224" s="2"/>
      <c r="E224" s="2"/>
      <c r="F224" s="2">
        <v>2409754</v>
      </c>
      <c r="G224" s="2"/>
      <c r="H224" s="2"/>
      <c r="J224" t="e">
        <f>VLOOKUP(F224,Blad1!B:C,2,FALSE)</f>
        <v>#N/A</v>
      </c>
      <c r="K224" s="2" t="s">
        <v>135</v>
      </c>
      <c r="L224" s="2" t="s">
        <v>68</v>
      </c>
      <c r="M224" s="2"/>
      <c r="N224" s="2"/>
      <c r="O224" s="2" t="s">
        <v>35</v>
      </c>
      <c r="P224" s="2"/>
      <c r="Q224" s="2" t="s">
        <v>36</v>
      </c>
      <c r="R224" s="2"/>
      <c r="S224" s="2"/>
      <c r="T224" s="2"/>
      <c r="U224" s="2"/>
      <c r="V224" s="2" t="s">
        <v>32</v>
      </c>
    </row>
    <row r="225" spans="1:22" x14ac:dyDescent="0.25">
      <c r="A225" t="s">
        <v>20</v>
      </c>
      <c r="B225" t="s">
        <v>315</v>
      </c>
      <c r="C225" t="s">
        <v>217</v>
      </c>
      <c r="F225">
        <v>2409757</v>
      </c>
      <c r="J225" t="e">
        <f>VLOOKUP(F225,Blad1!B:C,2,FALSE)</f>
        <v>#N/A</v>
      </c>
      <c r="K225" t="s">
        <v>135</v>
      </c>
      <c r="L225" t="s">
        <v>70</v>
      </c>
      <c r="O225" t="s">
        <v>35</v>
      </c>
      <c r="Q225" t="s">
        <v>36</v>
      </c>
      <c r="V225" t="s">
        <v>32</v>
      </c>
    </row>
    <row r="226" spans="1:22" x14ac:dyDescent="0.25">
      <c r="A226" s="2" t="s">
        <v>20</v>
      </c>
      <c r="B226" s="2" t="s">
        <v>316</v>
      </c>
      <c r="C226" s="2" t="s">
        <v>217</v>
      </c>
      <c r="D226" s="2"/>
      <c r="E226" s="2"/>
      <c r="F226" s="2">
        <v>707397</v>
      </c>
      <c r="G226" s="2"/>
      <c r="H226" s="2"/>
      <c r="J226" t="e">
        <f>VLOOKUP(F226,Blad1!B:C,2,FALSE)</f>
        <v>#N/A</v>
      </c>
      <c r="K226" s="2" t="s">
        <v>135</v>
      </c>
      <c r="L226" s="2" t="s">
        <v>72</v>
      </c>
      <c r="M226" s="2"/>
      <c r="N226" s="2"/>
      <c r="O226" s="2" t="s">
        <v>165</v>
      </c>
      <c r="P226" s="2" t="s">
        <v>112</v>
      </c>
      <c r="Q226" s="2" t="s">
        <v>36</v>
      </c>
      <c r="R226" s="2"/>
      <c r="S226" s="2"/>
      <c r="T226" s="2"/>
      <c r="U226" s="2"/>
      <c r="V226" s="2" t="s">
        <v>32</v>
      </c>
    </row>
    <row r="227" spans="1:22" x14ac:dyDescent="0.25">
      <c r="A227" t="s">
        <v>20</v>
      </c>
      <c r="B227" t="s">
        <v>317</v>
      </c>
      <c r="C227" t="s">
        <v>217</v>
      </c>
      <c r="F227">
        <v>2409760</v>
      </c>
      <c r="J227" t="e">
        <f>VLOOKUP(F227,Blad1!B:C,2,FALSE)</f>
        <v>#N/A</v>
      </c>
      <c r="K227" t="s">
        <v>135</v>
      </c>
      <c r="L227" t="s">
        <v>74</v>
      </c>
      <c r="O227" t="s">
        <v>35</v>
      </c>
      <c r="Q227" t="s">
        <v>36</v>
      </c>
      <c r="V227" t="s">
        <v>32</v>
      </c>
    </row>
    <row r="228" spans="1:22" x14ac:dyDescent="0.25">
      <c r="A228" s="2" t="s">
        <v>20</v>
      </c>
      <c r="B228" s="2" t="s">
        <v>318</v>
      </c>
      <c r="C228" s="2" t="s">
        <v>217</v>
      </c>
      <c r="D228" s="2"/>
      <c r="E228" s="2"/>
      <c r="F228" s="2">
        <v>707399</v>
      </c>
      <c r="G228" s="2"/>
      <c r="H228" s="2"/>
      <c r="J228" t="e">
        <f>VLOOKUP(F228,Blad1!B:C,2,FALSE)</f>
        <v>#N/A</v>
      </c>
      <c r="K228" s="2" t="s">
        <v>135</v>
      </c>
      <c r="L228" s="2" t="s">
        <v>76</v>
      </c>
      <c r="M228" s="2"/>
      <c r="N228" s="2"/>
      <c r="O228" s="2" t="s">
        <v>35</v>
      </c>
      <c r="P228" s="2"/>
      <c r="Q228" s="2" t="s">
        <v>36</v>
      </c>
      <c r="R228" s="2"/>
      <c r="S228" s="2"/>
      <c r="T228" s="2"/>
      <c r="U228" s="2"/>
      <c r="V228" s="2" t="s">
        <v>32</v>
      </c>
    </row>
    <row r="229" spans="1:22" x14ac:dyDescent="0.25">
      <c r="A229" t="s">
        <v>20</v>
      </c>
      <c r="B229" t="s">
        <v>319</v>
      </c>
      <c r="C229" t="s">
        <v>217</v>
      </c>
      <c r="F229">
        <v>707398</v>
      </c>
      <c r="J229" t="e">
        <f>VLOOKUP(F229,Blad1!B:C,2,FALSE)</f>
        <v>#N/A</v>
      </c>
      <c r="K229" t="s">
        <v>135</v>
      </c>
      <c r="L229" t="s">
        <v>78</v>
      </c>
      <c r="O229" t="s">
        <v>35</v>
      </c>
      <c r="Q229" t="s">
        <v>36</v>
      </c>
      <c r="V229" t="s">
        <v>32</v>
      </c>
    </row>
    <row r="230" spans="1:22" x14ac:dyDescent="0.25">
      <c r="A230" s="2" t="s">
        <v>20</v>
      </c>
      <c r="B230" s="2" t="s">
        <v>320</v>
      </c>
      <c r="C230" s="2" t="s">
        <v>217</v>
      </c>
      <c r="D230" s="2"/>
      <c r="E230" s="2"/>
      <c r="F230" s="2">
        <v>2409765</v>
      </c>
      <c r="G230" s="2"/>
      <c r="H230" s="2"/>
      <c r="J230" t="e">
        <f>VLOOKUP(F230,Blad1!B:C,2,FALSE)</f>
        <v>#N/A</v>
      </c>
      <c r="K230" s="2" t="s">
        <v>135</v>
      </c>
      <c r="L230" s="2" t="s">
        <v>80</v>
      </c>
      <c r="M230" s="2"/>
      <c r="N230" s="2"/>
      <c r="O230" s="2" t="s">
        <v>35</v>
      </c>
      <c r="P230" s="2"/>
      <c r="Q230" s="2" t="s">
        <v>36</v>
      </c>
      <c r="R230" s="2"/>
      <c r="S230" s="2"/>
      <c r="T230" s="2"/>
      <c r="U230" s="2"/>
      <c r="V230" s="2" t="s">
        <v>32</v>
      </c>
    </row>
    <row r="231" spans="1:22" x14ac:dyDescent="0.25">
      <c r="A231" t="s">
        <v>20</v>
      </c>
      <c r="B231" t="s">
        <v>321</v>
      </c>
      <c r="C231" t="s">
        <v>217</v>
      </c>
      <c r="F231">
        <v>2409767</v>
      </c>
      <c r="J231" t="e">
        <f>VLOOKUP(F231,Blad1!B:C,2,FALSE)</f>
        <v>#N/A</v>
      </c>
      <c r="K231" t="s">
        <v>135</v>
      </c>
      <c r="L231" t="s">
        <v>130</v>
      </c>
      <c r="O231" t="s">
        <v>35</v>
      </c>
      <c r="Q231" t="s">
        <v>36</v>
      </c>
      <c r="V231" t="s">
        <v>32</v>
      </c>
    </row>
    <row r="232" spans="1:22" x14ac:dyDescent="0.25">
      <c r="A232" s="2" t="s">
        <v>20</v>
      </c>
      <c r="B232" s="2" t="s">
        <v>322</v>
      </c>
      <c r="C232" s="2" t="s">
        <v>217</v>
      </c>
      <c r="D232" s="2"/>
      <c r="E232" s="2"/>
      <c r="F232" s="2">
        <v>2409768</v>
      </c>
      <c r="G232" s="2"/>
      <c r="H232" s="2"/>
      <c r="J232" t="e">
        <f>VLOOKUP(F232,Blad1!B:C,2,FALSE)</f>
        <v>#N/A</v>
      </c>
      <c r="K232" s="2" t="s">
        <v>135</v>
      </c>
      <c r="L232" s="2" t="s">
        <v>132</v>
      </c>
      <c r="M232" s="2"/>
      <c r="N232" s="2"/>
      <c r="O232" s="2" t="s">
        <v>35</v>
      </c>
      <c r="P232" s="2"/>
      <c r="Q232" s="2" t="s">
        <v>36</v>
      </c>
      <c r="R232" s="2"/>
      <c r="S232" s="2"/>
      <c r="T232" s="2"/>
      <c r="U232" s="2"/>
      <c r="V232" s="2" t="s">
        <v>32</v>
      </c>
    </row>
    <row r="233" spans="1:22" x14ac:dyDescent="0.25">
      <c r="A233" t="s">
        <v>20</v>
      </c>
      <c r="B233" t="s">
        <v>323</v>
      </c>
      <c r="C233" t="s">
        <v>217</v>
      </c>
      <c r="F233">
        <v>707334</v>
      </c>
      <c r="J233" t="e">
        <f>VLOOKUP(F233,Blad1!B:C,2,FALSE)</f>
        <v>#N/A</v>
      </c>
      <c r="K233" t="s">
        <v>135</v>
      </c>
      <c r="L233" t="s">
        <v>86</v>
      </c>
      <c r="N233" t="s">
        <v>26</v>
      </c>
      <c r="O233" t="s">
        <v>165</v>
      </c>
      <c r="P233" t="s">
        <v>112</v>
      </c>
      <c r="Q233" t="s">
        <v>29</v>
      </c>
      <c r="R233" t="s">
        <v>25</v>
      </c>
      <c r="S233" t="s">
        <v>25</v>
      </c>
      <c r="T233" t="s">
        <v>30</v>
      </c>
      <c r="U233" t="s">
        <v>31</v>
      </c>
      <c r="V233" t="s">
        <v>32</v>
      </c>
    </row>
    <row r="234" spans="1:22" x14ac:dyDescent="0.25">
      <c r="A234" t="s">
        <v>20</v>
      </c>
      <c r="B234" t="s">
        <v>327</v>
      </c>
      <c r="C234" t="s">
        <v>110</v>
      </c>
      <c r="F234">
        <v>2411081</v>
      </c>
      <c r="J234" t="e">
        <f>VLOOKUP(F234,Blad1!B:C,2,FALSE)</f>
        <v>#N/A</v>
      </c>
      <c r="K234" t="s">
        <v>325</v>
      </c>
      <c r="L234" t="s">
        <v>122</v>
      </c>
      <c r="N234" t="s">
        <v>26</v>
      </c>
      <c r="O234" t="s">
        <v>326</v>
      </c>
      <c r="P234" t="s">
        <v>148</v>
      </c>
      <c r="Q234" t="s">
        <v>29</v>
      </c>
      <c r="R234" t="s">
        <v>30</v>
      </c>
      <c r="S234" t="s">
        <v>31</v>
      </c>
      <c r="T234" t="s">
        <v>30</v>
      </c>
      <c r="U234" t="s">
        <v>31</v>
      </c>
      <c r="V234" t="s">
        <v>32</v>
      </c>
    </row>
    <row r="235" spans="1:22" x14ac:dyDescent="0.25">
      <c r="A235" s="2" t="s">
        <v>20</v>
      </c>
      <c r="B235" s="2" t="s">
        <v>328</v>
      </c>
      <c r="C235" s="2" t="s">
        <v>110</v>
      </c>
      <c r="D235" s="2"/>
      <c r="E235" s="2"/>
      <c r="F235" s="2">
        <v>653668</v>
      </c>
      <c r="G235" s="2"/>
      <c r="H235" s="2"/>
      <c r="J235" t="e">
        <f>VLOOKUP(F235,Blad1!B:C,2,FALSE)</f>
        <v>#N/A</v>
      </c>
      <c r="K235" s="2" t="s">
        <v>325</v>
      </c>
      <c r="L235" s="2" t="s">
        <v>38</v>
      </c>
      <c r="M235" s="2"/>
      <c r="N235" s="2"/>
      <c r="O235" s="2" t="s">
        <v>35</v>
      </c>
      <c r="P235" s="2"/>
      <c r="Q235" s="2" t="s">
        <v>36</v>
      </c>
      <c r="R235" s="2"/>
      <c r="S235" s="2"/>
      <c r="T235" s="2"/>
      <c r="U235" s="2"/>
      <c r="V235" s="2" t="s">
        <v>32</v>
      </c>
    </row>
    <row r="236" spans="1:22" x14ac:dyDescent="0.25">
      <c r="A236" s="2" t="s">
        <v>20</v>
      </c>
      <c r="B236" s="2" t="s">
        <v>334</v>
      </c>
      <c r="C236" s="2" t="s">
        <v>330</v>
      </c>
      <c r="D236" s="2"/>
      <c r="E236" s="2"/>
      <c r="F236" s="2">
        <v>25130</v>
      </c>
      <c r="G236" s="2"/>
      <c r="H236" s="2"/>
      <c r="J236" t="e">
        <f>VLOOKUP(F236,Blad1!B:C,2,FALSE)</f>
        <v>#N/A</v>
      </c>
      <c r="K236" s="2" t="s">
        <v>332</v>
      </c>
      <c r="L236" s="2" t="s">
        <v>51</v>
      </c>
      <c r="M236" s="2"/>
      <c r="N236" s="2"/>
      <c r="O236" s="2" t="s">
        <v>335</v>
      </c>
      <c r="P236" s="2"/>
      <c r="Q236" s="2" t="s">
        <v>36</v>
      </c>
      <c r="R236" s="2"/>
      <c r="S236" s="2"/>
      <c r="T236" s="2"/>
      <c r="U236" s="2"/>
      <c r="V236" s="2" t="s">
        <v>32</v>
      </c>
    </row>
    <row r="237" spans="1:22" x14ac:dyDescent="0.25">
      <c r="A237" t="s">
        <v>20</v>
      </c>
      <c r="B237" t="s">
        <v>336</v>
      </c>
      <c r="C237" t="s">
        <v>330</v>
      </c>
      <c r="F237">
        <v>2449571</v>
      </c>
      <c r="J237" t="e">
        <f>VLOOKUP(F237,Blad1!B:C,2,FALSE)</f>
        <v>#N/A</v>
      </c>
      <c r="K237" t="s">
        <v>332</v>
      </c>
      <c r="L237" t="s">
        <v>246</v>
      </c>
      <c r="O237" t="s">
        <v>335</v>
      </c>
      <c r="Q237" t="s">
        <v>36</v>
      </c>
      <c r="V237" t="s">
        <v>32</v>
      </c>
    </row>
    <row r="238" spans="1:22" x14ac:dyDescent="0.25">
      <c r="A238" s="2" t="s">
        <v>20</v>
      </c>
      <c r="B238" s="2" t="s">
        <v>337</v>
      </c>
      <c r="C238" s="2" t="s">
        <v>330</v>
      </c>
      <c r="D238" s="2"/>
      <c r="E238" s="2"/>
      <c r="F238" s="2">
        <v>3966571</v>
      </c>
      <c r="G238" s="2"/>
      <c r="H238" s="2"/>
      <c r="J238" t="e">
        <f>VLOOKUP(F238,Blad1!B:C,2,FALSE)</f>
        <v>#N/A</v>
      </c>
      <c r="K238" s="2" t="s">
        <v>332</v>
      </c>
      <c r="L238" s="2" t="s">
        <v>248</v>
      </c>
      <c r="M238" s="2"/>
      <c r="N238" s="2"/>
      <c r="O238" s="2" t="s">
        <v>335</v>
      </c>
      <c r="P238" s="2"/>
      <c r="Q238" s="2" t="s">
        <v>36</v>
      </c>
      <c r="R238" s="2"/>
      <c r="S238" s="2"/>
      <c r="T238" s="2"/>
      <c r="U238" s="2"/>
      <c r="V238" s="2" t="s">
        <v>32</v>
      </c>
    </row>
    <row r="239" spans="1:22" x14ac:dyDescent="0.25">
      <c r="A239" t="s">
        <v>20</v>
      </c>
      <c r="B239" t="s">
        <v>338</v>
      </c>
      <c r="C239" t="s">
        <v>330</v>
      </c>
      <c r="F239">
        <v>2449576</v>
      </c>
      <c r="J239" t="e">
        <f>VLOOKUP(F239,Blad1!B:C,2,FALSE)</f>
        <v>#N/A</v>
      </c>
      <c r="K239" t="s">
        <v>332</v>
      </c>
      <c r="L239" t="s">
        <v>250</v>
      </c>
      <c r="O239" t="s">
        <v>335</v>
      </c>
      <c r="Q239" t="s">
        <v>36</v>
      </c>
      <c r="V239" t="s">
        <v>32</v>
      </c>
    </row>
    <row r="240" spans="1:22" x14ac:dyDescent="0.25">
      <c r="A240" s="2" t="s">
        <v>20</v>
      </c>
      <c r="B240" s="2" t="s">
        <v>339</v>
      </c>
      <c r="C240" s="2" t="s">
        <v>330</v>
      </c>
      <c r="D240" s="2"/>
      <c r="E240" s="2"/>
      <c r="F240" s="2">
        <v>2449579</v>
      </c>
      <c r="G240" s="2"/>
      <c r="H240" s="2"/>
      <c r="J240" t="e">
        <f>VLOOKUP(F240,Blad1!B:C,2,FALSE)</f>
        <v>#N/A</v>
      </c>
      <c r="K240" s="2" t="s">
        <v>332</v>
      </c>
      <c r="L240" s="2" t="s">
        <v>252</v>
      </c>
      <c r="M240" s="2"/>
      <c r="N240" s="2"/>
      <c r="O240" s="2" t="s">
        <v>335</v>
      </c>
      <c r="P240" s="2"/>
      <c r="Q240" s="2" t="s">
        <v>36</v>
      </c>
      <c r="R240" s="2"/>
      <c r="S240" s="2"/>
      <c r="T240" s="2"/>
      <c r="U240" s="2"/>
      <c r="V240" s="2" t="s">
        <v>32</v>
      </c>
    </row>
    <row r="241" spans="1:22" x14ac:dyDescent="0.25">
      <c r="A241" t="s">
        <v>20</v>
      </c>
      <c r="B241" t="s">
        <v>340</v>
      </c>
      <c r="C241" t="s">
        <v>330</v>
      </c>
      <c r="F241">
        <v>2449580</v>
      </c>
      <c r="J241" t="e">
        <f>VLOOKUP(F241,Blad1!B:C,2,FALSE)</f>
        <v>#N/A</v>
      </c>
      <c r="K241" t="s">
        <v>332</v>
      </c>
      <c r="L241" t="s">
        <v>254</v>
      </c>
      <c r="O241" t="s">
        <v>335</v>
      </c>
      <c r="Q241" t="s">
        <v>36</v>
      </c>
      <c r="V241" t="s">
        <v>32</v>
      </c>
    </row>
    <row r="242" spans="1:22" x14ac:dyDescent="0.25">
      <c r="A242" s="2" t="s">
        <v>20</v>
      </c>
      <c r="B242" s="2" t="s">
        <v>341</v>
      </c>
      <c r="C242" s="2" t="s">
        <v>330</v>
      </c>
      <c r="D242" s="2"/>
      <c r="E242" s="2"/>
      <c r="F242" s="2">
        <v>2449581</v>
      </c>
      <c r="G242" s="2"/>
      <c r="H242" s="2"/>
      <c r="J242" t="e">
        <f>VLOOKUP(F242,Blad1!B:C,2,FALSE)</f>
        <v>#N/A</v>
      </c>
      <c r="K242" s="2" t="s">
        <v>332</v>
      </c>
      <c r="L242" s="2" t="s">
        <v>256</v>
      </c>
      <c r="M242" s="2"/>
      <c r="N242" s="2"/>
      <c r="O242" s="2" t="s">
        <v>335</v>
      </c>
      <c r="P242" s="2"/>
      <c r="Q242" s="2" t="s">
        <v>36</v>
      </c>
      <c r="R242" s="2"/>
      <c r="S242" s="2"/>
      <c r="T242" s="2"/>
      <c r="U242" s="2"/>
      <c r="V242" s="2" t="s">
        <v>32</v>
      </c>
    </row>
    <row r="243" spans="1:22" x14ac:dyDescent="0.25">
      <c r="A243" t="s">
        <v>20</v>
      </c>
      <c r="B243" t="s">
        <v>342</v>
      </c>
      <c r="C243" t="s">
        <v>330</v>
      </c>
      <c r="F243">
        <v>2449582</v>
      </c>
      <c r="J243" t="e">
        <f>VLOOKUP(F243,Blad1!B:C,2,FALSE)</f>
        <v>#N/A</v>
      </c>
      <c r="K243" t="s">
        <v>332</v>
      </c>
      <c r="L243" t="s">
        <v>258</v>
      </c>
      <c r="O243" t="s">
        <v>335</v>
      </c>
      <c r="Q243" t="s">
        <v>36</v>
      </c>
      <c r="V243" t="s">
        <v>32</v>
      </c>
    </row>
    <row r="244" spans="1:22" x14ac:dyDescent="0.25">
      <c r="A244" s="2" t="s">
        <v>20</v>
      </c>
      <c r="B244" s="2" t="s">
        <v>343</v>
      </c>
      <c r="C244" s="2" t="s">
        <v>330</v>
      </c>
      <c r="D244" s="2"/>
      <c r="E244" s="2"/>
      <c r="F244" s="2">
        <v>2449583</v>
      </c>
      <c r="G244" s="2"/>
      <c r="H244" s="2"/>
      <c r="J244" t="e">
        <f>VLOOKUP(F244,Blad1!B:C,2,FALSE)</f>
        <v>#N/A</v>
      </c>
      <c r="K244" s="2" t="s">
        <v>332</v>
      </c>
      <c r="L244" s="2" t="s">
        <v>260</v>
      </c>
      <c r="M244" s="2"/>
      <c r="N244" s="2"/>
      <c r="O244" s="2" t="s">
        <v>335</v>
      </c>
      <c r="P244" s="2"/>
      <c r="Q244" s="2" t="s">
        <v>36</v>
      </c>
      <c r="R244" s="2"/>
      <c r="S244" s="2"/>
      <c r="T244" s="2"/>
      <c r="U244" s="2"/>
      <c r="V244" s="2" t="s">
        <v>32</v>
      </c>
    </row>
    <row r="245" spans="1:22" x14ac:dyDescent="0.25">
      <c r="A245" t="s">
        <v>20</v>
      </c>
      <c r="B245" t="s">
        <v>344</v>
      </c>
      <c r="C245" t="s">
        <v>330</v>
      </c>
      <c r="F245">
        <v>2449590</v>
      </c>
      <c r="J245" t="e">
        <f>VLOOKUP(F245,Blad1!B:C,2,FALSE)</f>
        <v>#N/A</v>
      </c>
      <c r="K245" t="s">
        <v>332</v>
      </c>
      <c r="L245" t="s">
        <v>262</v>
      </c>
      <c r="O245" t="s">
        <v>335</v>
      </c>
      <c r="Q245" t="s">
        <v>36</v>
      </c>
      <c r="V245" t="s">
        <v>32</v>
      </c>
    </row>
    <row r="246" spans="1:22" x14ac:dyDescent="0.25">
      <c r="A246" s="2" t="s">
        <v>20</v>
      </c>
      <c r="B246" s="2" t="s">
        <v>345</v>
      </c>
      <c r="C246" s="2" t="s">
        <v>330</v>
      </c>
      <c r="D246" s="2"/>
      <c r="E246" s="2"/>
      <c r="F246" s="2">
        <v>4852571</v>
      </c>
      <c r="G246" s="2"/>
      <c r="H246" s="2"/>
      <c r="J246" t="e">
        <f>VLOOKUP(F246,Blad1!B:C,2,FALSE)</f>
        <v>#N/A</v>
      </c>
      <c r="K246" s="2" t="s">
        <v>332</v>
      </c>
      <c r="L246" s="2" t="s">
        <v>264</v>
      </c>
      <c r="M246" s="2"/>
      <c r="N246" s="2"/>
      <c r="O246" s="2" t="s">
        <v>335</v>
      </c>
      <c r="P246" s="2"/>
      <c r="Q246" s="2" t="s">
        <v>36</v>
      </c>
      <c r="R246" s="2"/>
      <c r="S246" s="2"/>
      <c r="T246" s="2"/>
      <c r="U246" s="2"/>
      <c r="V246" s="2" t="s">
        <v>32</v>
      </c>
    </row>
    <row r="247" spans="1:22" x14ac:dyDescent="0.25">
      <c r="A247" t="s">
        <v>20</v>
      </c>
      <c r="B247" t="s">
        <v>346</v>
      </c>
      <c r="C247" t="s">
        <v>330</v>
      </c>
      <c r="F247">
        <v>4063049</v>
      </c>
      <c r="J247" t="e">
        <f>VLOOKUP(F247,Blad1!B:C,2,FALSE)</f>
        <v>#N/A</v>
      </c>
      <c r="K247" t="s">
        <v>332</v>
      </c>
      <c r="L247" t="s">
        <v>266</v>
      </c>
      <c r="O247" t="s">
        <v>335</v>
      </c>
      <c r="Q247" t="s">
        <v>36</v>
      </c>
      <c r="V247" t="s">
        <v>32</v>
      </c>
    </row>
    <row r="248" spans="1:22" x14ac:dyDescent="0.25">
      <c r="A248" s="2" t="s">
        <v>20</v>
      </c>
      <c r="B248" s="2" t="s">
        <v>347</v>
      </c>
      <c r="C248" s="2" t="s">
        <v>330</v>
      </c>
      <c r="D248" s="2"/>
      <c r="E248" s="2"/>
      <c r="F248" s="2">
        <v>2449594</v>
      </c>
      <c r="G248" s="2"/>
      <c r="H248" s="2"/>
      <c r="J248" t="e">
        <f>VLOOKUP(F248,Blad1!B:C,2,FALSE)</f>
        <v>#N/A</v>
      </c>
      <c r="K248" s="2" t="s">
        <v>332</v>
      </c>
      <c r="L248" s="2" t="s">
        <v>348</v>
      </c>
      <c r="M248" s="2"/>
      <c r="N248" s="2"/>
      <c r="O248" s="2" t="s">
        <v>335</v>
      </c>
      <c r="P248" s="2"/>
      <c r="Q248" s="2" t="s">
        <v>36</v>
      </c>
      <c r="R248" s="2"/>
      <c r="S248" s="2"/>
      <c r="T248" s="2"/>
      <c r="U248" s="2"/>
      <c r="V248" s="2" t="s">
        <v>32</v>
      </c>
    </row>
    <row r="249" spans="1:22" x14ac:dyDescent="0.25">
      <c r="A249" t="s">
        <v>20</v>
      </c>
      <c r="B249" t="s">
        <v>357</v>
      </c>
      <c r="C249" t="s">
        <v>330</v>
      </c>
      <c r="F249">
        <v>2449607</v>
      </c>
      <c r="J249" t="e">
        <f>VLOOKUP(F249,Blad1!B:C,2,FALSE)</f>
        <v>#N/A</v>
      </c>
      <c r="K249" t="s">
        <v>332</v>
      </c>
      <c r="L249" t="s">
        <v>358</v>
      </c>
      <c r="O249" t="s">
        <v>335</v>
      </c>
      <c r="Q249" t="s">
        <v>36</v>
      </c>
      <c r="V249" t="s">
        <v>32</v>
      </c>
    </row>
    <row r="250" spans="1:22" x14ac:dyDescent="0.25">
      <c r="A250" s="2" t="s">
        <v>20</v>
      </c>
      <c r="B250" s="2" t="s">
        <v>359</v>
      </c>
      <c r="C250" s="2" t="s">
        <v>330</v>
      </c>
      <c r="D250" s="2"/>
      <c r="E250" s="2"/>
      <c r="F250" s="2">
        <v>2449611</v>
      </c>
      <c r="G250" s="2"/>
      <c r="H250" s="2"/>
      <c r="J250" t="e">
        <f>VLOOKUP(F250,Blad1!B:C,2,FALSE)</f>
        <v>#N/A</v>
      </c>
      <c r="K250" s="2" t="s">
        <v>332</v>
      </c>
      <c r="L250" s="2" t="s">
        <v>360</v>
      </c>
      <c r="M250" s="2"/>
      <c r="N250" s="2"/>
      <c r="O250" s="2" t="s">
        <v>335</v>
      </c>
      <c r="P250" s="2"/>
      <c r="Q250" s="2" t="s">
        <v>36</v>
      </c>
      <c r="R250" s="2"/>
      <c r="S250" s="2"/>
      <c r="T250" s="2"/>
      <c r="U250" s="2"/>
      <c r="V250" s="2" t="s">
        <v>32</v>
      </c>
    </row>
    <row r="251" spans="1:22" x14ac:dyDescent="0.25">
      <c r="A251" t="s">
        <v>20</v>
      </c>
      <c r="B251" t="s">
        <v>361</v>
      </c>
      <c r="C251" t="s">
        <v>330</v>
      </c>
      <c r="F251">
        <v>2449615</v>
      </c>
      <c r="J251" t="e">
        <f>VLOOKUP(F251,Blad1!B:C,2,FALSE)</f>
        <v>#N/A</v>
      </c>
      <c r="K251" t="s">
        <v>332</v>
      </c>
      <c r="L251" t="s">
        <v>362</v>
      </c>
      <c r="O251" t="s">
        <v>335</v>
      </c>
      <c r="Q251" t="s">
        <v>36</v>
      </c>
      <c r="V251" t="s">
        <v>32</v>
      </c>
    </row>
    <row r="252" spans="1:22" x14ac:dyDescent="0.25">
      <c r="A252" s="2" t="s">
        <v>20</v>
      </c>
      <c r="B252" s="2" t="s">
        <v>363</v>
      </c>
      <c r="C252" s="2" t="s">
        <v>330</v>
      </c>
      <c r="D252" s="2"/>
      <c r="E252" s="2"/>
      <c r="F252" s="2">
        <v>2449618</v>
      </c>
      <c r="G252" s="2"/>
      <c r="H252" s="2"/>
      <c r="J252" t="e">
        <f>VLOOKUP(F252,Blad1!B:C,2,FALSE)</f>
        <v>#N/A</v>
      </c>
      <c r="K252" s="2" t="s">
        <v>332</v>
      </c>
      <c r="L252" s="2" t="s">
        <v>364</v>
      </c>
      <c r="M252" s="2"/>
      <c r="N252" s="2"/>
      <c r="O252" s="2" t="s">
        <v>335</v>
      </c>
      <c r="P252" s="2"/>
      <c r="Q252" s="2" t="s">
        <v>36</v>
      </c>
      <c r="R252" s="2"/>
      <c r="S252" s="2"/>
      <c r="T252" s="2"/>
      <c r="U252" s="2"/>
      <c r="V252" s="2" t="s">
        <v>32</v>
      </c>
    </row>
    <row r="253" spans="1:22" x14ac:dyDescent="0.25">
      <c r="A253" t="s">
        <v>20</v>
      </c>
      <c r="B253" t="s">
        <v>365</v>
      </c>
      <c r="C253" t="s">
        <v>330</v>
      </c>
      <c r="F253">
        <v>2449621</v>
      </c>
      <c r="J253" t="e">
        <f>VLOOKUP(F253,Blad1!B:C,2,FALSE)</f>
        <v>#N/A</v>
      </c>
      <c r="K253" t="s">
        <v>332</v>
      </c>
      <c r="L253" t="s">
        <v>366</v>
      </c>
      <c r="O253" t="s">
        <v>335</v>
      </c>
      <c r="Q253" t="s">
        <v>36</v>
      </c>
      <c r="V253" t="s">
        <v>32</v>
      </c>
    </row>
    <row r="254" spans="1:22" x14ac:dyDescent="0.25">
      <c r="A254" s="2" t="s">
        <v>20</v>
      </c>
      <c r="B254" s="2" t="s">
        <v>367</v>
      </c>
      <c r="C254" s="2" t="s">
        <v>330</v>
      </c>
      <c r="D254" s="2"/>
      <c r="E254" s="2"/>
      <c r="F254" s="2">
        <v>2449625</v>
      </c>
      <c r="G254" s="2"/>
      <c r="H254" s="2"/>
      <c r="J254" t="e">
        <f>VLOOKUP(F254,Blad1!B:C,2,FALSE)</f>
        <v>#N/A</v>
      </c>
      <c r="K254" s="2" t="s">
        <v>332</v>
      </c>
      <c r="L254" s="2" t="s">
        <v>269</v>
      </c>
      <c r="M254" s="2"/>
      <c r="N254" s="2"/>
      <c r="O254" s="2" t="s">
        <v>335</v>
      </c>
      <c r="P254" s="2"/>
      <c r="Q254" s="2" t="s">
        <v>36</v>
      </c>
      <c r="R254" s="2"/>
      <c r="S254" s="2"/>
      <c r="T254" s="2"/>
      <c r="U254" s="2"/>
      <c r="V254" s="2" t="s">
        <v>32</v>
      </c>
    </row>
    <row r="255" spans="1:22" x14ac:dyDescent="0.25">
      <c r="A255" t="s">
        <v>20</v>
      </c>
      <c r="B255" t="s">
        <v>368</v>
      </c>
      <c r="C255" t="s">
        <v>330</v>
      </c>
      <c r="F255">
        <v>2449628</v>
      </c>
      <c r="J255" t="e">
        <f>VLOOKUP(F255,Blad1!B:C,2,FALSE)</f>
        <v>#N/A</v>
      </c>
      <c r="K255" t="s">
        <v>332</v>
      </c>
      <c r="L255" t="s">
        <v>369</v>
      </c>
      <c r="O255" t="s">
        <v>335</v>
      </c>
      <c r="Q255" t="s">
        <v>36</v>
      </c>
      <c r="V255" t="s">
        <v>32</v>
      </c>
    </row>
    <row r="256" spans="1:22" x14ac:dyDescent="0.25">
      <c r="A256" s="2" t="s">
        <v>20</v>
      </c>
      <c r="B256" s="2" t="s">
        <v>370</v>
      </c>
      <c r="C256" s="2" t="s">
        <v>330</v>
      </c>
      <c r="D256" s="2"/>
      <c r="E256" s="2"/>
      <c r="F256" s="2">
        <v>2449631</v>
      </c>
      <c r="G256" s="2"/>
      <c r="H256" s="2"/>
      <c r="J256" t="e">
        <f>VLOOKUP(F256,Blad1!B:C,2,FALSE)</f>
        <v>#N/A</v>
      </c>
      <c r="K256" s="2" t="s">
        <v>332</v>
      </c>
      <c r="L256" s="2" t="s">
        <v>371</v>
      </c>
      <c r="M256" s="2"/>
      <c r="N256" s="2"/>
      <c r="O256" s="2" t="s">
        <v>335</v>
      </c>
      <c r="P256" s="2"/>
      <c r="Q256" s="2" t="s">
        <v>36</v>
      </c>
      <c r="R256" s="2"/>
      <c r="S256" s="2"/>
      <c r="T256" s="2"/>
      <c r="U256" s="2"/>
      <c r="V256" s="2" t="s">
        <v>32</v>
      </c>
    </row>
    <row r="257" spans="1:22" x14ac:dyDescent="0.25">
      <c r="A257" t="s">
        <v>20</v>
      </c>
      <c r="B257" t="s">
        <v>372</v>
      </c>
      <c r="C257" t="s">
        <v>330</v>
      </c>
      <c r="F257">
        <v>2449633</v>
      </c>
      <c r="J257" t="e">
        <f>VLOOKUP(F257,Blad1!B:C,2,FALSE)</f>
        <v>#N/A</v>
      </c>
      <c r="K257" t="s">
        <v>332</v>
      </c>
      <c r="L257" t="s">
        <v>373</v>
      </c>
      <c r="O257" t="s">
        <v>335</v>
      </c>
      <c r="Q257" t="s">
        <v>36</v>
      </c>
      <c r="V257" t="s">
        <v>32</v>
      </c>
    </row>
    <row r="258" spans="1:22" x14ac:dyDescent="0.25">
      <c r="A258" s="2" t="s">
        <v>20</v>
      </c>
      <c r="B258" s="2" t="s">
        <v>374</v>
      </c>
      <c r="C258" s="2" t="s">
        <v>330</v>
      </c>
      <c r="D258" s="2"/>
      <c r="E258" s="2"/>
      <c r="F258" s="2">
        <v>2449637</v>
      </c>
      <c r="G258" s="2"/>
      <c r="H258" s="2"/>
      <c r="J258" t="e">
        <f>VLOOKUP(F258,Blad1!B:C,2,FALSE)</f>
        <v>#N/A</v>
      </c>
      <c r="K258" s="2" t="s">
        <v>332</v>
      </c>
      <c r="L258" s="2" t="s">
        <v>375</v>
      </c>
      <c r="M258" s="2"/>
      <c r="N258" s="2"/>
      <c r="O258" s="2" t="s">
        <v>335</v>
      </c>
      <c r="P258" s="2"/>
      <c r="Q258" s="2" t="s">
        <v>36</v>
      </c>
      <c r="R258" s="2"/>
      <c r="S258" s="2"/>
      <c r="T258" s="2"/>
      <c r="U258" s="2"/>
      <c r="V258" s="2" t="s">
        <v>32</v>
      </c>
    </row>
    <row r="259" spans="1:22" x14ac:dyDescent="0.25">
      <c r="A259" t="s">
        <v>20</v>
      </c>
      <c r="B259" t="s">
        <v>376</v>
      </c>
      <c r="C259" t="s">
        <v>330</v>
      </c>
      <c r="F259">
        <v>2449638</v>
      </c>
      <c r="J259" t="e">
        <f>VLOOKUP(F259,Blad1!B:C,2,FALSE)</f>
        <v>#N/A</v>
      </c>
      <c r="K259" t="s">
        <v>332</v>
      </c>
      <c r="L259" t="s">
        <v>272</v>
      </c>
      <c r="O259" t="s">
        <v>335</v>
      </c>
      <c r="Q259" t="s">
        <v>36</v>
      </c>
      <c r="V259" t="s">
        <v>32</v>
      </c>
    </row>
    <row r="260" spans="1:22" x14ac:dyDescent="0.25">
      <c r="A260" s="2" t="s">
        <v>20</v>
      </c>
      <c r="B260" s="2" t="s">
        <v>377</v>
      </c>
      <c r="C260" s="2" t="s">
        <v>330</v>
      </c>
      <c r="D260" s="2"/>
      <c r="E260" s="2"/>
      <c r="F260" s="2">
        <v>2449639</v>
      </c>
      <c r="G260" s="2"/>
      <c r="H260" s="2"/>
      <c r="J260" t="e">
        <f>VLOOKUP(F260,Blad1!B:C,2,FALSE)</f>
        <v>#N/A</v>
      </c>
      <c r="K260" s="2" t="s">
        <v>332</v>
      </c>
      <c r="L260" s="2" t="s">
        <v>274</v>
      </c>
      <c r="M260" s="2"/>
      <c r="N260" s="2" t="s">
        <v>26</v>
      </c>
      <c r="O260" s="2" t="s">
        <v>378</v>
      </c>
      <c r="P260" s="2" t="s">
        <v>82</v>
      </c>
      <c r="Q260" s="2" t="s">
        <v>29</v>
      </c>
      <c r="R260" s="2" t="s">
        <v>30</v>
      </c>
      <c r="S260" s="2" t="s">
        <v>42</v>
      </c>
      <c r="T260" s="2" t="s">
        <v>30</v>
      </c>
      <c r="U260" s="2" t="s">
        <v>42</v>
      </c>
      <c r="V260" s="2" t="s">
        <v>32</v>
      </c>
    </row>
    <row r="261" spans="1:22" x14ac:dyDescent="0.25">
      <c r="A261" t="s">
        <v>20</v>
      </c>
      <c r="B261" t="s">
        <v>379</v>
      </c>
      <c r="C261" t="s">
        <v>330</v>
      </c>
      <c r="F261">
        <v>2449641</v>
      </c>
      <c r="J261" t="e">
        <f>VLOOKUP(F261,Blad1!B:C,2,FALSE)</f>
        <v>#N/A</v>
      </c>
      <c r="K261" t="s">
        <v>332</v>
      </c>
      <c r="L261" t="s">
        <v>284</v>
      </c>
      <c r="N261" t="s">
        <v>26</v>
      </c>
      <c r="O261" t="s">
        <v>380</v>
      </c>
      <c r="P261" t="s">
        <v>41</v>
      </c>
      <c r="Q261" t="s">
        <v>29</v>
      </c>
      <c r="R261" t="s">
        <v>30</v>
      </c>
      <c r="S261" t="s">
        <v>34</v>
      </c>
      <c r="T261" t="s">
        <v>30</v>
      </c>
      <c r="U261" t="s">
        <v>34</v>
      </c>
      <c r="V261" t="s">
        <v>32</v>
      </c>
    </row>
    <row r="262" spans="1:22" x14ac:dyDescent="0.25">
      <c r="A262" s="2" t="s">
        <v>20</v>
      </c>
      <c r="B262" s="2" t="s">
        <v>381</v>
      </c>
      <c r="C262" s="2" t="s">
        <v>330</v>
      </c>
      <c r="D262" s="2"/>
      <c r="E262" s="2"/>
      <c r="F262" s="2">
        <v>2449643</v>
      </c>
      <c r="G262" s="2"/>
      <c r="H262" s="2"/>
      <c r="J262" t="e">
        <f>VLOOKUP(F262,Blad1!B:C,2,FALSE)</f>
        <v>#N/A</v>
      </c>
      <c r="K262" s="2" t="s">
        <v>332</v>
      </c>
      <c r="L262" s="2" t="s">
        <v>286</v>
      </c>
      <c r="M262" s="2"/>
      <c r="N262" s="2" t="s">
        <v>26</v>
      </c>
      <c r="O262" s="2" t="s">
        <v>382</v>
      </c>
      <c r="P262" s="2" t="s">
        <v>226</v>
      </c>
      <c r="Q262" s="2" t="s">
        <v>29</v>
      </c>
      <c r="R262" s="2" t="s">
        <v>30</v>
      </c>
      <c r="S262" s="2" t="s">
        <v>25</v>
      </c>
      <c r="T262" s="2" t="s">
        <v>30</v>
      </c>
      <c r="U262" s="2" t="s">
        <v>25</v>
      </c>
      <c r="V262" s="2" t="s">
        <v>32</v>
      </c>
    </row>
    <row r="263" spans="1:22" x14ac:dyDescent="0.25">
      <c r="A263" t="s">
        <v>20</v>
      </c>
      <c r="B263" t="s">
        <v>383</v>
      </c>
      <c r="C263" t="s">
        <v>330</v>
      </c>
      <c r="F263">
        <v>2449645</v>
      </c>
      <c r="J263" t="e">
        <f>VLOOKUP(F263,Blad1!B:C,2,FALSE)</f>
        <v>#N/A</v>
      </c>
      <c r="K263" t="s">
        <v>332</v>
      </c>
      <c r="L263" t="s">
        <v>288</v>
      </c>
      <c r="N263" t="s">
        <v>26</v>
      </c>
      <c r="O263" t="s">
        <v>384</v>
      </c>
      <c r="P263" t="s">
        <v>41</v>
      </c>
      <c r="Q263" t="s">
        <v>29</v>
      </c>
      <c r="R263" t="s">
        <v>30</v>
      </c>
      <c r="S263" t="s">
        <v>31</v>
      </c>
      <c r="T263" t="s">
        <v>30</v>
      </c>
      <c r="U263" t="s">
        <v>31</v>
      </c>
      <c r="V263" t="s">
        <v>32</v>
      </c>
    </row>
    <row r="264" spans="1:22" x14ac:dyDescent="0.25">
      <c r="A264" s="2" t="s">
        <v>20</v>
      </c>
      <c r="B264" s="2" t="s">
        <v>385</v>
      </c>
      <c r="C264" s="2" t="s">
        <v>330</v>
      </c>
      <c r="D264" s="2"/>
      <c r="E264" s="2"/>
      <c r="F264" s="2">
        <v>2449647</v>
      </c>
      <c r="G264" s="2"/>
      <c r="H264" s="2"/>
      <c r="J264" t="e">
        <f>VLOOKUP(F264,Blad1!B:C,2,FALSE)</f>
        <v>#N/A</v>
      </c>
      <c r="K264" s="2" t="s">
        <v>332</v>
      </c>
      <c r="L264" s="2" t="s">
        <v>290</v>
      </c>
      <c r="M264" s="2"/>
      <c r="N264" s="2"/>
      <c r="O264" s="2" t="s">
        <v>335</v>
      </c>
      <c r="P264" s="2"/>
      <c r="Q264" s="2" t="s">
        <v>36</v>
      </c>
      <c r="R264" s="2"/>
      <c r="S264" s="2"/>
      <c r="T264" s="2"/>
      <c r="U264" s="2"/>
      <c r="V264" s="2" t="s">
        <v>32</v>
      </c>
    </row>
    <row r="265" spans="1:22" x14ac:dyDescent="0.25">
      <c r="A265" t="s">
        <v>20</v>
      </c>
      <c r="B265" t="s">
        <v>386</v>
      </c>
      <c r="C265" t="s">
        <v>330</v>
      </c>
      <c r="F265">
        <v>1145403</v>
      </c>
      <c r="J265" t="e">
        <f>VLOOKUP(F265,Blad1!B:C,2,FALSE)</f>
        <v>#N/A</v>
      </c>
      <c r="K265" t="s">
        <v>332</v>
      </c>
      <c r="L265" t="s">
        <v>292</v>
      </c>
      <c r="N265" t="s">
        <v>26</v>
      </c>
      <c r="O265" t="s">
        <v>387</v>
      </c>
      <c r="P265" t="s">
        <v>112</v>
      </c>
      <c r="Q265" t="s">
        <v>29</v>
      </c>
      <c r="R265" t="s">
        <v>25</v>
      </c>
      <c r="S265" t="s">
        <v>25</v>
      </c>
      <c r="T265" t="s">
        <v>30</v>
      </c>
      <c r="U265" t="s">
        <v>31</v>
      </c>
      <c r="V265" t="s">
        <v>32</v>
      </c>
    </row>
    <row r="266" spans="1:22" x14ac:dyDescent="0.25">
      <c r="A266" s="2" t="s">
        <v>20</v>
      </c>
      <c r="B266" s="2" t="s">
        <v>388</v>
      </c>
      <c r="C266" s="2" t="s">
        <v>330</v>
      </c>
      <c r="D266" s="2"/>
      <c r="E266" s="2"/>
      <c r="F266" s="2">
        <v>5435960</v>
      </c>
      <c r="G266" s="2"/>
      <c r="H266" s="2"/>
      <c r="J266" t="e">
        <f>VLOOKUP(F266,Blad1!B:C,2,FALSE)</f>
        <v>#N/A</v>
      </c>
      <c r="K266" s="2" t="s">
        <v>332</v>
      </c>
      <c r="L266" s="2" t="s">
        <v>246</v>
      </c>
      <c r="M266" s="2" t="s">
        <v>53</v>
      </c>
      <c r="N266" s="2"/>
      <c r="O266" s="2" t="s">
        <v>335</v>
      </c>
      <c r="P266" s="2"/>
      <c r="Q266" s="2" t="s">
        <v>36</v>
      </c>
      <c r="R266" s="2"/>
      <c r="S266" s="2"/>
      <c r="T266" s="2"/>
      <c r="U266" s="2"/>
      <c r="V266" s="2" t="s">
        <v>32</v>
      </c>
    </row>
    <row r="267" spans="1:22" x14ac:dyDescent="0.25">
      <c r="A267" t="s">
        <v>20</v>
      </c>
      <c r="B267" t="s">
        <v>389</v>
      </c>
      <c r="C267" t="s">
        <v>390</v>
      </c>
      <c r="F267">
        <v>1145399</v>
      </c>
      <c r="J267" t="e">
        <f>VLOOKUP(F267,Blad1!B:C,2,FALSE)</f>
        <v>#N/A</v>
      </c>
      <c r="K267" t="s">
        <v>332</v>
      </c>
      <c r="L267" t="s">
        <v>25</v>
      </c>
      <c r="N267" t="s">
        <v>26</v>
      </c>
      <c r="O267" t="s">
        <v>391</v>
      </c>
      <c r="P267" t="s">
        <v>112</v>
      </c>
      <c r="Q267" t="s">
        <v>29</v>
      </c>
      <c r="R267" t="s">
        <v>25</v>
      </c>
      <c r="S267" t="s">
        <v>126</v>
      </c>
      <c r="T267" t="s">
        <v>30</v>
      </c>
      <c r="U267" t="s">
        <v>42</v>
      </c>
      <c r="V267" t="s">
        <v>32</v>
      </c>
    </row>
    <row r="268" spans="1:22" x14ac:dyDescent="0.25">
      <c r="A268" s="2" t="s">
        <v>20</v>
      </c>
      <c r="B268" s="2" t="s">
        <v>392</v>
      </c>
      <c r="C268" s="2" t="s">
        <v>393</v>
      </c>
      <c r="D268" s="2"/>
      <c r="E268" s="2"/>
      <c r="F268" s="2">
        <v>1339373</v>
      </c>
      <c r="G268" s="2"/>
      <c r="H268" s="2"/>
      <c r="J268" t="e">
        <f>VLOOKUP(F268,Blad1!B:C,2,FALSE)</f>
        <v>#N/A</v>
      </c>
      <c r="K268" s="2" t="s">
        <v>332</v>
      </c>
      <c r="L268" s="2" t="s">
        <v>34</v>
      </c>
      <c r="M268" s="2"/>
      <c r="N268" s="2"/>
      <c r="O268" s="2" t="s">
        <v>35</v>
      </c>
      <c r="P268" s="2"/>
      <c r="Q268" s="2" t="s">
        <v>36</v>
      </c>
      <c r="R268" s="2"/>
      <c r="S268" s="2"/>
      <c r="T268" s="2"/>
      <c r="U268" s="2"/>
      <c r="V268" s="2" t="s">
        <v>32</v>
      </c>
    </row>
    <row r="269" spans="1:22" x14ac:dyDescent="0.25">
      <c r="A269" t="s">
        <v>20</v>
      </c>
      <c r="B269" t="s">
        <v>394</v>
      </c>
      <c r="C269" t="s">
        <v>390</v>
      </c>
      <c r="F269">
        <v>1145401</v>
      </c>
      <c r="J269" t="e">
        <f>VLOOKUP(F269,Blad1!B:C,2,FALSE)</f>
        <v>#N/A</v>
      </c>
      <c r="K269" t="s">
        <v>332</v>
      </c>
      <c r="L269" t="s">
        <v>38</v>
      </c>
      <c r="N269" t="s">
        <v>26</v>
      </c>
      <c r="O269" t="s">
        <v>395</v>
      </c>
      <c r="P269" t="s">
        <v>112</v>
      </c>
      <c r="Q269" t="s">
        <v>29</v>
      </c>
      <c r="R269" t="s">
        <v>30</v>
      </c>
      <c r="S269" t="s">
        <v>126</v>
      </c>
      <c r="T269" t="s">
        <v>30</v>
      </c>
      <c r="U269" t="s">
        <v>30</v>
      </c>
      <c r="V269" t="s">
        <v>32</v>
      </c>
    </row>
    <row r="270" spans="1:22" x14ac:dyDescent="0.25">
      <c r="A270" s="2" t="s">
        <v>20</v>
      </c>
      <c r="B270" s="2" t="s">
        <v>396</v>
      </c>
      <c r="C270" s="2" t="s">
        <v>390</v>
      </c>
      <c r="D270" s="2"/>
      <c r="E270" s="2"/>
      <c r="F270" s="2">
        <v>1145402</v>
      </c>
      <c r="G270" s="2"/>
      <c r="H270" s="2"/>
      <c r="J270" t="e">
        <f>VLOOKUP(F270,Blad1!B:C,2,FALSE)</f>
        <v>#N/A</v>
      </c>
      <c r="K270" s="2" t="s">
        <v>332</v>
      </c>
      <c r="L270" s="2" t="s">
        <v>42</v>
      </c>
      <c r="M270" s="2"/>
      <c r="N270" s="2" t="s">
        <v>26</v>
      </c>
      <c r="O270" s="2" t="s">
        <v>387</v>
      </c>
      <c r="P270" s="2" t="s">
        <v>112</v>
      </c>
      <c r="Q270" s="2" t="s">
        <v>29</v>
      </c>
      <c r="R270" s="2" t="s">
        <v>30</v>
      </c>
      <c r="S270" s="2" t="s">
        <v>122</v>
      </c>
      <c r="T270" s="2" t="s">
        <v>30</v>
      </c>
      <c r="U270" s="2" t="s">
        <v>122</v>
      </c>
      <c r="V270" s="2" t="s">
        <v>32</v>
      </c>
    </row>
    <row r="271" spans="1:22" x14ac:dyDescent="0.25">
      <c r="A271" t="s">
        <v>20</v>
      </c>
      <c r="B271" t="s">
        <v>397</v>
      </c>
      <c r="C271" t="s">
        <v>393</v>
      </c>
      <c r="F271">
        <v>2449565</v>
      </c>
      <c r="J271" t="e">
        <f>VLOOKUP(F271,Blad1!B:C,2,FALSE)</f>
        <v>#N/A</v>
      </c>
      <c r="K271" t="s">
        <v>332</v>
      </c>
      <c r="L271" t="s">
        <v>57</v>
      </c>
      <c r="N271" t="s">
        <v>26</v>
      </c>
      <c r="O271" t="s">
        <v>398</v>
      </c>
      <c r="P271" t="s">
        <v>28</v>
      </c>
      <c r="Q271" t="s">
        <v>29</v>
      </c>
      <c r="R271" t="s">
        <v>30</v>
      </c>
      <c r="S271" t="s">
        <v>126</v>
      </c>
      <c r="T271" t="s">
        <v>25</v>
      </c>
      <c r="U271" t="s">
        <v>42</v>
      </c>
      <c r="V271" t="s">
        <v>32</v>
      </c>
    </row>
    <row r="272" spans="1:22" x14ac:dyDescent="0.25">
      <c r="A272" s="2" t="s">
        <v>20</v>
      </c>
      <c r="B272" s="2" t="s">
        <v>399</v>
      </c>
      <c r="C272" s="2" t="s">
        <v>393</v>
      </c>
      <c r="D272" s="2"/>
      <c r="E272" s="2"/>
      <c r="F272" s="2">
        <v>3937742</v>
      </c>
      <c r="G272" s="2"/>
      <c r="H272" s="2"/>
      <c r="J272" t="e">
        <f>VLOOKUP(F272,Blad1!B:C,2,FALSE)</f>
        <v>#N/A</v>
      </c>
      <c r="K272" s="2" t="s">
        <v>332</v>
      </c>
      <c r="L272" s="2" t="s">
        <v>45</v>
      </c>
      <c r="M272" s="2"/>
      <c r="N272" s="2" t="s">
        <v>26</v>
      </c>
      <c r="O272" s="2" t="s">
        <v>400</v>
      </c>
      <c r="P272" s="2" t="s">
        <v>50</v>
      </c>
      <c r="Q272" s="2" t="s">
        <v>29</v>
      </c>
      <c r="R272" s="2" t="s">
        <v>25</v>
      </c>
      <c r="S272" s="2" t="s">
        <v>31</v>
      </c>
      <c r="T272" s="2" t="s">
        <v>30</v>
      </c>
      <c r="U272" s="2" t="s">
        <v>34</v>
      </c>
      <c r="V272" s="2" t="s">
        <v>32</v>
      </c>
    </row>
    <row r="273" spans="1:22" x14ac:dyDescent="0.25">
      <c r="A273" t="s">
        <v>20</v>
      </c>
      <c r="B273" t="s">
        <v>401</v>
      </c>
      <c r="C273" t="s">
        <v>393</v>
      </c>
      <c r="F273">
        <v>2449567</v>
      </c>
      <c r="J273" t="e">
        <f>VLOOKUP(F273,Blad1!B:C,2,FALSE)</f>
        <v>#N/A</v>
      </c>
      <c r="K273" t="s">
        <v>332</v>
      </c>
      <c r="L273" t="s">
        <v>59</v>
      </c>
      <c r="N273" t="s">
        <v>26</v>
      </c>
      <c r="O273" t="s">
        <v>398</v>
      </c>
      <c r="P273" t="s">
        <v>28</v>
      </c>
      <c r="Q273" t="s">
        <v>29</v>
      </c>
      <c r="R273" t="s">
        <v>31</v>
      </c>
      <c r="S273" t="s">
        <v>30</v>
      </c>
      <c r="T273" t="s">
        <v>30</v>
      </c>
      <c r="U273" t="s">
        <v>31</v>
      </c>
      <c r="V273" t="s">
        <v>32</v>
      </c>
    </row>
    <row r="274" spans="1:22" x14ac:dyDescent="0.25">
      <c r="A274" s="2" t="s">
        <v>20</v>
      </c>
      <c r="B274" s="2" t="s">
        <v>402</v>
      </c>
      <c r="C274" s="2" t="s">
        <v>393</v>
      </c>
      <c r="D274" s="2"/>
      <c r="E274" s="2"/>
      <c r="F274" s="2">
        <v>2449574</v>
      </c>
      <c r="G274" s="2"/>
      <c r="H274" s="2"/>
      <c r="J274" t="e">
        <f>VLOOKUP(F274,Blad1!B:C,2,FALSE)</f>
        <v>#N/A</v>
      </c>
      <c r="K274" s="2" t="s">
        <v>332</v>
      </c>
      <c r="L274" s="2" t="s">
        <v>62</v>
      </c>
      <c r="M274" s="2"/>
      <c r="N274" s="2" t="s">
        <v>26</v>
      </c>
      <c r="O274" s="2" t="s">
        <v>398</v>
      </c>
      <c r="P274" s="2" t="s">
        <v>28</v>
      </c>
      <c r="Q274" s="2" t="s">
        <v>29</v>
      </c>
      <c r="R274" s="2" t="s">
        <v>31</v>
      </c>
      <c r="S274" s="2" t="s">
        <v>30</v>
      </c>
      <c r="T274" s="2" t="s">
        <v>30</v>
      </c>
      <c r="U274" s="2" t="s">
        <v>31</v>
      </c>
      <c r="V274" s="2" t="s">
        <v>32</v>
      </c>
    </row>
    <row r="275" spans="1:22" x14ac:dyDescent="0.25">
      <c r="A275" t="s">
        <v>20</v>
      </c>
      <c r="B275" t="s">
        <v>403</v>
      </c>
      <c r="C275" t="s">
        <v>393</v>
      </c>
      <c r="F275">
        <v>3937743</v>
      </c>
      <c r="J275" t="e">
        <f>VLOOKUP(F275,Blad1!B:C,2,FALSE)</f>
        <v>#N/A</v>
      </c>
      <c r="K275" t="s">
        <v>332</v>
      </c>
      <c r="L275" t="s">
        <v>64</v>
      </c>
      <c r="N275" t="s">
        <v>26</v>
      </c>
      <c r="O275" t="s">
        <v>398</v>
      </c>
      <c r="P275" t="s">
        <v>28</v>
      </c>
      <c r="Q275" t="s">
        <v>29</v>
      </c>
      <c r="R275" t="s">
        <v>30</v>
      </c>
      <c r="S275" t="s">
        <v>122</v>
      </c>
      <c r="T275" t="s">
        <v>30</v>
      </c>
      <c r="U275" t="s">
        <v>122</v>
      </c>
      <c r="V275" t="s">
        <v>32</v>
      </c>
    </row>
    <row r="276" spans="1:22" x14ac:dyDescent="0.25">
      <c r="A276" s="2" t="s">
        <v>20</v>
      </c>
      <c r="B276" s="2" t="s">
        <v>404</v>
      </c>
      <c r="C276" s="2" t="s">
        <v>393</v>
      </c>
      <c r="D276" s="2"/>
      <c r="E276" s="2"/>
      <c r="F276" s="2">
        <v>3966573</v>
      </c>
      <c r="G276" s="2"/>
      <c r="H276" s="2"/>
      <c r="J276" t="e">
        <f>VLOOKUP(F276,Blad1!B:C,2,FALSE)</f>
        <v>#N/A</v>
      </c>
      <c r="K276" s="2" t="s">
        <v>332</v>
      </c>
      <c r="L276" s="2" t="s">
        <v>66</v>
      </c>
      <c r="M276" s="2"/>
      <c r="N276" s="2"/>
      <c r="O276" s="2" t="s">
        <v>326</v>
      </c>
      <c r="P276" s="2" t="s">
        <v>112</v>
      </c>
      <c r="Q276" s="2" t="s">
        <v>36</v>
      </c>
      <c r="R276" s="2"/>
      <c r="S276" s="2"/>
      <c r="T276" s="2"/>
      <c r="U276" s="2"/>
      <c r="V276" s="2" t="s">
        <v>32</v>
      </c>
    </row>
    <row r="277" spans="1:22" x14ac:dyDescent="0.25">
      <c r="A277" t="s">
        <v>20</v>
      </c>
      <c r="B277" t="s">
        <v>405</v>
      </c>
      <c r="C277" t="s">
        <v>393</v>
      </c>
      <c r="F277">
        <v>4867181</v>
      </c>
      <c r="G277" t="s">
        <v>406</v>
      </c>
      <c r="J277" t="e">
        <f>VLOOKUP(F277,Blad1!B:C,2,FALSE)</f>
        <v>#N/A</v>
      </c>
      <c r="K277" t="s">
        <v>332</v>
      </c>
      <c r="L277" t="s">
        <v>70</v>
      </c>
      <c r="O277" t="s">
        <v>35</v>
      </c>
      <c r="Q277" t="s">
        <v>36</v>
      </c>
      <c r="V277" t="s">
        <v>32</v>
      </c>
    </row>
    <row r="278" spans="1:22" x14ac:dyDescent="0.25">
      <c r="A278" s="2" t="s">
        <v>20</v>
      </c>
      <c r="B278" s="2" t="s">
        <v>411</v>
      </c>
      <c r="C278" s="2" t="s">
        <v>110</v>
      </c>
      <c r="D278" s="2"/>
      <c r="E278" s="2"/>
      <c r="F278" s="2">
        <v>653662</v>
      </c>
      <c r="G278" s="2"/>
      <c r="H278" s="2"/>
      <c r="J278" t="e">
        <f>VLOOKUP(F278,Blad1!B:C,2,FALSE)</f>
        <v>#N/A</v>
      </c>
      <c r="K278" s="2" t="s">
        <v>408</v>
      </c>
      <c r="L278" s="2" t="s">
        <v>42</v>
      </c>
      <c r="M278" s="2"/>
      <c r="N278" s="2"/>
      <c r="O278" s="2" t="s">
        <v>111</v>
      </c>
      <c r="P278" s="2" t="s">
        <v>112</v>
      </c>
      <c r="Q278" s="2" t="s">
        <v>36</v>
      </c>
      <c r="R278" s="2"/>
      <c r="S278" s="2"/>
      <c r="T278" s="2"/>
      <c r="U278" s="2"/>
      <c r="V278" s="2" t="s">
        <v>32</v>
      </c>
    </row>
    <row r="279" spans="1:22" x14ac:dyDescent="0.25">
      <c r="A279" s="2" t="s">
        <v>20</v>
      </c>
      <c r="B279" s="2" t="s">
        <v>419</v>
      </c>
      <c r="C279" s="2" t="s">
        <v>22</v>
      </c>
      <c r="D279" s="2"/>
      <c r="E279" s="2"/>
      <c r="F279" s="2">
        <v>2414608</v>
      </c>
      <c r="G279" s="2"/>
      <c r="H279" s="2"/>
      <c r="J279" t="e">
        <f>VLOOKUP(F279,Blad1!B:C,2,FALSE)</f>
        <v>#N/A</v>
      </c>
      <c r="K279" s="2" t="s">
        <v>420</v>
      </c>
      <c r="L279" s="2" t="s">
        <v>31</v>
      </c>
      <c r="M279" s="2" t="s">
        <v>53</v>
      </c>
      <c r="N279" s="2" t="s">
        <v>181</v>
      </c>
      <c r="O279" s="2" t="s">
        <v>421</v>
      </c>
      <c r="P279" s="2" t="s">
        <v>41</v>
      </c>
      <c r="Q279" s="2" t="s">
        <v>29</v>
      </c>
      <c r="R279" s="2" t="s">
        <v>30</v>
      </c>
      <c r="S279" s="2" t="s">
        <v>122</v>
      </c>
      <c r="T279" s="2" t="s">
        <v>25</v>
      </c>
      <c r="U279" s="2" t="s">
        <v>38</v>
      </c>
      <c r="V279" s="2" t="s">
        <v>32</v>
      </c>
    </row>
    <row r="280" spans="1:22" x14ac:dyDescent="0.25">
      <c r="A280" t="s">
        <v>20</v>
      </c>
      <c r="B280" t="s">
        <v>422</v>
      </c>
      <c r="C280" t="s">
        <v>22</v>
      </c>
      <c r="F280">
        <v>707224</v>
      </c>
      <c r="J280" t="e">
        <f>VLOOKUP(F280,Blad1!B:C,2,FALSE)</f>
        <v>#N/A</v>
      </c>
      <c r="K280" t="s">
        <v>420</v>
      </c>
      <c r="L280" t="s">
        <v>31</v>
      </c>
      <c r="O280" t="s">
        <v>35</v>
      </c>
      <c r="Q280" t="s">
        <v>36</v>
      </c>
      <c r="V280" t="s">
        <v>32</v>
      </c>
    </row>
    <row r="281" spans="1:22" x14ac:dyDescent="0.25">
      <c r="A281" s="2" t="s">
        <v>20</v>
      </c>
      <c r="B281" s="2" t="s">
        <v>423</v>
      </c>
      <c r="C281" s="2" t="s">
        <v>22</v>
      </c>
      <c r="D281" s="2"/>
      <c r="E281" s="2"/>
      <c r="F281" s="2">
        <v>3937302</v>
      </c>
      <c r="G281" s="2"/>
      <c r="H281" s="2"/>
      <c r="J281" t="e">
        <f>VLOOKUP(F281,Blad1!B:C,2,FALSE)</f>
        <v>#N/A</v>
      </c>
      <c r="K281" s="2" t="s">
        <v>420</v>
      </c>
      <c r="L281" s="2" t="s">
        <v>122</v>
      </c>
      <c r="M281" s="2"/>
      <c r="N281" s="2" t="s">
        <v>26</v>
      </c>
      <c r="O281" s="2" t="s">
        <v>424</v>
      </c>
      <c r="P281" s="2" t="s">
        <v>41</v>
      </c>
      <c r="Q281" s="2" t="s">
        <v>29</v>
      </c>
      <c r="R281" s="2" t="s">
        <v>30</v>
      </c>
      <c r="S281" s="2" t="s">
        <v>34</v>
      </c>
      <c r="T281" s="2" t="s">
        <v>30</v>
      </c>
      <c r="U281" s="2" t="s">
        <v>34</v>
      </c>
      <c r="V281" s="2" t="s">
        <v>32</v>
      </c>
    </row>
    <row r="282" spans="1:22" x14ac:dyDescent="0.25">
      <c r="A282" t="s">
        <v>20</v>
      </c>
      <c r="B282" t="s">
        <v>425</v>
      </c>
      <c r="C282" t="s">
        <v>197</v>
      </c>
      <c r="F282">
        <v>707223</v>
      </c>
      <c r="J282" t="e">
        <f>VLOOKUP(F282,Blad1!B:C,2,FALSE)</f>
        <v>#N/A</v>
      </c>
      <c r="K282" t="s">
        <v>420</v>
      </c>
      <c r="L282" t="s">
        <v>57</v>
      </c>
      <c r="N282" t="s">
        <v>26</v>
      </c>
      <c r="O282" t="s">
        <v>426</v>
      </c>
      <c r="P282" t="s">
        <v>41</v>
      </c>
      <c r="Q282" t="s">
        <v>29</v>
      </c>
      <c r="R282" t="s">
        <v>30</v>
      </c>
      <c r="S282" t="s">
        <v>42</v>
      </c>
      <c r="T282" t="s">
        <v>25</v>
      </c>
      <c r="U282" t="s">
        <v>55</v>
      </c>
      <c r="V282" t="s">
        <v>32</v>
      </c>
    </row>
    <row r="283" spans="1:22" x14ac:dyDescent="0.25">
      <c r="A283" s="2" t="s">
        <v>20</v>
      </c>
      <c r="B283" s="2" t="s">
        <v>427</v>
      </c>
      <c r="C283" s="2" t="s">
        <v>22</v>
      </c>
      <c r="D283" s="2"/>
      <c r="E283" s="2"/>
      <c r="F283" s="2">
        <v>3937303</v>
      </c>
      <c r="G283" s="2"/>
      <c r="H283" s="2"/>
      <c r="J283" t="e">
        <f>VLOOKUP(F283,Blad1!B:C,2,FALSE)</f>
        <v>#N/A</v>
      </c>
      <c r="K283" s="2" t="s">
        <v>420</v>
      </c>
      <c r="L283" s="2" t="s">
        <v>126</v>
      </c>
      <c r="M283" s="2"/>
      <c r="N283" s="2" t="s">
        <v>26</v>
      </c>
      <c r="O283" s="2" t="s">
        <v>428</v>
      </c>
      <c r="P283" s="2" t="s">
        <v>112</v>
      </c>
      <c r="Q283" s="2" t="s">
        <v>29</v>
      </c>
      <c r="R283" s="2" t="s">
        <v>30</v>
      </c>
      <c r="S283" s="2" t="s">
        <v>42</v>
      </c>
      <c r="T283" s="2" t="s">
        <v>30</v>
      </c>
      <c r="U283" s="2" t="s">
        <v>42</v>
      </c>
      <c r="V283" s="2" t="s">
        <v>32</v>
      </c>
    </row>
    <row r="284" spans="1:22" x14ac:dyDescent="0.25">
      <c r="A284" t="s">
        <v>20</v>
      </c>
      <c r="B284" t="s">
        <v>429</v>
      </c>
      <c r="C284" t="s">
        <v>197</v>
      </c>
      <c r="F284">
        <v>707222</v>
      </c>
      <c r="J284" t="e">
        <f>VLOOKUP(F284,Blad1!B:C,2,FALSE)</f>
        <v>#N/A</v>
      </c>
      <c r="K284" t="s">
        <v>420</v>
      </c>
      <c r="L284" t="s">
        <v>45</v>
      </c>
      <c r="N284" t="s">
        <v>26</v>
      </c>
      <c r="O284" t="s">
        <v>430</v>
      </c>
      <c r="P284" t="s">
        <v>41</v>
      </c>
      <c r="Q284" t="s">
        <v>29</v>
      </c>
      <c r="R284" t="s">
        <v>30</v>
      </c>
      <c r="S284" t="s">
        <v>55</v>
      </c>
      <c r="T284" t="s">
        <v>25</v>
      </c>
      <c r="U284" t="s">
        <v>57</v>
      </c>
      <c r="V284" t="s">
        <v>32</v>
      </c>
    </row>
    <row r="285" spans="1:22" x14ac:dyDescent="0.25">
      <c r="A285" s="2" t="s">
        <v>20</v>
      </c>
      <c r="B285" s="2" t="s">
        <v>431</v>
      </c>
      <c r="C285" s="2" t="s">
        <v>22</v>
      </c>
      <c r="D285" s="2"/>
      <c r="E285" s="2"/>
      <c r="F285" s="2">
        <v>2414610</v>
      </c>
      <c r="G285" s="2"/>
      <c r="H285" s="2"/>
      <c r="J285" t="e">
        <f>VLOOKUP(F285,Blad1!B:C,2,FALSE)</f>
        <v>#N/A</v>
      </c>
      <c r="K285" s="2" t="s">
        <v>420</v>
      </c>
      <c r="L285" s="2" t="s">
        <v>55</v>
      </c>
      <c r="M285" s="2"/>
      <c r="N285" s="2" t="s">
        <v>26</v>
      </c>
      <c r="O285" s="2" t="s">
        <v>428</v>
      </c>
      <c r="P285" s="2" t="s">
        <v>112</v>
      </c>
      <c r="Q285" s="2" t="s">
        <v>29</v>
      </c>
      <c r="R285" s="2" t="s">
        <v>30</v>
      </c>
      <c r="S285" s="2" t="s">
        <v>55</v>
      </c>
      <c r="T285" s="2" t="s">
        <v>30</v>
      </c>
      <c r="U285" s="2" t="s">
        <v>55</v>
      </c>
      <c r="V285" s="2" t="s">
        <v>32</v>
      </c>
    </row>
    <row r="286" spans="1:22" x14ac:dyDescent="0.25">
      <c r="A286" t="s">
        <v>20</v>
      </c>
      <c r="B286" t="s">
        <v>432</v>
      </c>
      <c r="C286" t="s">
        <v>197</v>
      </c>
      <c r="F286">
        <v>707221</v>
      </c>
      <c r="J286" t="e">
        <f>VLOOKUP(F286,Blad1!B:C,2,FALSE)</f>
        <v>#N/A</v>
      </c>
      <c r="K286" t="s">
        <v>420</v>
      </c>
      <c r="L286" t="s">
        <v>59</v>
      </c>
      <c r="N286" t="s">
        <v>26</v>
      </c>
      <c r="O286" t="s">
        <v>40</v>
      </c>
      <c r="P286" t="s">
        <v>82</v>
      </c>
      <c r="Q286" t="s">
        <v>29</v>
      </c>
      <c r="R286" t="s">
        <v>30</v>
      </c>
      <c r="S286" t="s">
        <v>45</v>
      </c>
      <c r="T286" t="s">
        <v>25</v>
      </c>
      <c r="U286" t="s">
        <v>51</v>
      </c>
      <c r="V286" t="s">
        <v>32</v>
      </c>
    </row>
    <row r="287" spans="1:22" x14ac:dyDescent="0.25">
      <c r="A287" s="2" t="s">
        <v>20</v>
      </c>
      <c r="B287" s="2" t="s">
        <v>433</v>
      </c>
      <c r="C287" s="2"/>
      <c r="D287" s="2"/>
      <c r="E287" s="2"/>
      <c r="F287" s="2">
        <v>6352556</v>
      </c>
      <c r="G287" s="2"/>
      <c r="H287" s="2"/>
      <c r="J287" t="e">
        <f>VLOOKUP(F287,Blad1!B:C,2,FALSE)</f>
        <v>#N/A</v>
      </c>
      <c r="K287" s="2" t="s">
        <v>420</v>
      </c>
      <c r="L287" s="2" t="s">
        <v>76</v>
      </c>
      <c r="M287" s="2"/>
      <c r="N287" s="2"/>
      <c r="O287" s="2"/>
      <c r="P287" s="2"/>
      <c r="Q287" s="2" t="s">
        <v>36</v>
      </c>
      <c r="R287" s="2"/>
      <c r="S287" s="2"/>
      <c r="T287" s="2"/>
      <c r="U287" s="2"/>
      <c r="V287" s="2" t="s">
        <v>32</v>
      </c>
    </row>
    <row r="288" spans="1:22" x14ac:dyDescent="0.25">
      <c r="A288" t="s">
        <v>20</v>
      </c>
      <c r="B288" t="s">
        <v>434</v>
      </c>
      <c r="C288" t="s">
        <v>22</v>
      </c>
      <c r="F288">
        <v>3937304</v>
      </c>
      <c r="J288" t="e">
        <f>VLOOKUP(F288,Blad1!B:C,2,FALSE)</f>
        <v>#N/A</v>
      </c>
      <c r="K288" t="s">
        <v>420</v>
      </c>
      <c r="L288" t="s">
        <v>108</v>
      </c>
      <c r="N288" t="s">
        <v>26</v>
      </c>
      <c r="O288" t="s">
        <v>428</v>
      </c>
      <c r="P288" t="s">
        <v>112</v>
      </c>
      <c r="Q288" t="s">
        <v>29</v>
      </c>
      <c r="R288" t="s">
        <v>30</v>
      </c>
      <c r="S288" t="s">
        <v>55</v>
      </c>
      <c r="T288" t="s">
        <v>30</v>
      </c>
      <c r="U288" t="s">
        <v>55</v>
      </c>
      <c r="V288" t="s">
        <v>32</v>
      </c>
    </row>
    <row r="289" spans="1:22" x14ac:dyDescent="0.25">
      <c r="A289" s="2" t="s">
        <v>20</v>
      </c>
      <c r="B289" s="2" t="s">
        <v>435</v>
      </c>
      <c r="C289" s="2" t="s">
        <v>197</v>
      </c>
      <c r="D289" s="2"/>
      <c r="E289" s="2"/>
      <c r="F289" s="2">
        <v>707220</v>
      </c>
      <c r="G289" s="2"/>
      <c r="H289" s="2"/>
      <c r="J289" t="e">
        <f>VLOOKUP(F289,Blad1!B:C,2,FALSE)</f>
        <v>#N/A</v>
      </c>
      <c r="K289" s="2" t="s">
        <v>420</v>
      </c>
      <c r="L289" s="2" t="s">
        <v>62</v>
      </c>
      <c r="M289" s="2"/>
      <c r="N289" s="2" t="s">
        <v>26</v>
      </c>
      <c r="O289" s="2" t="s">
        <v>236</v>
      </c>
      <c r="P289" s="2" t="s">
        <v>41</v>
      </c>
      <c r="Q289" s="2" t="s">
        <v>29</v>
      </c>
      <c r="R289" s="2" t="s">
        <v>30</v>
      </c>
      <c r="S289" s="2" t="s">
        <v>55</v>
      </c>
      <c r="T289" s="2" t="s">
        <v>25</v>
      </c>
      <c r="U289" s="2" t="s">
        <v>57</v>
      </c>
      <c r="V289" s="2" t="s">
        <v>32</v>
      </c>
    </row>
    <row r="290" spans="1:22" x14ac:dyDescent="0.25">
      <c r="A290" t="s">
        <v>20</v>
      </c>
      <c r="B290" t="s">
        <v>436</v>
      </c>
      <c r="C290" t="s">
        <v>22</v>
      </c>
      <c r="F290">
        <v>707343</v>
      </c>
      <c r="J290" t="e">
        <f>VLOOKUP(F290,Blad1!B:C,2,FALSE)</f>
        <v>#N/A</v>
      </c>
      <c r="K290" t="s">
        <v>420</v>
      </c>
      <c r="L290" t="s">
        <v>51</v>
      </c>
      <c r="N290" t="s">
        <v>26</v>
      </c>
      <c r="O290" t="s">
        <v>428</v>
      </c>
      <c r="P290" t="s">
        <v>112</v>
      </c>
      <c r="Q290" t="s">
        <v>29</v>
      </c>
      <c r="R290" t="s">
        <v>30</v>
      </c>
      <c r="S290" t="s">
        <v>34</v>
      </c>
      <c r="T290" t="s">
        <v>30</v>
      </c>
      <c r="U290" t="s">
        <v>34</v>
      </c>
      <c r="V290" t="s">
        <v>32</v>
      </c>
    </row>
    <row r="291" spans="1:22" x14ac:dyDescent="0.25">
      <c r="A291" s="2" t="s">
        <v>20</v>
      </c>
      <c r="B291" s="2" t="s">
        <v>437</v>
      </c>
      <c r="C291" s="2" t="s">
        <v>197</v>
      </c>
      <c r="D291" s="2"/>
      <c r="E291" s="2"/>
      <c r="F291" s="2">
        <v>707342</v>
      </c>
      <c r="G291" s="2"/>
      <c r="H291" s="2"/>
      <c r="J291" t="e">
        <f>VLOOKUP(F291,Blad1!B:C,2,FALSE)</f>
        <v>#N/A</v>
      </c>
      <c r="K291" s="2" t="s">
        <v>420</v>
      </c>
      <c r="L291" s="2" t="s">
        <v>64</v>
      </c>
      <c r="M291" s="2"/>
      <c r="N291" s="2" t="s">
        <v>26</v>
      </c>
      <c r="O291" s="2" t="s">
        <v>428</v>
      </c>
      <c r="P291" s="2" t="s">
        <v>112</v>
      </c>
      <c r="Q291" s="2" t="s">
        <v>29</v>
      </c>
      <c r="R291" s="2" t="s">
        <v>30</v>
      </c>
      <c r="S291" s="2" t="s">
        <v>42</v>
      </c>
      <c r="T291" s="2" t="s">
        <v>30</v>
      </c>
      <c r="U291" s="2" t="s">
        <v>42</v>
      </c>
      <c r="V291" s="2" t="s">
        <v>32</v>
      </c>
    </row>
    <row r="292" spans="1:22" x14ac:dyDescent="0.25">
      <c r="A292" t="s">
        <v>20</v>
      </c>
      <c r="B292" t="s">
        <v>438</v>
      </c>
      <c r="C292" t="s">
        <v>22</v>
      </c>
      <c r="F292">
        <v>2414612</v>
      </c>
      <c r="J292" t="e">
        <f>VLOOKUP(F292,Blad1!B:C,2,FALSE)</f>
        <v>#N/A</v>
      </c>
      <c r="K292" t="s">
        <v>420</v>
      </c>
      <c r="L292" t="s">
        <v>246</v>
      </c>
      <c r="N292" t="s">
        <v>26</v>
      </c>
      <c r="O292" t="s">
        <v>111</v>
      </c>
      <c r="P292" t="s">
        <v>112</v>
      </c>
      <c r="Q292" t="s">
        <v>29</v>
      </c>
      <c r="R292" t="s">
        <v>30</v>
      </c>
      <c r="S292" t="s">
        <v>42</v>
      </c>
      <c r="T292" t="s">
        <v>31</v>
      </c>
      <c r="U292" t="s">
        <v>57</v>
      </c>
      <c r="V292" t="s">
        <v>32</v>
      </c>
    </row>
    <row r="293" spans="1:22" x14ac:dyDescent="0.25">
      <c r="A293" s="2" t="s">
        <v>20</v>
      </c>
      <c r="B293" s="2" t="s">
        <v>439</v>
      </c>
      <c r="C293" s="2" t="s">
        <v>197</v>
      </c>
      <c r="D293" s="2"/>
      <c r="E293" s="2"/>
      <c r="F293" s="2">
        <v>707341</v>
      </c>
      <c r="G293" s="2"/>
      <c r="H293" s="2"/>
      <c r="J293" t="e">
        <f>VLOOKUP(F293,Blad1!B:C,2,FALSE)</f>
        <v>#N/A</v>
      </c>
      <c r="K293" s="2" t="s">
        <v>420</v>
      </c>
      <c r="L293" s="2" t="s">
        <v>66</v>
      </c>
      <c r="M293" s="2"/>
      <c r="N293" s="2" t="s">
        <v>26</v>
      </c>
      <c r="O293" s="2" t="s">
        <v>428</v>
      </c>
      <c r="P293" s="2" t="s">
        <v>112</v>
      </c>
      <c r="Q293" s="2" t="s">
        <v>29</v>
      </c>
      <c r="R293" s="2" t="s">
        <v>30</v>
      </c>
      <c r="S293" s="2" t="s">
        <v>55</v>
      </c>
      <c r="T293" s="2" t="s">
        <v>30</v>
      </c>
      <c r="U293" s="2" t="s">
        <v>55</v>
      </c>
      <c r="V293" s="2" t="s">
        <v>32</v>
      </c>
    </row>
    <row r="294" spans="1:22" x14ac:dyDescent="0.25">
      <c r="A294" t="s">
        <v>20</v>
      </c>
      <c r="B294" t="s">
        <v>440</v>
      </c>
      <c r="C294" t="s">
        <v>22</v>
      </c>
      <c r="F294">
        <v>707218</v>
      </c>
      <c r="J294" t="e">
        <f>VLOOKUP(F294,Blad1!B:C,2,FALSE)</f>
        <v>#N/A</v>
      </c>
      <c r="K294" t="s">
        <v>420</v>
      </c>
      <c r="L294" t="s">
        <v>248</v>
      </c>
      <c r="N294" t="s">
        <v>26</v>
      </c>
      <c r="O294" t="s">
        <v>441</v>
      </c>
      <c r="P294" t="s">
        <v>442</v>
      </c>
      <c r="Q294" t="s">
        <v>29</v>
      </c>
      <c r="R294" t="s">
        <v>25</v>
      </c>
      <c r="S294" t="s">
        <v>38</v>
      </c>
      <c r="T294" t="s">
        <v>30</v>
      </c>
      <c r="U294" t="s">
        <v>126</v>
      </c>
      <c r="V294" t="s">
        <v>32</v>
      </c>
    </row>
    <row r="295" spans="1:22" x14ac:dyDescent="0.25">
      <c r="A295" s="2" t="s">
        <v>20</v>
      </c>
      <c r="B295" s="2" t="s">
        <v>443</v>
      </c>
      <c r="C295" s="2" t="s">
        <v>197</v>
      </c>
      <c r="D295" s="2"/>
      <c r="E295" s="2"/>
      <c r="F295" s="2">
        <v>5422648</v>
      </c>
      <c r="G295" s="2"/>
      <c r="H295" s="2"/>
      <c r="J295" t="e">
        <f>VLOOKUP(F295,Blad1!B:C,2,FALSE)</f>
        <v>#N/A</v>
      </c>
      <c r="K295" s="2" t="s">
        <v>420</v>
      </c>
      <c r="L295" s="2" t="s">
        <v>25</v>
      </c>
      <c r="M295" s="2" t="s">
        <v>53</v>
      </c>
      <c r="N295" s="2" t="s">
        <v>26</v>
      </c>
      <c r="O295" s="2" t="s">
        <v>444</v>
      </c>
      <c r="P295" s="2" t="s">
        <v>112</v>
      </c>
      <c r="Q295" s="2" t="s">
        <v>29</v>
      </c>
      <c r="R295" s="2" t="s">
        <v>30</v>
      </c>
      <c r="S295" s="2" t="s">
        <v>34</v>
      </c>
      <c r="T295" s="2" t="s">
        <v>30</v>
      </c>
      <c r="U295" s="2" t="s">
        <v>34</v>
      </c>
      <c r="V295" s="2" t="s">
        <v>32</v>
      </c>
    </row>
    <row r="296" spans="1:22" x14ac:dyDescent="0.25">
      <c r="A296" t="s">
        <v>20</v>
      </c>
      <c r="B296" t="s">
        <v>445</v>
      </c>
      <c r="C296" t="s">
        <v>197</v>
      </c>
      <c r="F296">
        <v>707219</v>
      </c>
      <c r="J296" t="e">
        <f>VLOOKUP(F296,Blad1!B:C,2,FALSE)</f>
        <v>#N/A</v>
      </c>
      <c r="K296" t="s">
        <v>420</v>
      </c>
      <c r="L296" t="s">
        <v>68</v>
      </c>
      <c r="N296" t="s">
        <v>26</v>
      </c>
      <c r="O296" t="s">
        <v>428</v>
      </c>
      <c r="P296" t="s">
        <v>112</v>
      </c>
      <c r="Q296" t="s">
        <v>29</v>
      </c>
      <c r="R296" t="s">
        <v>30</v>
      </c>
      <c r="S296" t="s">
        <v>55</v>
      </c>
      <c r="T296" t="s">
        <v>30</v>
      </c>
      <c r="U296" t="s">
        <v>55</v>
      </c>
      <c r="V296" t="s">
        <v>32</v>
      </c>
    </row>
    <row r="297" spans="1:22" x14ac:dyDescent="0.25">
      <c r="A297" s="2" t="s">
        <v>20</v>
      </c>
      <c r="B297" s="2" t="s">
        <v>451</v>
      </c>
      <c r="C297" s="2" t="s">
        <v>134</v>
      </c>
      <c r="D297" s="2"/>
      <c r="E297" s="2"/>
      <c r="F297" s="2">
        <v>707488</v>
      </c>
      <c r="G297" s="2"/>
      <c r="H297" s="2"/>
      <c r="J297" t="e">
        <f>VLOOKUP(F297,Blad1!B:C,2,FALSE)</f>
        <v>#N/A</v>
      </c>
      <c r="K297" s="2" t="s">
        <v>448</v>
      </c>
      <c r="L297" s="2" t="s">
        <v>55</v>
      </c>
      <c r="M297" s="2"/>
      <c r="N297" s="2" t="s">
        <v>26</v>
      </c>
      <c r="O297" s="2" t="s">
        <v>452</v>
      </c>
      <c r="P297" s="2" t="s">
        <v>112</v>
      </c>
      <c r="Q297" s="2" t="s">
        <v>29</v>
      </c>
      <c r="R297" s="2" t="s">
        <v>25</v>
      </c>
      <c r="S297" s="2" t="s">
        <v>126</v>
      </c>
      <c r="T297" s="2" t="s">
        <v>30</v>
      </c>
      <c r="U297" s="2" t="s">
        <v>42</v>
      </c>
      <c r="V297" s="2" t="s">
        <v>32</v>
      </c>
    </row>
    <row r="298" spans="1:22" x14ac:dyDescent="0.25">
      <c r="A298" t="s">
        <v>20</v>
      </c>
      <c r="B298" t="s">
        <v>453</v>
      </c>
      <c r="C298" t="s">
        <v>134</v>
      </c>
      <c r="F298">
        <v>3937312</v>
      </c>
      <c r="J298" t="e">
        <f>VLOOKUP(F298,Blad1!B:C,2,FALSE)</f>
        <v>#N/A</v>
      </c>
      <c r="K298" t="s">
        <v>448</v>
      </c>
      <c r="L298" t="s">
        <v>108</v>
      </c>
      <c r="N298" t="s">
        <v>26</v>
      </c>
      <c r="O298" t="s">
        <v>452</v>
      </c>
      <c r="P298" t="s">
        <v>112</v>
      </c>
      <c r="Q298" t="s">
        <v>29</v>
      </c>
      <c r="R298" t="s">
        <v>30</v>
      </c>
      <c r="S298" t="s">
        <v>34</v>
      </c>
      <c r="T298" t="s">
        <v>30</v>
      </c>
      <c r="U298" t="s">
        <v>34</v>
      </c>
      <c r="V298" t="s">
        <v>32</v>
      </c>
    </row>
    <row r="299" spans="1:22" x14ac:dyDescent="0.25">
      <c r="A299" s="2" t="s">
        <v>20</v>
      </c>
      <c r="B299" s="2" t="s">
        <v>454</v>
      </c>
      <c r="C299" s="2" t="s">
        <v>134</v>
      </c>
      <c r="D299" s="2"/>
      <c r="E299" s="2"/>
      <c r="F299" s="2">
        <v>2415019</v>
      </c>
      <c r="G299" s="2"/>
      <c r="H299" s="2"/>
      <c r="J299" t="e">
        <f>VLOOKUP(F299,Blad1!B:C,2,FALSE)</f>
        <v>#N/A</v>
      </c>
      <c r="K299" s="2" t="s">
        <v>448</v>
      </c>
      <c r="L299" s="2" t="s">
        <v>246</v>
      </c>
      <c r="M299" s="2"/>
      <c r="N299" s="2" t="s">
        <v>181</v>
      </c>
      <c r="O299" s="2" t="s">
        <v>452</v>
      </c>
      <c r="P299" s="2" t="s">
        <v>112</v>
      </c>
      <c r="Q299" s="2" t="s">
        <v>29</v>
      </c>
      <c r="R299" s="2" t="s">
        <v>30</v>
      </c>
      <c r="S299" s="2" t="s">
        <v>42</v>
      </c>
      <c r="T299" s="2" t="s">
        <v>30</v>
      </c>
      <c r="U299" s="2" t="s">
        <v>42</v>
      </c>
      <c r="V299" s="2" t="s">
        <v>32</v>
      </c>
    </row>
    <row r="300" spans="1:22" x14ac:dyDescent="0.25">
      <c r="A300" t="s">
        <v>20</v>
      </c>
      <c r="B300" t="s">
        <v>455</v>
      </c>
      <c r="C300" t="s">
        <v>134</v>
      </c>
      <c r="F300">
        <v>6162631</v>
      </c>
      <c r="J300" t="e">
        <f>VLOOKUP(F300,Blad1!B:C,2,FALSE)</f>
        <v>#N/A</v>
      </c>
      <c r="K300" t="s">
        <v>448</v>
      </c>
      <c r="L300" t="s">
        <v>248</v>
      </c>
      <c r="O300" t="s">
        <v>456</v>
      </c>
      <c r="Q300" t="s">
        <v>36</v>
      </c>
      <c r="V300" t="s">
        <v>32</v>
      </c>
    </row>
    <row r="301" spans="1:22" x14ac:dyDescent="0.25">
      <c r="A301" s="2" t="s">
        <v>20</v>
      </c>
      <c r="B301" s="2" t="s">
        <v>457</v>
      </c>
      <c r="C301" s="2" t="s">
        <v>134</v>
      </c>
      <c r="D301" s="2"/>
      <c r="E301" s="2"/>
      <c r="F301" s="2">
        <v>2415022</v>
      </c>
      <c r="G301" s="2"/>
      <c r="H301" s="2"/>
      <c r="J301" t="e">
        <f>VLOOKUP(F301,Blad1!B:C,2,FALSE)</f>
        <v>#N/A</v>
      </c>
      <c r="K301" s="2" t="s">
        <v>448</v>
      </c>
      <c r="L301" s="2" t="s">
        <v>250</v>
      </c>
      <c r="M301" s="2"/>
      <c r="N301" s="2"/>
      <c r="O301" s="2" t="s">
        <v>458</v>
      </c>
      <c r="P301" s="2"/>
      <c r="Q301" s="2" t="s">
        <v>36</v>
      </c>
      <c r="R301" s="2"/>
      <c r="S301" s="2"/>
      <c r="T301" s="2"/>
      <c r="U301" s="2"/>
      <c r="V301" s="2" t="s">
        <v>32</v>
      </c>
    </row>
    <row r="302" spans="1:22" x14ac:dyDescent="0.25">
      <c r="A302" t="s">
        <v>20</v>
      </c>
      <c r="B302" t="s">
        <v>459</v>
      </c>
      <c r="C302" t="s">
        <v>134</v>
      </c>
      <c r="F302">
        <v>4897587</v>
      </c>
      <c r="J302" t="e">
        <f>VLOOKUP(F302,Blad1!B:C,2,FALSE)</f>
        <v>#N/A</v>
      </c>
      <c r="K302" t="s">
        <v>448</v>
      </c>
      <c r="L302" t="s">
        <v>252</v>
      </c>
      <c r="O302" t="s">
        <v>458</v>
      </c>
      <c r="Q302" t="s">
        <v>36</v>
      </c>
      <c r="V302" t="s">
        <v>32</v>
      </c>
    </row>
    <row r="303" spans="1:22" x14ac:dyDescent="0.25">
      <c r="A303" s="2" t="s">
        <v>20</v>
      </c>
      <c r="B303" s="2" t="s">
        <v>460</v>
      </c>
      <c r="C303" s="2" t="s">
        <v>134</v>
      </c>
      <c r="D303" s="2"/>
      <c r="E303" s="2"/>
      <c r="F303" s="2">
        <v>4897589</v>
      </c>
      <c r="G303" s="2"/>
      <c r="H303" s="2"/>
      <c r="J303" t="e">
        <f>VLOOKUP(F303,Blad1!B:C,2,FALSE)</f>
        <v>#N/A</v>
      </c>
      <c r="K303" s="2" t="s">
        <v>448</v>
      </c>
      <c r="L303" s="2" t="s">
        <v>254</v>
      </c>
      <c r="M303" s="2"/>
      <c r="N303" s="2"/>
      <c r="O303" s="2" t="s">
        <v>461</v>
      </c>
      <c r="P303" s="2"/>
      <c r="Q303" s="2" t="s">
        <v>36</v>
      </c>
      <c r="R303" s="2"/>
      <c r="S303" s="2"/>
      <c r="T303" s="2"/>
      <c r="U303" s="2"/>
      <c r="V303" s="2" t="s">
        <v>32</v>
      </c>
    </row>
    <row r="304" spans="1:22" x14ac:dyDescent="0.25">
      <c r="A304" t="s">
        <v>20</v>
      </c>
      <c r="B304" t="s">
        <v>462</v>
      </c>
      <c r="C304" t="s">
        <v>134</v>
      </c>
      <c r="F304">
        <v>2415024</v>
      </c>
      <c r="J304" t="e">
        <f>VLOOKUP(F304,Blad1!B:C,2,FALSE)</f>
        <v>#N/A</v>
      </c>
      <c r="K304" t="s">
        <v>448</v>
      </c>
      <c r="L304" t="s">
        <v>256</v>
      </c>
      <c r="O304" t="s">
        <v>461</v>
      </c>
      <c r="Q304" t="s">
        <v>36</v>
      </c>
      <c r="V304" t="s">
        <v>32</v>
      </c>
    </row>
    <row r="305" spans="1:22" x14ac:dyDescent="0.25">
      <c r="A305" s="2" t="s">
        <v>20</v>
      </c>
      <c r="B305" s="2" t="s">
        <v>463</v>
      </c>
      <c r="C305" s="2" t="s">
        <v>134</v>
      </c>
      <c r="D305" s="2"/>
      <c r="E305" s="2"/>
      <c r="F305" s="2">
        <v>2415026</v>
      </c>
      <c r="G305" s="2"/>
      <c r="H305" s="2"/>
      <c r="J305" t="e">
        <f>VLOOKUP(F305,Blad1!B:C,2,FALSE)</f>
        <v>#N/A</v>
      </c>
      <c r="K305" s="2" t="s">
        <v>448</v>
      </c>
      <c r="L305" s="2" t="s">
        <v>258</v>
      </c>
      <c r="M305" s="2"/>
      <c r="N305" s="2"/>
      <c r="O305" s="2" t="s">
        <v>93</v>
      </c>
      <c r="P305" s="2" t="s">
        <v>90</v>
      </c>
      <c r="Q305" s="2" t="s">
        <v>36</v>
      </c>
      <c r="R305" s="2" t="s">
        <v>30</v>
      </c>
      <c r="S305" s="2" t="s">
        <v>25</v>
      </c>
      <c r="T305" s="2" t="s">
        <v>30</v>
      </c>
      <c r="U305" s="2" t="s">
        <v>25</v>
      </c>
      <c r="V305" s="2" t="s">
        <v>32</v>
      </c>
    </row>
    <row r="306" spans="1:22" x14ac:dyDescent="0.25">
      <c r="A306" t="s">
        <v>20</v>
      </c>
      <c r="B306" t="s">
        <v>464</v>
      </c>
      <c r="C306" t="s">
        <v>134</v>
      </c>
      <c r="F306">
        <v>2415028</v>
      </c>
      <c r="J306" t="e">
        <f>VLOOKUP(F306,Blad1!B:C,2,FALSE)</f>
        <v>#N/A</v>
      </c>
      <c r="K306" t="s">
        <v>448</v>
      </c>
      <c r="L306" t="s">
        <v>262</v>
      </c>
      <c r="N306" t="s">
        <v>26</v>
      </c>
      <c r="O306" t="s">
        <v>465</v>
      </c>
      <c r="Q306" t="s">
        <v>29</v>
      </c>
      <c r="R306" t="s">
        <v>30</v>
      </c>
      <c r="S306" t="s">
        <v>25</v>
      </c>
      <c r="T306" t="s">
        <v>30</v>
      </c>
      <c r="U306" t="s">
        <v>31</v>
      </c>
      <c r="V306" t="s">
        <v>32</v>
      </c>
    </row>
    <row r="307" spans="1:22" x14ac:dyDescent="0.25">
      <c r="A307" s="2" t="s">
        <v>20</v>
      </c>
      <c r="B307" s="2" t="s">
        <v>466</v>
      </c>
      <c r="C307" s="2" t="s">
        <v>134</v>
      </c>
      <c r="D307" s="2"/>
      <c r="E307" s="2"/>
      <c r="F307" s="2">
        <v>707478</v>
      </c>
      <c r="G307" s="2"/>
      <c r="H307" s="2"/>
      <c r="J307" t="e">
        <f>VLOOKUP(F307,Blad1!B:C,2,FALSE)</f>
        <v>#N/A</v>
      </c>
      <c r="K307" s="2" t="s">
        <v>448</v>
      </c>
      <c r="L307" s="2" t="s">
        <v>264</v>
      </c>
      <c r="M307" s="2"/>
      <c r="N307" s="2"/>
      <c r="O307" s="2" t="s">
        <v>467</v>
      </c>
      <c r="P307" s="2"/>
      <c r="Q307" s="2" t="s">
        <v>36</v>
      </c>
      <c r="R307" s="2"/>
      <c r="S307" s="2"/>
      <c r="T307" s="2"/>
      <c r="U307" s="2"/>
      <c r="V307" s="2" t="s">
        <v>32</v>
      </c>
    </row>
    <row r="308" spans="1:22" x14ac:dyDescent="0.25">
      <c r="A308" t="s">
        <v>20</v>
      </c>
      <c r="B308" t="s">
        <v>468</v>
      </c>
      <c r="C308" t="s">
        <v>159</v>
      </c>
      <c r="F308">
        <v>707480</v>
      </c>
      <c r="J308" t="e">
        <f>VLOOKUP(F308,Blad1!B:C,2,FALSE)</f>
        <v>#N/A</v>
      </c>
      <c r="K308" t="s">
        <v>448</v>
      </c>
      <c r="L308" t="s">
        <v>272</v>
      </c>
      <c r="O308" t="s">
        <v>469</v>
      </c>
      <c r="Q308" t="s">
        <v>36</v>
      </c>
      <c r="V308" t="s">
        <v>32</v>
      </c>
    </row>
    <row r="309" spans="1:22" x14ac:dyDescent="0.25">
      <c r="A309" s="2" t="s">
        <v>20</v>
      </c>
      <c r="B309" s="2" t="s">
        <v>470</v>
      </c>
      <c r="C309" s="2" t="s">
        <v>159</v>
      </c>
      <c r="D309" s="2"/>
      <c r="E309" s="2"/>
      <c r="F309" s="2">
        <v>2415046</v>
      </c>
      <c r="G309" s="2"/>
      <c r="H309" s="2"/>
      <c r="J309" t="e">
        <f>VLOOKUP(F309,Blad1!B:C,2,FALSE)</f>
        <v>#N/A</v>
      </c>
      <c r="K309" s="2" t="s">
        <v>448</v>
      </c>
      <c r="L309" s="2" t="s">
        <v>274</v>
      </c>
      <c r="M309" s="2"/>
      <c r="N309" s="2"/>
      <c r="O309" s="2" t="s">
        <v>471</v>
      </c>
      <c r="P309" s="2"/>
      <c r="Q309" s="2" t="s">
        <v>36</v>
      </c>
      <c r="R309" s="2"/>
      <c r="S309" s="2"/>
      <c r="T309" s="2"/>
      <c r="U309" s="2"/>
      <c r="V309" s="2" t="s">
        <v>32</v>
      </c>
    </row>
    <row r="310" spans="1:22" x14ac:dyDescent="0.25">
      <c r="A310" t="s">
        <v>20</v>
      </c>
      <c r="B310" t="s">
        <v>472</v>
      </c>
      <c r="C310" t="s">
        <v>159</v>
      </c>
      <c r="F310">
        <v>2415050</v>
      </c>
      <c r="J310" t="e">
        <f>VLOOKUP(F310,Blad1!B:C,2,FALSE)</f>
        <v>#N/A</v>
      </c>
      <c r="K310" t="s">
        <v>448</v>
      </c>
      <c r="L310" t="s">
        <v>284</v>
      </c>
      <c r="O310" t="s">
        <v>473</v>
      </c>
      <c r="Q310" t="s">
        <v>36</v>
      </c>
      <c r="V310" t="s">
        <v>32</v>
      </c>
    </row>
    <row r="311" spans="1:22" x14ac:dyDescent="0.25">
      <c r="A311" s="2" t="s">
        <v>20</v>
      </c>
      <c r="B311" s="2" t="s">
        <v>474</v>
      </c>
      <c r="C311" s="2" t="s">
        <v>159</v>
      </c>
      <c r="D311" s="2"/>
      <c r="E311" s="2"/>
      <c r="F311" s="2">
        <v>2415052</v>
      </c>
      <c r="G311" s="2"/>
      <c r="H311" s="2"/>
      <c r="J311" t="e">
        <f>VLOOKUP(F311,Blad1!B:C,2,FALSE)</f>
        <v>#N/A</v>
      </c>
      <c r="K311" s="2" t="s">
        <v>448</v>
      </c>
      <c r="L311" s="2" t="s">
        <v>286</v>
      </c>
      <c r="M311" s="2"/>
      <c r="N311" s="2"/>
      <c r="O311" s="2" t="s">
        <v>475</v>
      </c>
      <c r="P311" s="2"/>
      <c r="Q311" s="2" t="s">
        <v>36</v>
      </c>
      <c r="R311" s="2"/>
      <c r="S311" s="2"/>
      <c r="T311" s="2"/>
      <c r="U311" s="2"/>
      <c r="V311" s="2" t="s">
        <v>32</v>
      </c>
    </row>
    <row r="312" spans="1:22" x14ac:dyDescent="0.25">
      <c r="A312" t="s">
        <v>20</v>
      </c>
      <c r="B312" t="s">
        <v>476</v>
      </c>
      <c r="C312" t="s">
        <v>159</v>
      </c>
      <c r="F312">
        <v>707481</v>
      </c>
      <c r="J312" t="e">
        <f>VLOOKUP(F312,Blad1!B:C,2,FALSE)</f>
        <v>#N/A</v>
      </c>
      <c r="K312" t="s">
        <v>448</v>
      </c>
      <c r="L312" t="s">
        <v>288</v>
      </c>
      <c r="O312" t="s">
        <v>477</v>
      </c>
      <c r="Q312" t="s">
        <v>36</v>
      </c>
      <c r="V312" t="s">
        <v>32</v>
      </c>
    </row>
    <row r="313" spans="1:22" x14ac:dyDescent="0.25">
      <c r="A313" t="s">
        <v>20</v>
      </c>
      <c r="B313" t="s">
        <v>484</v>
      </c>
      <c r="C313" t="s">
        <v>159</v>
      </c>
      <c r="F313">
        <v>707402</v>
      </c>
      <c r="J313" t="e">
        <f>VLOOKUP(F313,Blad1!B:C,2,FALSE)</f>
        <v>#N/A</v>
      </c>
      <c r="K313" t="s">
        <v>448</v>
      </c>
      <c r="L313" t="s">
        <v>485</v>
      </c>
      <c r="O313" t="s">
        <v>486</v>
      </c>
      <c r="Q313" t="s">
        <v>36</v>
      </c>
      <c r="V313" t="s">
        <v>32</v>
      </c>
    </row>
    <row r="314" spans="1:22" x14ac:dyDescent="0.25">
      <c r="A314" t="s">
        <v>20</v>
      </c>
      <c r="B314" t="s">
        <v>491</v>
      </c>
      <c r="C314" t="s">
        <v>84</v>
      </c>
      <c r="F314">
        <v>653414</v>
      </c>
      <c r="J314" t="e">
        <f>VLOOKUP(F314,Blad1!B:C,2,FALSE)</f>
        <v>#N/A</v>
      </c>
      <c r="K314" t="s">
        <v>489</v>
      </c>
      <c r="L314" t="s">
        <v>122</v>
      </c>
      <c r="N314" t="s">
        <v>26</v>
      </c>
      <c r="O314" t="s">
        <v>492</v>
      </c>
      <c r="P314" t="s">
        <v>116</v>
      </c>
      <c r="Q314" t="s">
        <v>29</v>
      </c>
      <c r="R314" t="s">
        <v>25</v>
      </c>
      <c r="S314" t="s">
        <v>25</v>
      </c>
      <c r="T314" t="s">
        <v>25</v>
      </c>
      <c r="U314" t="s">
        <v>34</v>
      </c>
      <c r="V314" t="s">
        <v>32</v>
      </c>
    </row>
    <row r="315" spans="1:22" x14ac:dyDescent="0.25">
      <c r="A315" s="2" t="s">
        <v>20</v>
      </c>
      <c r="B315" s="2" t="s">
        <v>493</v>
      </c>
      <c r="C315" s="2" t="s">
        <v>84</v>
      </c>
      <c r="D315" s="2"/>
      <c r="E315" s="2"/>
      <c r="F315" s="2">
        <v>2428481</v>
      </c>
      <c r="G315" s="2"/>
      <c r="H315" s="2"/>
      <c r="J315" t="e">
        <f>VLOOKUP(F315,Blad1!B:C,2,FALSE)</f>
        <v>#N/A</v>
      </c>
      <c r="K315" s="2" t="s">
        <v>489</v>
      </c>
      <c r="L315" s="2" t="s">
        <v>252</v>
      </c>
      <c r="M315" s="2"/>
      <c r="N315" s="2" t="s">
        <v>26</v>
      </c>
      <c r="O315" s="2" t="s">
        <v>163</v>
      </c>
      <c r="P315" s="2" t="s">
        <v>112</v>
      </c>
      <c r="Q315" s="2" t="s">
        <v>29</v>
      </c>
      <c r="R315" s="2" t="s">
        <v>30</v>
      </c>
      <c r="S315" s="2" t="s">
        <v>122</v>
      </c>
      <c r="T315" s="2" t="s">
        <v>30</v>
      </c>
      <c r="U315" s="2" t="s">
        <v>122</v>
      </c>
      <c r="V315" s="2" t="s">
        <v>32</v>
      </c>
    </row>
    <row r="316" spans="1:22" x14ac:dyDescent="0.25">
      <c r="A316" t="s">
        <v>20</v>
      </c>
      <c r="B316" t="s">
        <v>494</v>
      </c>
      <c r="C316" t="s">
        <v>84</v>
      </c>
      <c r="F316">
        <v>2428486</v>
      </c>
      <c r="J316" t="e">
        <f>VLOOKUP(F316,Blad1!B:C,2,FALSE)</f>
        <v>#N/A</v>
      </c>
      <c r="K316" t="s">
        <v>489</v>
      </c>
      <c r="L316" t="s">
        <v>256</v>
      </c>
      <c r="N316" t="s">
        <v>26</v>
      </c>
      <c r="O316" t="s">
        <v>495</v>
      </c>
      <c r="P316" t="s">
        <v>276</v>
      </c>
      <c r="Q316" t="s">
        <v>29</v>
      </c>
      <c r="R316" t="s">
        <v>31</v>
      </c>
      <c r="S316" t="s">
        <v>31</v>
      </c>
      <c r="T316" t="s">
        <v>30</v>
      </c>
      <c r="U316" t="s">
        <v>122</v>
      </c>
      <c r="V316" t="s">
        <v>32</v>
      </c>
    </row>
    <row r="317" spans="1:22" x14ac:dyDescent="0.25">
      <c r="A317" s="2" t="s">
        <v>20</v>
      </c>
      <c r="B317" s="2" t="s">
        <v>496</v>
      </c>
      <c r="C317" s="2" t="s">
        <v>84</v>
      </c>
      <c r="D317" s="2"/>
      <c r="E317" s="2"/>
      <c r="F317" s="2">
        <v>2428493</v>
      </c>
      <c r="G317" s="2"/>
      <c r="H317" s="2"/>
      <c r="J317" t="e">
        <f>VLOOKUP(F317,Blad1!B:C,2,FALSE)</f>
        <v>#N/A</v>
      </c>
      <c r="K317" s="2" t="s">
        <v>489</v>
      </c>
      <c r="L317" s="2" t="s">
        <v>258</v>
      </c>
      <c r="M317" s="2"/>
      <c r="N317" s="2"/>
      <c r="O317" s="2" t="s">
        <v>35</v>
      </c>
      <c r="P317" s="2"/>
      <c r="Q317" s="2" t="s">
        <v>36</v>
      </c>
      <c r="R317" s="2"/>
      <c r="S317" s="2"/>
      <c r="T317" s="2"/>
      <c r="U317" s="2"/>
      <c r="V317" s="2" t="s">
        <v>32</v>
      </c>
    </row>
    <row r="318" spans="1:22" x14ac:dyDescent="0.25">
      <c r="A318" t="s">
        <v>20</v>
      </c>
      <c r="B318" t="s">
        <v>497</v>
      </c>
      <c r="C318" t="s">
        <v>84</v>
      </c>
      <c r="F318">
        <v>2428496</v>
      </c>
      <c r="J318" t="e">
        <f>VLOOKUP(F318,Blad1!B:C,2,FALSE)</f>
        <v>#N/A</v>
      </c>
      <c r="K318" t="s">
        <v>489</v>
      </c>
      <c r="L318" t="s">
        <v>262</v>
      </c>
      <c r="O318" t="s">
        <v>93</v>
      </c>
      <c r="P318" t="s">
        <v>90</v>
      </c>
      <c r="Q318" t="s">
        <v>36</v>
      </c>
      <c r="R318" t="s">
        <v>25</v>
      </c>
      <c r="S318" t="s">
        <v>30</v>
      </c>
      <c r="T318" t="s">
        <v>30</v>
      </c>
      <c r="U318" t="s">
        <v>25</v>
      </c>
      <c r="V318" t="s">
        <v>32</v>
      </c>
    </row>
    <row r="319" spans="1:22" x14ac:dyDescent="0.25">
      <c r="A319" s="2" t="s">
        <v>20</v>
      </c>
      <c r="B319" s="2" t="s">
        <v>498</v>
      </c>
      <c r="C319" s="2" t="s">
        <v>499</v>
      </c>
      <c r="D319" s="2"/>
      <c r="E319" s="2"/>
      <c r="F319" s="2">
        <v>2428463</v>
      </c>
      <c r="G319" s="2"/>
      <c r="H319" s="2"/>
      <c r="J319" t="e">
        <f>VLOOKUP(F319,Blad1!B:C,2,FALSE)</f>
        <v>#N/A</v>
      </c>
      <c r="K319" s="2" t="s">
        <v>489</v>
      </c>
      <c r="L319" s="2" t="s">
        <v>45</v>
      </c>
      <c r="M319" s="2"/>
      <c r="N319" s="2"/>
      <c r="O319" s="2" t="s">
        <v>335</v>
      </c>
      <c r="P319" s="2"/>
      <c r="Q319" s="2" t="s">
        <v>36</v>
      </c>
      <c r="R319" s="2"/>
      <c r="S319" s="2"/>
      <c r="T319" s="2"/>
      <c r="U319" s="2"/>
      <c r="V319" s="2" t="s">
        <v>32</v>
      </c>
    </row>
    <row r="320" spans="1:22" x14ac:dyDescent="0.25">
      <c r="A320" t="s">
        <v>20</v>
      </c>
      <c r="B320" t="s">
        <v>500</v>
      </c>
      <c r="C320" t="s">
        <v>499</v>
      </c>
      <c r="F320">
        <v>2428472</v>
      </c>
      <c r="J320" t="e">
        <f>VLOOKUP(F320,Blad1!B:C,2,FALSE)</f>
        <v>#N/A</v>
      </c>
      <c r="K320" t="s">
        <v>489</v>
      </c>
      <c r="L320" t="s">
        <v>59</v>
      </c>
      <c r="O320" t="s">
        <v>335</v>
      </c>
      <c r="Q320" t="s">
        <v>36</v>
      </c>
      <c r="V320" t="s">
        <v>32</v>
      </c>
    </row>
    <row r="321" spans="1:22" x14ac:dyDescent="0.25">
      <c r="A321" s="2" t="s">
        <v>20</v>
      </c>
      <c r="B321" s="2" t="s">
        <v>501</v>
      </c>
      <c r="C321" s="2" t="s">
        <v>499</v>
      </c>
      <c r="D321" s="2"/>
      <c r="E321" s="2"/>
      <c r="F321" s="2">
        <v>3937547</v>
      </c>
      <c r="G321" s="2"/>
      <c r="H321" s="2"/>
      <c r="J321" t="e">
        <f>VLOOKUP(F321,Blad1!B:C,2,FALSE)</f>
        <v>#N/A</v>
      </c>
      <c r="K321" s="2" t="s">
        <v>489</v>
      </c>
      <c r="L321" s="2" t="s">
        <v>62</v>
      </c>
      <c r="M321" s="2"/>
      <c r="N321" s="2" t="s">
        <v>26</v>
      </c>
      <c r="O321" s="2" t="s">
        <v>163</v>
      </c>
      <c r="P321" s="2" t="s">
        <v>112</v>
      </c>
      <c r="Q321" s="2" t="s">
        <v>29</v>
      </c>
      <c r="R321" s="2" t="s">
        <v>25</v>
      </c>
      <c r="S321" s="2" t="s">
        <v>31</v>
      </c>
      <c r="T321" s="2" t="s">
        <v>30</v>
      </c>
      <c r="U321" s="2" t="s">
        <v>34</v>
      </c>
      <c r="V321" s="2" t="s">
        <v>32</v>
      </c>
    </row>
    <row r="322" spans="1:22" x14ac:dyDescent="0.25">
      <c r="A322" t="s">
        <v>20</v>
      </c>
      <c r="B322" t="s">
        <v>502</v>
      </c>
      <c r="C322" t="s">
        <v>499</v>
      </c>
      <c r="F322">
        <v>2428474</v>
      </c>
      <c r="J322" t="e">
        <f>VLOOKUP(F322,Blad1!B:C,2,FALSE)</f>
        <v>#N/A</v>
      </c>
      <c r="K322" t="s">
        <v>489</v>
      </c>
      <c r="L322" t="s">
        <v>64</v>
      </c>
      <c r="O322" t="s">
        <v>335</v>
      </c>
      <c r="Q322" t="s">
        <v>36</v>
      </c>
      <c r="V322" t="s">
        <v>32</v>
      </c>
    </row>
    <row r="323" spans="1:22" x14ac:dyDescent="0.25">
      <c r="A323" s="2" t="s">
        <v>20</v>
      </c>
      <c r="B323" s="2" t="s">
        <v>503</v>
      </c>
      <c r="C323" s="2" t="s">
        <v>499</v>
      </c>
      <c r="D323" s="2"/>
      <c r="E323" s="2"/>
      <c r="F323" s="2">
        <v>653410</v>
      </c>
      <c r="G323" s="2"/>
      <c r="H323" s="2"/>
      <c r="J323" t="e">
        <f>VLOOKUP(F323,Blad1!B:C,2,FALSE)</f>
        <v>#N/A</v>
      </c>
      <c r="K323" s="2" t="s">
        <v>489</v>
      </c>
      <c r="L323" s="2" t="s">
        <v>66</v>
      </c>
      <c r="M323" s="2"/>
      <c r="N323" s="2" t="s">
        <v>39</v>
      </c>
      <c r="O323" s="2" t="s">
        <v>504</v>
      </c>
      <c r="P323" s="2" t="s">
        <v>112</v>
      </c>
      <c r="Q323" s="2" t="s">
        <v>29</v>
      </c>
      <c r="R323" s="2" t="s">
        <v>25</v>
      </c>
      <c r="S323" s="2" t="s">
        <v>30</v>
      </c>
      <c r="T323" s="2" t="s">
        <v>30</v>
      </c>
      <c r="U323" s="2" t="s">
        <v>25</v>
      </c>
      <c r="V323" s="2" t="s">
        <v>32</v>
      </c>
    </row>
    <row r="324" spans="1:22" x14ac:dyDescent="0.25">
      <c r="A324" t="s">
        <v>20</v>
      </c>
      <c r="B324" t="s">
        <v>505</v>
      </c>
      <c r="C324" t="s">
        <v>217</v>
      </c>
      <c r="F324">
        <v>2415088</v>
      </c>
      <c r="J324" t="e">
        <f>VLOOKUP(F324,Blad1!B:C,2,FALSE)</f>
        <v>#N/A</v>
      </c>
      <c r="K324" t="s">
        <v>506</v>
      </c>
      <c r="L324" t="s">
        <v>57</v>
      </c>
      <c r="O324" t="s">
        <v>35</v>
      </c>
      <c r="Q324" t="s">
        <v>36</v>
      </c>
      <c r="V324" t="s">
        <v>32</v>
      </c>
    </row>
    <row r="325" spans="1:22" x14ac:dyDescent="0.25">
      <c r="A325" s="2" t="s">
        <v>20</v>
      </c>
      <c r="B325" s="2" t="s">
        <v>507</v>
      </c>
      <c r="C325" s="2" t="s">
        <v>217</v>
      </c>
      <c r="D325" s="2"/>
      <c r="E325" s="2"/>
      <c r="F325" s="2">
        <v>2415091</v>
      </c>
      <c r="G325" s="2"/>
      <c r="H325" s="2"/>
      <c r="J325" t="e">
        <f>VLOOKUP(F325,Blad1!B:C,2,FALSE)</f>
        <v>#N/A</v>
      </c>
      <c r="K325" s="2" t="s">
        <v>506</v>
      </c>
      <c r="L325" s="2" t="s">
        <v>45</v>
      </c>
      <c r="M325" s="2"/>
      <c r="N325" s="2"/>
      <c r="O325" s="2" t="s">
        <v>35</v>
      </c>
      <c r="P325" s="2"/>
      <c r="Q325" s="2" t="s">
        <v>36</v>
      </c>
      <c r="R325" s="2"/>
      <c r="S325" s="2"/>
      <c r="T325" s="2"/>
      <c r="U325" s="2"/>
      <c r="V325" s="2" t="s">
        <v>32</v>
      </c>
    </row>
    <row r="326" spans="1:22" x14ac:dyDescent="0.25">
      <c r="A326" t="s">
        <v>20</v>
      </c>
      <c r="B326" t="s">
        <v>508</v>
      </c>
      <c r="C326" t="s">
        <v>217</v>
      </c>
      <c r="F326">
        <v>3998978</v>
      </c>
      <c r="J326" t="e">
        <f>VLOOKUP(F326,Blad1!B:C,2,FALSE)</f>
        <v>#N/A</v>
      </c>
      <c r="K326" t="s">
        <v>506</v>
      </c>
      <c r="L326" t="s">
        <v>59</v>
      </c>
      <c r="O326" t="s">
        <v>35</v>
      </c>
      <c r="Q326" t="s">
        <v>36</v>
      </c>
      <c r="V326" t="s">
        <v>32</v>
      </c>
    </row>
    <row r="327" spans="1:22" x14ac:dyDescent="0.25">
      <c r="A327" s="2" t="s">
        <v>20</v>
      </c>
      <c r="B327" s="2" t="s">
        <v>509</v>
      </c>
      <c r="C327" s="2" t="s">
        <v>217</v>
      </c>
      <c r="D327" s="2"/>
      <c r="E327" s="2"/>
      <c r="F327" s="2">
        <v>2415097</v>
      </c>
      <c r="G327" s="2"/>
      <c r="H327" s="2"/>
      <c r="J327" t="e">
        <f>VLOOKUP(F327,Blad1!B:C,2,FALSE)</f>
        <v>#N/A</v>
      </c>
      <c r="K327" s="2" t="s">
        <v>506</v>
      </c>
      <c r="L327" s="2" t="s">
        <v>62</v>
      </c>
      <c r="M327" s="2"/>
      <c r="N327" s="2"/>
      <c r="O327" s="2" t="s">
        <v>35</v>
      </c>
      <c r="P327" s="2"/>
      <c r="Q327" s="2" t="s">
        <v>36</v>
      </c>
      <c r="R327" s="2"/>
      <c r="S327" s="2"/>
      <c r="T327" s="2"/>
      <c r="U327" s="2"/>
      <c r="V327" s="2" t="s">
        <v>32</v>
      </c>
    </row>
    <row r="328" spans="1:22" x14ac:dyDescent="0.25">
      <c r="A328" t="s">
        <v>20</v>
      </c>
      <c r="B328" t="s">
        <v>510</v>
      </c>
      <c r="C328" t="s">
        <v>44</v>
      </c>
      <c r="F328">
        <v>4896597</v>
      </c>
      <c r="J328" t="e">
        <f>VLOOKUP(F328,Blad1!B:C,2,FALSE)</f>
        <v>#N/A</v>
      </c>
      <c r="K328" t="s">
        <v>506</v>
      </c>
      <c r="L328" t="s">
        <v>146</v>
      </c>
      <c r="O328" t="s">
        <v>35</v>
      </c>
      <c r="Q328" t="s">
        <v>36</v>
      </c>
      <c r="V328" t="s">
        <v>32</v>
      </c>
    </row>
    <row r="329" spans="1:22" x14ac:dyDescent="0.25">
      <c r="A329" s="2" t="s">
        <v>20</v>
      </c>
      <c r="B329" s="2" t="s">
        <v>511</v>
      </c>
      <c r="C329" s="2" t="s">
        <v>217</v>
      </c>
      <c r="D329" s="2"/>
      <c r="E329" s="2"/>
      <c r="F329" s="2">
        <v>2415101</v>
      </c>
      <c r="G329" s="2"/>
      <c r="H329" s="2"/>
      <c r="J329" t="e">
        <f>VLOOKUP(F329,Blad1!B:C,2,FALSE)</f>
        <v>#N/A</v>
      </c>
      <c r="K329" s="2" t="s">
        <v>506</v>
      </c>
      <c r="L329" s="2" t="s">
        <v>64</v>
      </c>
      <c r="M329" s="2"/>
      <c r="N329" s="2"/>
      <c r="O329" s="2" t="s">
        <v>35</v>
      </c>
      <c r="P329" s="2"/>
      <c r="Q329" s="2" t="s">
        <v>36</v>
      </c>
      <c r="R329" s="2"/>
      <c r="S329" s="2"/>
      <c r="T329" s="2"/>
      <c r="U329" s="2"/>
      <c r="V329" s="2" t="s">
        <v>32</v>
      </c>
    </row>
    <row r="330" spans="1:22" x14ac:dyDescent="0.25">
      <c r="A330" t="s">
        <v>20</v>
      </c>
      <c r="B330" t="s">
        <v>512</v>
      </c>
      <c r="C330" t="s">
        <v>44</v>
      </c>
      <c r="F330">
        <v>2415188</v>
      </c>
      <c r="J330" t="e">
        <f>VLOOKUP(F330,Blad1!B:C,2,FALSE)</f>
        <v>#N/A</v>
      </c>
      <c r="K330" t="s">
        <v>506</v>
      </c>
      <c r="L330" t="s">
        <v>150</v>
      </c>
      <c r="O330" t="s">
        <v>35</v>
      </c>
      <c r="Q330" t="s">
        <v>36</v>
      </c>
      <c r="V330" t="s">
        <v>32</v>
      </c>
    </row>
    <row r="331" spans="1:22" x14ac:dyDescent="0.25">
      <c r="A331" s="2" t="s">
        <v>20</v>
      </c>
      <c r="B331" s="2" t="s">
        <v>513</v>
      </c>
      <c r="C331" s="2" t="s">
        <v>217</v>
      </c>
      <c r="D331" s="2"/>
      <c r="E331" s="2"/>
      <c r="F331" s="2">
        <v>2415105</v>
      </c>
      <c r="G331" s="2"/>
      <c r="H331" s="2"/>
      <c r="J331" t="e">
        <f>VLOOKUP(F331,Blad1!B:C,2,FALSE)</f>
        <v>#N/A</v>
      </c>
      <c r="K331" s="2" t="s">
        <v>506</v>
      </c>
      <c r="L331" s="2" t="s">
        <v>66</v>
      </c>
      <c r="M331" s="2"/>
      <c r="N331" s="2"/>
      <c r="O331" s="2" t="s">
        <v>35</v>
      </c>
      <c r="P331" s="2"/>
      <c r="Q331" s="2" t="s">
        <v>36</v>
      </c>
      <c r="R331" s="2"/>
      <c r="S331" s="2"/>
      <c r="T331" s="2"/>
      <c r="U331" s="2"/>
      <c r="V331" s="2" t="s">
        <v>32</v>
      </c>
    </row>
    <row r="332" spans="1:22" x14ac:dyDescent="0.25">
      <c r="A332" t="s">
        <v>20</v>
      </c>
      <c r="B332" t="s">
        <v>514</v>
      </c>
      <c r="C332" t="s">
        <v>44</v>
      </c>
      <c r="F332">
        <v>708094</v>
      </c>
      <c r="J332" t="e">
        <f>VLOOKUP(F332,Blad1!B:C,2,FALSE)</f>
        <v>#N/A</v>
      </c>
      <c r="K332" t="s">
        <v>506</v>
      </c>
      <c r="L332" t="s">
        <v>22</v>
      </c>
      <c r="N332" t="s">
        <v>26</v>
      </c>
      <c r="O332" t="s">
        <v>515</v>
      </c>
      <c r="P332" t="s">
        <v>112</v>
      </c>
      <c r="Q332" t="s">
        <v>29</v>
      </c>
      <c r="R332" t="s">
        <v>25</v>
      </c>
      <c r="S332" t="s">
        <v>25</v>
      </c>
      <c r="T332" t="s">
        <v>30</v>
      </c>
      <c r="U332" t="s">
        <v>31</v>
      </c>
      <c r="V332" t="s">
        <v>32</v>
      </c>
    </row>
    <row r="333" spans="1:22" x14ac:dyDescent="0.25">
      <c r="A333" s="2" t="s">
        <v>20</v>
      </c>
      <c r="B333" s="2" t="s">
        <v>516</v>
      </c>
      <c r="C333" s="2" t="s">
        <v>217</v>
      </c>
      <c r="D333" s="2"/>
      <c r="E333" s="2"/>
      <c r="F333" s="2">
        <v>2415109</v>
      </c>
      <c r="G333" s="2"/>
      <c r="H333" s="2"/>
      <c r="J333" t="e">
        <f>VLOOKUP(F333,Blad1!B:C,2,FALSE)</f>
        <v>#N/A</v>
      </c>
      <c r="K333" s="2" t="s">
        <v>506</v>
      </c>
      <c r="L333" s="2" t="s">
        <v>68</v>
      </c>
      <c r="M333" s="2"/>
      <c r="N333" s="2"/>
      <c r="O333" s="2" t="s">
        <v>35</v>
      </c>
      <c r="P333" s="2"/>
      <c r="Q333" s="2" t="s">
        <v>36</v>
      </c>
      <c r="R333" s="2"/>
      <c r="S333" s="2"/>
      <c r="T333" s="2"/>
      <c r="U333" s="2"/>
      <c r="V333" s="2" t="s">
        <v>32</v>
      </c>
    </row>
    <row r="334" spans="1:22" x14ac:dyDescent="0.25">
      <c r="A334" t="s">
        <v>20</v>
      </c>
      <c r="B334" t="s">
        <v>517</v>
      </c>
      <c r="C334" t="s">
        <v>217</v>
      </c>
      <c r="F334">
        <v>707394</v>
      </c>
      <c r="J334" t="e">
        <f>VLOOKUP(F334,Blad1!B:C,2,FALSE)</f>
        <v>#N/A</v>
      </c>
      <c r="K334" t="s">
        <v>506</v>
      </c>
      <c r="L334" t="s">
        <v>70</v>
      </c>
      <c r="O334" t="s">
        <v>35</v>
      </c>
      <c r="Q334" t="s">
        <v>36</v>
      </c>
      <c r="V334" t="s">
        <v>32</v>
      </c>
    </row>
    <row r="335" spans="1:22" x14ac:dyDescent="0.25">
      <c r="A335" s="2" t="s">
        <v>20</v>
      </c>
      <c r="B335" s="2" t="s">
        <v>518</v>
      </c>
      <c r="C335" s="2" t="s">
        <v>155</v>
      </c>
      <c r="D335" s="2"/>
      <c r="E335" s="2"/>
      <c r="F335" s="2">
        <v>2415131</v>
      </c>
      <c r="G335" s="2"/>
      <c r="H335" s="2"/>
      <c r="J335" t="e">
        <f>VLOOKUP(F335,Blad1!B:C,2,FALSE)</f>
        <v>#N/A</v>
      </c>
      <c r="K335" s="2" t="s">
        <v>506</v>
      </c>
      <c r="L335" s="2" t="s">
        <v>103</v>
      </c>
      <c r="M335" s="2"/>
      <c r="N335" s="2"/>
      <c r="O335" s="2" t="s">
        <v>35</v>
      </c>
      <c r="P335" s="2"/>
      <c r="Q335" s="2" t="s">
        <v>36</v>
      </c>
      <c r="R335" s="2"/>
      <c r="S335" s="2"/>
      <c r="T335" s="2"/>
      <c r="U335" s="2"/>
      <c r="V335" s="2" t="s">
        <v>32</v>
      </c>
    </row>
    <row r="336" spans="1:22" x14ac:dyDescent="0.25">
      <c r="A336" t="s">
        <v>20</v>
      </c>
      <c r="B336" t="s">
        <v>519</v>
      </c>
      <c r="C336" t="s">
        <v>155</v>
      </c>
      <c r="F336">
        <v>2415134</v>
      </c>
      <c r="J336" t="e">
        <f>VLOOKUP(F336,Blad1!B:C,2,FALSE)</f>
        <v>#N/A</v>
      </c>
      <c r="K336" t="s">
        <v>506</v>
      </c>
      <c r="L336" t="s">
        <v>520</v>
      </c>
      <c r="O336" t="s">
        <v>35</v>
      </c>
      <c r="Q336" t="s">
        <v>36</v>
      </c>
      <c r="V336" t="s">
        <v>32</v>
      </c>
    </row>
    <row r="337" spans="1:22" x14ac:dyDescent="0.25">
      <c r="A337" s="2" t="s">
        <v>20</v>
      </c>
      <c r="B337" s="2" t="s">
        <v>521</v>
      </c>
      <c r="C337" s="2" t="s">
        <v>155</v>
      </c>
      <c r="D337" s="2"/>
      <c r="E337" s="2"/>
      <c r="F337" s="2">
        <v>2415135</v>
      </c>
      <c r="G337" s="2"/>
      <c r="H337" s="2"/>
      <c r="J337" t="e">
        <f>VLOOKUP(F337,Blad1!B:C,2,FALSE)</f>
        <v>#N/A</v>
      </c>
      <c r="K337" s="2" t="s">
        <v>506</v>
      </c>
      <c r="L337" s="2" t="s">
        <v>211</v>
      </c>
      <c r="M337" s="2"/>
      <c r="N337" s="2"/>
      <c r="O337" s="2" t="s">
        <v>35</v>
      </c>
      <c r="P337" s="2"/>
      <c r="Q337" s="2" t="s">
        <v>36</v>
      </c>
      <c r="R337" s="2"/>
      <c r="S337" s="2"/>
      <c r="T337" s="2"/>
      <c r="U337" s="2"/>
      <c r="V337" s="2" t="s">
        <v>32</v>
      </c>
    </row>
    <row r="338" spans="1:22" x14ac:dyDescent="0.25">
      <c r="A338" t="s">
        <v>20</v>
      </c>
      <c r="B338" t="s">
        <v>522</v>
      </c>
      <c r="C338" t="s">
        <v>155</v>
      </c>
      <c r="F338">
        <v>2415136</v>
      </c>
      <c r="J338" t="e">
        <f>VLOOKUP(F338,Blad1!B:C,2,FALSE)</f>
        <v>#N/A</v>
      </c>
      <c r="K338" t="s">
        <v>506</v>
      </c>
      <c r="L338" t="s">
        <v>215</v>
      </c>
      <c r="O338" t="s">
        <v>523</v>
      </c>
      <c r="P338" t="s">
        <v>28</v>
      </c>
      <c r="Q338" t="s">
        <v>36</v>
      </c>
      <c r="R338" t="s">
        <v>30</v>
      </c>
      <c r="S338" t="s">
        <v>25</v>
      </c>
      <c r="T338" t="s">
        <v>30</v>
      </c>
      <c r="U338" t="s">
        <v>25</v>
      </c>
      <c r="V338" t="s">
        <v>32</v>
      </c>
    </row>
    <row r="339" spans="1:22" x14ac:dyDescent="0.25">
      <c r="A339" s="2" t="s">
        <v>20</v>
      </c>
      <c r="B339" s="2" t="s">
        <v>524</v>
      </c>
      <c r="C339" s="2"/>
      <c r="D339" s="2"/>
      <c r="E339" s="2"/>
      <c r="F339" s="2">
        <v>2415121</v>
      </c>
      <c r="G339" s="2"/>
      <c r="H339" s="2"/>
      <c r="J339" t="e">
        <f>VLOOKUP(F339,Blad1!B:C,2,FALSE)</f>
        <v>#N/A</v>
      </c>
      <c r="K339" s="2" t="s">
        <v>506</v>
      </c>
      <c r="L339" s="2" t="s">
        <v>356</v>
      </c>
      <c r="M339" s="2"/>
      <c r="N339" s="2" t="s">
        <v>26</v>
      </c>
      <c r="O339" s="2" t="s">
        <v>525</v>
      </c>
      <c r="P339" s="2" t="s">
        <v>116</v>
      </c>
      <c r="Q339" s="2" t="s">
        <v>29</v>
      </c>
      <c r="R339" s="2" t="s">
        <v>30</v>
      </c>
      <c r="S339" s="2" t="s">
        <v>126</v>
      </c>
      <c r="T339" s="2" t="s">
        <v>30</v>
      </c>
      <c r="U339" s="2" t="s">
        <v>126</v>
      </c>
      <c r="V339" s="2" t="s">
        <v>32</v>
      </c>
    </row>
    <row r="340" spans="1:22" x14ac:dyDescent="0.25">
      <c r="A340" t="s">
        <v>20</v>
      </c>
      <c r="B340" t="s">
        <v>526</v>
      </c>
      <c r="F340">
        <v>2415122</v>
      </c>
      <c r="J340" t="e">
        <f>VLOOKUP(F340,Blad1!B:C,2,FALSE)</f>
        <v>#N/A</v>
      </c>
      <c r="K340" t="s">
        <v>506</v>
      </c>
      <c r="L340" t="s">
        <v>362</v>
      </c>
      <c r="Q340" t="s">
        <v>36</v>
      </c>
      <c r="V340" t="s">
        <v>32</v>
      </c>
    </row>
    <row r="341" spans="1:22" x14ac:dyDescent="0.25">
      <c r="A341" s="2" t="s">
        <v>20</v>
      </c>
      <c r="B341" s="2" t="s">
        <v>527</v>
      </c>
      <c r="C341" s="2" t="s">
        <v>155</v>
      </c>
      <c r="D341" s="2"/>
      <c r="E341" s="2"/>
      <c r="F341" s="2">
        <v>2415139</v>
      </c>
      <c r="G341" s="2"/>
      <c r="H341" s="2"/>
      <c r="J341" t="e">
        <f>VLOOKUP(F341,Blad1!B:C,2,FALSE)</f>
        <v>#N/A</v>
      </c>
      <c r="K341" s="2" t="s">
        <v>506</v>
      </c>
      <c r="L341" s="2" t="s">
        <v>219</v>
      </c>
      <c r="M341" s="2"/>
      <c r="N341" s="2"/>
      <c r="O341" s="2" t="s">
        <v>35</v>
      </c>
      <c r="P341" s="2"/>
      <c r="Q341" s="2" t="s">
        <v>36</v>
      </c>
      <c r="R341" s="2"/>
      <c r="S341" s="2"/>
      <c r="T341" s="2"/>
      <c r="U341" s="2"/>
      <c r="V341" s="2" t="s">
        <v>32</v>
      </c>
    </row>
    <row r="342" spans="1:22" x14ac:dyDescent="0.25">
      <c r="A342" t="s">
        <v>20</v>
      </c>
      <c r="B342" t="s">
        <v>528</v>
      </c>
      <c r="F342">
        <v>2415126</v>
      </c>
      <c r="J342" t="e">
        <f>VLOOKUP(F342,Blad1!B:C,2,FALSE)</f>
        <v>#N/A</v>
      </c>
      <c r="K342" t="s">
        <v>506</v>
      </c>
      <c r="L342" t="s">
        <v>364</v>
      </c>
      <c r="Q342" t="s">
        <v>36</v>
      </c>
      <c r="V342" t="s">
        <v>32</v>
      </c>
    </row>
    <row r="343" spans="1:22" x14ac:dyDescent="0.25">
      <c r="A343" s="2" t="s">
        <v>20</v>
      </c>
      <c r="B343" s="2" t="s">
        <v>529</v>
      </c>
      <c r="C343" s="2" t="s">
        <v>155</v>
      </c>
      <c r="D343" s="2"/>
      <c r="E343" s="2"/>
      <c r="F343" s="2">
        <v>2415142</v>
      </c>
      <c r="G343" s="2"/>
      <c r="H343" s="2"/>
      <c r="J343" t="e">
        <f>VLOOKUP(F343,Blad1!B:C,2,FALSE)</f>
        <v>#N/A</v>
      </c>
      <c r="K343" s="2" t="s">
        <v>506</v>
      </c>
      <c r="L343" s="2" t="s">
        <v>223</v>
      </c>
      <c r="M343" s="2"/>
      <c r="N343" s="2"/>
      <c r="O343" s="2" t="s">
        <v>35</v>
      </c>
      <c r="P343" s="2"/>
      <c r="Q343" s="2" t="s">
        <v>36</v>
      </c>
      <c r="R343" s="2"/>
      <c r="S343" s="2"/>
      <c r="T343" s="2"/>
      <c r="U343" s="2"/>
      <c r="V343" s="2" t="s">
        <v>32</v>
      </c>
    </row>
    <row r="344" spans="1:22" x14ac:dyDescent="0.25">
      <c r="A344" t="s">
        <v>20</v>
      </c>
      <c r="B344" t="s">
        <v>530</v>
      </c>
      <c r="F344">
        <v>2415128</v>
      </c>
      <c r="J344" t="e">
        <f>VLOOKUP(F344,Blad1!B:C,2,FALSE)</f>
        <v>#N/A</v>
      </c>
      <c r="K344" t="s">
        <v>506</v>
      </c>
      <c r="L344" t="s">
        <v>366</v>
      </c>
      <c r="Q344" t="s">
        <v>36</v>
      </c>
      <c r="V344" t="s">
        <v>32</v>
      </c>
    </row>
    <row r="345" spans="1:22" x14ac:dyDescent="0.25">
      <c r="A345" s="2" t="s">
        <v>20</v>
      </c>
      <c r="B345" s="2" t="s">
        <v>531</v>
      </c>
      <c r="C345" s="2" t="s">
        <v>155</v>
      </c>
      <c r="D345" s="2"/>
      <c r="E345" s="2"/>
      <c r="F345" s="2">
        <v>2415144</v>
      </c>
      <c r="G345" s="2"/>
      <c r="H345" s="2"/>
      <c r="J345" t="e">
        <f>VLOOKUP(F345,Blad1!B:C,2,FALSE)</f>
        <v>#N/A</v>
      </c>
      <c r="K345" s="2" t="s">
        <v>506</v>
      </c>
      <c r="L345" s="2" t="s">
        <v>228</v>
      </c>
      <c r="M345" s="2"/>
      <c r="N345" s="2"/>
      <c r="O345" s="2" t="s">
        <v>35</v>
      </c>
      <c r="P345" s="2"/>
      <c r="Q345" s="2" t="s">
        <v>36</v>
      </c>
      <c r="R345" s="2"/>
      <c r="S345" s="2"/>
      <c r="T345" s="2"/>
      <c r="U345" s="2"/>
      <c r="V345" s="2" t="s">
        <v>32</v>
      </c>
    </row>
    <row r="346" spans="1:22" x14ac:dyDescent="0.25">
      <c r="A346" t="s">
        <v>20</v>
      </c>
      <c r="B346" t="s">
        <v>532</v>
      </c>
      <c r="F346">
        <v>2415132</v>
      </c>
      <c r="J346" t="e">
        <f>VLOOKUP(F346,Blad1!B:C,2,FALSE)</f>
        <v>#N/A</v>
      </c>
      <c r="K346" t="s">
        <v>506</v>
      </c>
      <c r="L346" t="s">
        <v>369</v>
      </c>
      <c r="Q346" t="s">
        <v>36</v>
      </c>
      <c r="V346" t="s">
        <v>32</v>
      </c>
    </row>
    <row r="347" spans="1:22" x14ac:dyDescent="0.25">
      <c r="A347" s="2" t="s">
        <v>20</v>
      </c>
      <c r="B347" s="2" t="s">
        <v>533</v>
      </c>
      <c r="C347" s="2" t="s">
        <v>155</v>
      </c>
      <c r="D347" s="2"/>
      <c r="E347" s="2"/>
      <c r="F347" s="2">
        <v>2415146</v>
      </c>
      <c r="G347" s="2"/>
      <c r="H347" s="2"/>
      <c r="J347" t="e">
        <f>VLOOKUP(F347,Blad1!B:C,2,FALSE)</f>
        <v>#N/A</v>
      </c>
      <c r="K347" s="2" t="s">
        <v>506</v>
      </c>
      <c r="L347" s="2" t="s">
        <v>232</v>
      </c>
      <c r="M347" s="2"/>
      <c r="N347" s="2"/>
      <c r="O347" s="2" t="s">
        <v>534</v>
      </c>
      <c r="P347" s="2" t="s">
        <v>28</v>
      </c>
      <c r="Q347" s="2" t="s">
        <v>36</v>
      </c>
      <c r="R347" s="2" t="s">
        <v>30</v>
      </c>
      <c r="S347" s="2" t="s">
        <v>25</v>
      </c>
      <c r="T347" s="2" t="s">
        <v>30</v>
      </c>
      <c r="U347" s="2" t="s">
        <v>25</v>
      </c>
      <c r="V347" s="2" t="s">
        <v>32</v>
      </c>
    </row>
    <row r="348" spans="1:22" x14ac:dyDescent="0.25">
      <c r="A348" t="s">
        <v>20</v>
      </c>
      <c r="B348" t="s">
        <v>535</v>
      </c>
      <c r="F348">
        <v>4175141</v>
      </c>
      <c r="J348" t="e">
        <f>VLOOKUP(F348,Blad1!B:C,2,FALSE)</f>
        <v>#N/A</v>
      </c>
      <c r="K348" t="s">
        <v>506</v>
      </c>
      <c r="L348" t="s">
        <v>371</v>
      </c>
      <c r="Q348" t="s">
        <v>36</v>
      </c>
      <c r="V348" t="s">
        <v>32</v>
      </c>
    </row>
    <row r="349" spans="1:22" x14ac:dyDescent="0.25">
      <c r="A349" t="s">
        <v>20</v>
      </c>
      <c r="B349" t="s">
        <v>538</v>
      </c>
      <c r="C349" t="s">
        <v>155</v>
      </c>
      <c r="F349">
        <v>707132</v>
      </c>
      <c r="J349" t="e">
        <f>VLOOKUP(F349,Blad1!B:C,2,FALSE)</f>
        <v>#N/A</v>
      </c>
      <c r="K349" t="s">
        <v>506</v>
      </c>
      <c r="L349" t="s">
        <v>174</v>
      </c>
      <c r="O349" t="s">
        <v>35</v>
      </c>
      <c r="Q349" t="s">
        <v>36</v>
      </c>
      <c r="V349" t="s">
        <v>32</v>
      </c>
    </row>
    <row r="350" spans="1:22" x14ac:dyDescent="0.25">
      <c r="A350" s="2" t="s">
        <v>20</v>
      </c>
      <c r="B350" s="2" t="s">
        <v>539</v>
      </c>
      <c r="C350" s="2" t="s">
        <v>155</v>
      </c>
      <c r="D350" s="2"/>
      <c r="E350" s="2"/>
      <c r="F350" s="2">
        <v>2415157</v>
      </c>
      <c r="G350" s="2"/>
      <c r="H350" s="2"/>
      <c r="J350" t="e">
        <f>VLOOKUP(F350,Blad1!B:C,2,FALSE)</f>
        <v>#N/A</v>
      </c>
      <c r="K350" s="2" t="s">
        <v>506</v>
      </c>
      <c r="L350" s="2" t="s">
        <v>178</v>
      </c>
      <c r="M350" s="2"/>
      <c r="N350" s="2"/>
      <c r="O350" s="2" t="s">
        <v>35</v>
      </c>
      <c r="P350" s="2"/>
      <c r="Q350" s="2" t="s">
        <v>36</v>
      </c>
      <c r="R350" s="2"/>
      <c r="S350" s="2"/>
      <c r="T350" s="2"/>
      <c r="U350" s="2"/>
      <c r="V350" s="2" t="s">
        <v>32</v>
      </c>
    </row>
    <row r="351" spans="1:22" x14ac:dyDescent="0.25">
      <c r="A351" t="s">
        <v>20</v>
      </c>
      <c r="B351" t="s">
        <v>540</v>
      </c>
      <c r="C351" t="s">
        <v>155</v>
      </c>
      <c r="F351">
        <v>2415160</v>
      </c>
      <c r="J351" t="e">
        <f>VLOOKUP(F351,Blad1!B:C,2,FALSE)</f>
        <v>#N/A</v>
      </c>
      <c r="K351" t="s">
        <v>506</v>
      </c>
      <c r="L351" t="s">
        <v>180</v>
      </c>
      <c r="O351" t="s">
        <v>35</v>
      </c>
      <c r="Q351" t="s">
        <v>36</v>
      </c>
      <c r="V351" t="s">
        <v>32</v>
      </c>
    </row>
    <row r="352" spans="1:22" x14ac:dyDescent="0.25">
      <c r="A352" s="2" t="s">
        <v>20</v>
      </c>
      <c r="B352" s="2" t="s">
        <v>541</v>
      </c>
      <c r="C352" s="2" t="s">
        <v>155</v>
      </c>
      <c r="D352" s="2"/>
      <c r="E352" s="2"/>
      <c r="F352" s="2">
        <v>2415163</v>
      </c>
      <c r="G352" s="2"/>
      <c r="H352" s="2"/>
      <c r="J352" t="e">
        <f>VLOOKUP(F352,Blad1!B:C,2,FALSE)</f>
        <v>#N/A</v>
      </c>
      <c r="K352" s="2" t="s">
        <v>506</v>
      </c>
      <c r="L352" s="2" t="s">
        <v>542</v>
      </c>
      <c r="M352" s="2"/>
      <c r="N352" s="2"/>
      <c r="O352" s="2" t="s">
        <v>543</v>
      </c>
      <c r="P352" s="2" t="s">
        <v>28</v>
      </c>
      <c r="Q352" s="2" t="s">
        <v>36</v>
      </c>
      <c r="R352" s="2" t="s">
        <v>30</v>
      </c>
      <c r="S352" s="2" t="s">
        <v>25</v>
      </c>
      <c r="T352" s="2" t="s">
        <v>30</v>
      </c>
      <c r="U352" s="2" t="s">
        <v>25</v>
      </c>
      <c r="V352" s="2" t="s">
        <v>32</v>
      </c>
    </row>
    <row r="353" spans="1:22" x14ac:dyDescent="0.25">
      <c r="A353" t="s">
        <v>20</v>
      </c>
      <c r="B353" t="s">
        <v>544</v>
      </c>
      <c r="C353" t="s">
        <v>155</v>
      </c>
      <c r="F353">
        <v>2415165</v>
      </c>
      <c r="J353" t="e">
        <f>VLOOKUP(F353,Blad1!B:C,2,FALSE)</f>
        <v>#N/A</v>
      </c>
      <c r="K353" t="s">
        <v>506</v>
      </c>
      <c r="L353" t="s">
        <v>545</v>
      </c>
      <c r="N353" t="s">
        <v>26</v>
      </c>
      <c r="O353" t="s">
        <v>182</v>
      </c>
      <c r="P353" t="s">
        <v>112</v>
      </c>
      <c r="Q353" t="s">
        <v>29</v>
      </c>
      <c r="R353" t="s">
        <v>30</v>
      </c>
      <c r="S353" t="s">
        <v>38</v>
      </c>
      <c r="T353" t="s">
        <v>30</v>
      </c>
      <c r="U353" t="s">
        <v>38</v>
      </c>
      <c r="V353" t="s">
        <v>32</v>
      </c>
    </row>
    <row r="354" spans="1:22" x14ac:dyDescent="0.25">
      <c r="A354" s="2" t="s">
        <v>20</v>
      </c>
      <c r="B354" s="2" t="s">
        <v>546</v>
      </c>
      <c r="C354" s="2" t="s">
        <v>155</v>
      </c>
      <c r="D354" s="2"/>
      <c r="E354" s="2"/>
      <c r="F354" s="2">
        <v>2415167</v>
      </c>
      <c r="G354" s="2"/>
      <c r="H354" s="2"/>
      <c r="J354" t="e">
        <f>VLOOKUP(F354,Blad1!B:C,2,FALSE)</f>
        <v>#N/A</v>
      </c>
      <c r="K354" s="2" t="s">
        <v>506</v>
      </c>
      <c r="L354" s="2" t="s">
        <v>184</v>
      </c>
      <c r="M354" s="2"/>
      <c r="N354" s="2"/>
      <c r="O354" s="2" t="s">
        <v>35</v>
      </c>
      <c r="P354" s="2"/>
      <c r="Q354" s="2" t="s">
        <v>36</v>
      </c>
      <c r="R354" s="2"/>
      <c r="S354" s="2"/>
      <c r="T354" s="2"/>
      <c r="U354" s="2"/>
      <c r="V354" s="2" t="s">
        <v>32</v>
      </c>
    </row>
    <row r="355" spans="1:22" x14ac:dyDescent="0.25">
      <c r="A355" t="s">
        <v>20</v>
      </c>
      <c r="B355" t="s">
        <v>547</v>
      </c>
      <c r="C355" t="s">
        <v>155</v>
      </c>
      <c r="F355">
        <v>1338325</v>
      </c>
      <c r="J355" t="e">
        <f>VLOOKUP(F355,Blad1!B:C,2,FALSE)</f>
        <v>#N/A</v>
      </c>
      <c r="K355" t="s">
        <v>506</v>
      </c>
      <c r="L355" t="s">
        <v>186</v>
      </c>
      <c r="N355" t="s">
        <v>26</v>
      </c>
      <c r="O355" t="s">
        <v>182</v>
      </c>
      <c r="P355" t="s">
        <v>112</v>
      </c>
      <c r="Q355" t="s">
        <v>29</v>
      </c>
      <c r="R355" t="s">
        <v>25</v>
      </c>
      <c r="S355" t="s">
        <v>25</v>
      </c>
      <c r="T355" t="s">
        <v>30</v>
      </c>
      <c r="U355" t="s">
        <v>31</v>
      </c>
      <c r="V355" t="s">
        <v>32</v>
      </c>
    </row>
    <row r="356" spans="1:22" x14ac:dyDescent="0.25">
      <c r="A356" s="2" t="s">
        <v>20</v>
      </c>
      <c r="B356" s="2" t="s">
        <v>548</v>
      </c>
      <c r="C356" s="2" t="s">
        <v>155</v>
      </c>
      <c r="D356" s="2"/>
      <c r="E356" s="2"/>
      <c r="F356" s="2">
        <v>3937313</v>
      </c>
      <c r="G356" s="2"/>
      <c r="H356" s="2"/>
      <c r="J356" t="e">
        <f>VLOOKUP(F356,Blad1!B:C,2,FALSE)</f>
        <v>#N/A</v>
      </c>
      <c r="K356" s="2" t="s">
        <v>506</v>
      </c>
      <c r="L356" s="2" t="s">
        <v>188</v>
      </c>
      <c r="M356" s="2"/>
      <c r="N356" s="2" t="s">
        <v>26</v>
      </c>
      <c r="O356" s="2" t="s">
        <v>182</v>
      </c>
      <c r="P356" s="2" t="s">
        <v>112</v>
      </c>
      <c r="Q356" s="2" t="s">
        <v>29</v>
      </c>
      <c r="R356" s="2" t="s">
        <v>30</v>
      </c>
      <c r="S356" s="2" t="s">
        <v>31</v>
      </c>
      <c r="T356" s="2" t="s">
        <v>30</v>
      </c>
      <c r="U356" s="2" t="s">
        <v>31</v>
      </c>
      <c r="V356" s="2" t="s">
        <v>32</v>
      </c>
    </row>
    <row r="357" spans="1:22" x14ac:dyDescent="0.25">
      <c r="A357" t="s">
        <v>20</v>
      </c>
      <c r="B357" t="s">
        <v>549</v>
      </c>
      <c r="C357" t="s">
        <v>155</v>
      </c>
      <c r="F357">
        <v>2415174</v>
      </c>
      <c r="J357" t="e">
        <f>VLOOKUP(F357,Blad1!B:C,2,FALSE)</f>
        <v>#N/A</v>
      </c>
      <c r="K357" t="s">
        <v>506</v>
      </c>
      <c r="L357" t="s">
        <v>190</v>
      </c>
      <c r="O357" t="s">
        <v>35</v>
      </c>
      <c r="Q357" t="s">
        <v>36</v>
      </c>
      <c r="V357" t="s">
        <v>32</v>
      </c>
    </row>
    <row r="358" spans="1:22" x14ac:dyDescent="0.25">
      <c r="A358" s="2" t="s">
        <v>20</v>
      </c>
      <c r="B358" s="2" t="s">
        <v>550</v>
      </c>
      <c r="C358" s="2" t="s">
        <v>155</v>
      </c>
      <c r="D358" s="2"/>
      <c r="E358" s="2"/>
      <c r="F358" s="2">
        <v>2415176</v>
      </c>
      <c r="G358" s="2"/>
      <c r="H358" s="2"/>
      <c r="J358" t="e">
        <f>VLOOKUP(F358,Blad1!B:C,2,FALSE)</f>
        <v>#N/A</v>
      </c>
      <c r="K358" s="2" t="s">
        <v>506</v>
      </c>
      <c r="L358" s="2" t="s">
        <v>192</v>
      </c>
      <c r="M358" s="2"/>
      <c r="N358" s="2" t="s">
        <v>26</v>
      </c>
      <c r="O358" s="2" t="s">
        <v>551</v>
      </c>
      <c r="P358" s="2" t="s">
        <v>112</v>
      </c>
      <c r="Q358" s="2" t="s">
        <v>29</v>
      </c>
      <c r="R358" s="2" t="s">
        <v>25</v>
      </c>
      <c r="S358" s="2" t="s">
        <v>31</v>
      </c>
      <c r="T358" s="2" t="s">
        <v>30</v>
      </c>
      <c r="U358" s="2" t="s">
        <v>34</v>
      </c>
      <c r="V358" s="2" t="s">
        <v>32</v>
      </c>
    </row>
    <row r="359" spans="1:22" x14ac:dyDescent="0.25">
      <c r="A359" t="s">
        <v>20</v>
      </c>
      <c r="B359" t="s">
        <v>552</v>
      </c>
      <c r="C359" t="s">
        <v>155</v>
      </c>
      <c r="F359">
        <v>707112</v>
      </c>
      <c r="J359" t="e">
        <f>VLOOKUP(F359,Blad1!B:C,2,FALSE)</f>
        <v>#N/A</v>
      </c>
      <c r="K359" t="s">
        <v>506</v>
      </c>
      <c r="L359" t="s">
        <v>194</v>
      </c>
      <c r="O359" t="s">
        <v>35</v>
      </c>
      <c r="Q359" t="s">
        <v>36</v>
      </c>
      <c r="V359" t="s">
        <v>32</v>
      </c>
    </row>
    <row r="360" spans="1:22" x14ac:dyDescent="0.25">
      <c r="A360" s="2" t="s">
        <v>20</v>
      </c>
      <c r="B360" s="2" t="s">
        <v>553</v>
      </c>
      <c r="C360" s="2" t="s">
        <v>44</v>
      </c>
      <c r="D360" s="2"/>
      <c r="E360" s="2"/>
      <c r="F360" s="2">
        <v>707332</v>
      </c>
      <c r="G360" s="2"/>
      <c r="H360" s="2"/>
      <c r="J360" t="e">
        <f>VLOOKUP(F360,Blad1!B:C,2,FALSE)</f>
        <v>#N/A</v>
      </c>
      <c r="K360" s="2" t="s">
        <v>506</v>
      </c>
      <c r="L360" s="2" t="s">
        <v>375</v>
      </c>
      <c r="M360" s="2"/>
      <c r="N360" s="2"/>
      <c r="O360" s="2" t="s">
        <v>27</v>
      </c>
      <c r="P360" s="2" t="s">
        <v>28</v>
      </c>
      <c r="Q360" s="2" t="s">
        <v>36</v>
      </c>
      <c r="R360" s="2" t="s">
        <v>30</v>
      </c>
      <c r="S360" s="2" t="s">
        <v>25</v>
      </c>
      <c r="T360" s="2" t="s">
        <v>30</v>
      </c>
      <c r="U360" s="2" t="s">
        <v>25</v>
      </c>
      <c r="V360" s="2" t="s">
        <v>32</v>
      </c>
    </row>
    <row r="361" spans="1:22" x14ac:dyDescent="0.25">
      <c r="A361" t="s">
        <v>20</v>
      </c>
      <c r="B361" t="s">
        <v>554</v>
      </c>
      <c r="C361" t="s">
        <v>155</v>
      </c>
      <c r="F361">
        <v>2415182</v>
      </c>
      <c r="J361" t="e">
        <f>VLOOKUP(F361,Blad1!B:C,2,FALSE)</f>
        <v>#N/A</v>
      </c>
      <c r="K361" t="s">
        <v>506</v>
      </c>
      <c r="L361" t="s">
        <v>199</v>
      </c>
      <c r="O361" t="s">
        <v>35</v>
      </c>
      <c r="Q361" t="s">
        <v>36</v>
      </c>
      <c r="V361" t="s">
        <v>32</v>
      </c>
    </row>
    <row r="362" spans="1:22" x14ac:dyDescent="0.25">
      <c r="A362" s="2" t="s">
        <v>20</v>
      </c>
      <c r="B362" s="2" t="s">
        <v>555</v>
      </c>
      <c r="C362" s="2" t="s">
        <v>155</v>
      </c>
      <c r="D362" s="2"/>
      <c r="E362" s="2"/>
      <c r="F362" s="2">
        <v>4901561</v>
      </c>
      <c r="G362" s="2"/>
      <c r="H362" s="2"/>
      <c r="J362" t="e">
        <f>VLOOKUP(F362,Blad1!B:C,2,FALSE)</f>
        <v>#N/A</v>
      </c>
      <c r="K362" s="2" t="s">
        <v>506</v>
      </c>
      <c r="L362" s="2" t="s">
        <v>201</v>
      </c>
      <c r="M362" s="2"/>
      <c r="N362" s="2"/>
      <c r="O362" s="2" t="s">
        <v>35</v>
      </c>
      <c r="P362" s="2"/>
      <c r="Q362" s="2" t="s">
        <v>36</v>
      </c>
      <c r="R362" s="2"/>
      <c r="S362" s="2"/>
      <c r="T362" s="2"/>
      <c r="U362" s="2"/>
      <c r="V362" s="2" t="s">
        <v>32</v>
      </c>
    </row>
    <row r="363" spans="1:22" x14ac:dyDescent="0.25">
      <c r="A363" t="s">
        <v>20</v>
      </c>
      <c r="B363" t="s">
        <v>556</v>
      </c>
      <c r="C363" t="s">
        <v>155</v>
      </c>
      <c r="F363">
        <v>4264299</v>
      </c>
      <c r="J363" t="e">
        <f>VLOOKUP(F363,Blad1!B:C,2,FALSE)</f>
        <v>#N/A</v>
      </c>
      <c r="K363" t="s">
        <v>506</v>
      </c>
      <c r="L363" t="s">
        <v>203</v>
      </c>
      <c r="O363" t="s">
        <v>35</v>
      </c>
      <c r="Q363" t="s">
        <v>36</v>
      </c>
      <c r="V363" t="s">
        <v>32</v>
      </c>
    </row>
    <row r="364" spans="1:22" x14ac:dyDescent="0.25">
      <c r="A364" s="2" t="s">
        <v>20</v>
      </c>
      <c r="B364" s="2" t="s">
        <v>557</v>
      </c>
      <c r="C364" s="2" t="s">
        <v>155</v>
      </c>
      <c r="D364" s="2"/>
      <c r="E364" s="2"/>
      <c r="F364" s="2">
        <v>4182375</v>
      </c>
      <c r="G364" s="2"/>
      <c r="H364" s="2"/>
      <c r="J364" t="e">
        <f>VLOOKUP(F364,Blad1!B:C,2,FALSE)</f>
        <v>#N/A</v>
      </c>
      <c r="K364" s="2" t="s">
        <v>506</v>
      </c>
      <c r="L364" s="2" t="s">
        <v>205</v>
      </c>
      <c r="M364" s="2"/>
      <c r="N364" s="2"/>
      <c r="O364" s="2" t="s">
        <v>35</v>
      </c>
      <c r="P364" s="2"/>
      <c r="Q364" s="2" t="s">
        <v>36</v>
      </c>
      <c r="R364" s="2"/>
      <c r="S364" s="2"/>
      <c r="T364" s="2"/>
      <c r="U364" s="2"/>
      <c r="V364" s="2" t="s">
        <v>32</v>
      </c>
    </row>
    <row r="365" spans="1:22" x14ac:dyDescent="0.25">
      <c r="A365" t="s">
        <v>20</v>
      </c>
      <c r="B365" t="s">
        <v>558</v>
      </c>
      <c r="C365" t="s">
        <v>155</v>
      </c>
      <c r="F365">
        <v>4901564</v>
      </c>
      <c r="J365" t="e">
        <f>VLOOKUP(F365,Blad1!B:C,2,FALSE)</f>
        <v>#N/A</v>
      </c>
      <c r="K365" t="s">
        <v>506</v>
      </c>
      <c r="L365" t="s">
        <v>134</v>
      </c>
      <c r="O365" t="s">
        <v>559</v>
      </c>
      <c r="P365" t="s">
        <v>28</v>
      </c>
      <c r="Q365" t="s">
        <v>36</v>
      </c>
      <c r="R365" t="s">
        <v>30</v>
      </c>
      <c r="S365" t="s">
        <v>25</v>
      </c>
      <c r="T365" t="s">
        <v>30</v>
      </c>
      <c r="U365" t="s">
        <v>25</v>
      </c>
      <c r="V365" t="s">
        <v>32</v>
      </c>
    </row>
    <row r="366" spans="1:22" x14ac:dyDescent="0.25">
      <c r="A366" s="2" t="s">
        <v>20</v>
      </c>
      <c r="B366" s="2" t="s">
        <v>560</v>
      </c>
      <c r="C366" s="2" t="s">
        <v>155</v>
      </c>
      <c r="D366" s="2"/>
      <c r="E366" s="2"/>
      <c r="F366" s="2">
        <v>4216710</v>
      </c>
      <c r="G366" s="2"/>
      <c r="H366" s="2"/>
      <c r="J366" t="e">
        <f>VLOOKUP(F366,Blad1!B:C,2,FALSE)</f>
        <v>#N/A</v>
      </c>
      <c r="K366" s="2" t="s">
        <v>506</v>
      </c>
      <c r="L366" s="2" t="s">
        <v>44</v>
      </c>
      <c r="M366" s="2"/>
      <c r="N366" s="2"/>
      <c r="O366" s="2" t="s">
        <v>35</v>
      </c>
      <c r="P366" s="2"/>
      <c r="Q366" s="2" t="s">
        <v>36</v>
      </c>
      <c r="R366" s="2"/>
      <c r="S366" s="2"/>
      <c r="T366" s="2"/>
      <c r="U366" s="2"/>
      <c r="V366" s="2" t="s">
        <v>32</v>
      </c>
    </row>
    <row r="367" spans="1:22" x14ac:dyDescent="0.25">
      <c r="A367" t="s">
        <v>20</v>
      </c>
      <c r="B367" t="s">
        <v>561</v>
      </c>
      <c r="C367" t="s">
        <v>155</v>
      </c>
      <c r="F367">
        <v>2415190</v>
      </c>
      <c r="J367" t="e">
        <f>VLOOKUP(F367,Blad1!B:C,2,FALSE)</f>
        <v>#N/A</v>
      </c>
      <c r="K367" t="s">
        <v>506</v>
      </c>
      <c r="L367" t="s">
        <v>209</v>
      </c>
      <c r="O367" t="s">
        <v>562</v>
      </c>
      <c r="P367" t="s">
        <v>28</v>
      </c>
      <c r="Q367" t="s">
        <v>36</v>
      </c>
      <c r="R367" t="s">
        <v>30</v>
      </c>
      <c r="S367" t="s">
        <v>25</v>
      </c>
      <c r="T367" t="s">
        <v>30</v>
      </c>
      <c r="U367" t="s">
        <v>25</v>
      </c>
      <c r="V367" t="s">
        <v>32</v>
      </c>
    </row>
    <row r="368" spans="1:22" x14ac:dyDescent="0.25">
      <c r="A368" s="2" t="s">
        <v>20</v>
      </c>
      <c r="B368" s="2" t="s">
        <v>563</v>
      </c>
      <c r="C368" s="2" t="s">
        <v>155</v>
      </c>
      <c r="D368" s="2"/>
      <c r="E368" s="2"/>
      <c r="F368" s="2">
        <v>4901565</v>
      </c>
      <c r="G368" s="2"/>
      <c r="H368" s="2"/>
      <c r="J368" t="e">
        <f>VLOOKUP(F368,Blad1!B:C,2,FALSE)</f>
        <v>#N/A</v>
      </c>
      <c r="K368" s="2" t="s">
        <v>506</v>
      </c>
      <c r="L368" s="2" t="s">
        <v>213</v>
      </c>
      <c r="M368" s="2"/>
      <c r="N368" s="2"/>
      <c r="O368" s="2" t="s">
        <v>35</v>
      </c>
      <c r="P368" s="2"/>
      <c r="Q368" s="2" t="s">
        <v>36</v>
      </c>
      <c r="R368" s="2"/>
      <c r="S368" s="2"/>
      <c r="T368" s="2"/>
      <c r="U368" s="2"/>
      <c r="V368" s="2" t="s">
        <v>32</v>
      </c>
    </row>
    <row r="369" spans="1:22" x14ac:dyDescent="0.25">
      <c r="A369" t="s">
        <v>20</v>
      </c>
      <c r="B369" t="s">
        <v>564</v>
      </c>
      <c r="C369" t="s">
        <v>155</v>
      </c>
      <c r="F369">
        <v>4901567</v>
      </c>
      <c r="J369" t="e">
        <f>VLOOKUP(F369,Blad1!B:C,2,FALSE)</f>
        <v>#N/A</v>
      </c>
      <c r="K369" t="s">
        <v>506</v>
      </c>
      <c r="L369" t="s">
        <v>197</v>
      </c>
      <c r="O369" t="s">
        <v>35</v>
      </c>
      <c r="Q369" t="s">
        <v>36</v>
      </c>
      <c r="V369" t="s">
        <v>32</v>
      </c>
    </row>
    <row r="370" spans="1:22" x14ac:dyDescent="0.25">
      <c r="A370" t="s">
        <v>20</v>
      </c>
      <c r="B370" t="s">
        <v>566</v>
      </c>
      <c r="C370" t="s">
        <v>155</v>
      </c>
      <c r="F370">
        <v>4901570</v>
      </c>
      <c r="J370" t="e">
        <f>VLOOKUP(F370,Blad1!B:C,2,FALSE)</f>
        <v>#N/A</v>
      </c>
      <c r="K370" t="s">
        <v>506</v>
      </c>
      <c r="L370" t="s">
        <v>221</v>
      </c>
      <c r="O370" t="s">
        <v>35</v>
      </c>
      <c r="Q370" t="s">
        <v>36</v>
      </c>
      <c r="V370" t="s">
        <v>32</v>
      </c>
    </row>
    <row r="371" spans="1:22" x14ac:dyDescent="0.25">
      <c r="A371" s="2" t="s">
        <v>20</v>
      </c>
      <c r="B371" s="2" t="s">
        <v>567</v>
      </c>
      <c r="C371" s="2" t="s">
        <v>155</v>
      </c>
      <c r="D371" s="2"/>
      <c r="E371" s="2"/>
      <c r="F371" s="2">
        <v>707110</v>
      </c>
      <c r="G371" s="2"/>
      <c r="H371" s="2"/>
      <c r="J371" t="e">
        <f>VLOOKUP(F371,Blad1!B:C,2,FALSE)</f>
        <v>#N/A</v>
      </c>
      <c r="K371" s="2" t="s">
        <v>506</v>
      </c>
      <c r="L371" s="2" t="s">
        <v>84</v>
      </c>
      <c r="M371" s="2"/>
      <c r="N371" s="2"/>
      <c r="O371" s="2" t="s">
        <v>35</v>
      </c>
      <c r="P371" s="2"/>
      <c r="Q371" s="2" t="s">
        <v>36</v>
      </c>
      <c r="R371" s="2"/>
      <c r="S371" s="2"/>
      <c r="T371" s="2"/>
      <c r="U371" s="2"/>
      <c r="V371" s="2" t="s">
        <v>32</v>
      </c>
    </row>
    <row r="372" spans="1:22" x14ac:dyDescent="0.25">
      <c r="A372" s="2" t="s">
        <v>20</v>
      </c>
      <c r="B372" s="2" t="s">
        <v>570</v>
      </c>
      <c r="C372" s="2" t="s">
        <v>155</v>
      </c>
      <c r="D372" s="2"/>
      <c r="E372" s="2"/>
      <c r="F372" s="2">
        <v>2415177</v>
      </c>
      <c r="G372" s="2"/>
      <c r="H372" s="2"/>
      <c r="J372" t="e">
        <f>VLOOKUP(F372,Blad1!B:C,2,FALSE)</f>
        <v>#N/A</v>
      </c>
      <c r="K372" s="2" t="s">
        <v>506</v>
      </c>
      <c r="L372" s="2" t="s">
        <v>192</v>
      </c>
      <c r="M372" s="2" t="s">
        <v>53</v>
      </c>
      <c r="N372" s="2"/>
      <c r="O372" s="2" t="s">
        <v>571</v>
      </c>
      <c r="P372" s="2" t="s">
        <v>116</v>
      </c>
      <c r="Q372" s="2" t="s">
        <v>36</v>
      </c>
      <c r="R372" s="2" t="s">
        <v>30</v>
      </c>
      <c r="S372" s="2" t="s">
        <v>25</v>
      </c>
      <c r="T372" s="2" t="s">
        <v>30</v>
      </c>
      <c r="U372" s="2" t="s">
        <v>25</v>
      </c>
      <c r="V372" s="2" t="s">
        <v>32</v>
      </c>
    </row>
    <row r="373" spans="1:22" x14ac:dyDescent="0.25">
      <c r="A373" s="2" t="s">
        <v>20</v>
      </c>
      <c r="B373" s="2" t="s">
        <v>575</v>
      </c>
      <c r="C373" s="2" t="s">
        <v>44</v>
      </c>
      <c r="D373" s="2"/>
      <c r="E373" s="2"/>
      <c r="F373" s="2">
        <v>2415140</v>
      </c>
      <c r="G373" s="2"/>
      <c r="H373" s="2"/>
      <c r="J373" t="e">
        <f>VLOOKUP(F373,Blad1!B:C,2,FALSE)</f>
        <v>#N/A</v>
      </c>
      <c r="K373" s="2" t="s">
        <v>506</v>
      </c>
      <c r="L373" s="2" t="s">
        <v>272</v>
      </c>
      <c r="M373" s="2"/>
      <c r="N373" s="2" t="s">
        <v>26</v>
      </c>
      <c r="O373" s="2" t="s">
        <v>515</v>
      </c>
      <c r="P373" s="2" t="s">
        <v>112</v>
      </c>
      <c r="Q373" s="2" t="s">
        <v>29</v>
      </c>
      <c r="R373" s="2" t="s">
        <v>25</v>
      </c>
      <c r="S373" s="2" t="s">
        <v>126</v>
      </c>
      <c r="T373" s="2" t="s">
        <v>30</v>
      </c>
      <c r="U373" s="2" t="s">
        <v>42</v>
      </c>
      <c r="V373" s="2" t="s">
        <v>32</v>
      </c>
    </row>
    <row r="374" spans="1:22" x14ac:dyDescent="0.25">
      <c r="A374" t="s">
        <v>20</v>
      </c>
      <c r="B374" t="s">
        <v>576</v>
      </c>
      <c r="C374" t="s">
        <v>44</v>
      </c>
      <c r="F374">
        <v>2415148</v>
      </c>
      <c r="J374" t="e">
        <f>VLOOKUP(F374,Blad1!B:C,2,FALSE)</f>
        <v>#N/A</v>
      </c>
      <c r="K374" t="s">
        <v>506</v>
      </c>
      <c r="L374" t="s">
        <v>286</v>
      </c>
      <c r="O374" t="s">
        <v>27</v>
      </c>
      <c r="P374" t="s">
        <v>28</v>
      </c>
      <c r="Q374" t="s">
        <v>36</v>
      </c>
      <c r="R374" t="s">
        <v>30</v>
      </c>
      <c r="S374" t="s">
        <v>25</v>
      </c>
      <c r="T374" t="s">
        <v>30</v>
      </c>
      <c r="U374" t="s">
        <v>25</v>
      </c>
      <c r="V374" t="s">
        <v>32</v>
      </c>
    </row>
    <row r="375" spans="1:22" x14ac:dyDescent="0.25">
      <c r="A375" s="2" t="s">
        <v>20</v>
      </c>
      <c r="B375" s="2" t="s">
        <v>577</v>
      </c>
      <c r="C375" s="2" t="s">
        <v>44</v>
      </c>
      <c r="D375" s="2"/>
      <c r="E375" s="2"/>
      <c r="F375" s="2">
        <v>2415153</v>
      </c>
      <c r="G375" s="2"/>
      <c r="H375" s="2"/>
      <c r="J375" t="e">
        <f>VLOOKUP(F375,Blad1!B:C,2,FALSE)</f>
        <v>#N/A</v>
      </c>
      <c r="K375" s="2" t="s">
        <v>506</v>
      </c>
      <c r="L375" s="2" t="s">
        <v>288</v>
      </c>
      <c r="M375" s="2"/>
      <c r="N375" s="2" t="s">
        <v>39</v>
      </c>
      <c r="O375" s="2" t="s">
        <v>163</v>
      </c>
      <c r="P375" s="2" t="s">
        <v>112</v>
      </c>
      <c r="Q375" s="2" t="s">
        <v>29</v>
      </c>
      <c r="R375" s="2" t="s">
        <v>30</v>
      </c>
      <c r="S375" s="2" t="s">
        <v>34</v>
      </c>
      <c r="T375" s="2" t="s">
        <v>30</v>
      </c>
      <c r="U375" s="2" t="s">
        <v>34</v>
      </c>
      <c r="V375" s="2" t="s">
        <v>32</v>
      </c>
    </row>
    <row r="376" spans="1:22" x14ac:dyDescent="0.25">
      <c r="A376" t="s">
        <v>20</v>
      </c>
      <c r="B376" t="s">
        <v>578</v>
      </c>
      <c r="C376" t="s">
        <v>44</v>
      </c>
      <c r="F376">
        <v>2415155</v>
      </c>
      <c r="J376" t="e">
        <f>VLOOKUP(F376,Blad1!B:C,2,FALSE)</f>
        <v>#N/A</v>
      </c>
      <c r="K376" t="s">
        <v>506</v>
      </c>
      <c r="L376" t="s">
        <v>290</v>
      </c>
      <c r="O376" t="s">
        <v>35</v>
      </c>
      <c r="Q376" t="s">
        <v>36</v>
      </c>
      <c r="V376" t="s">
        <v>32</v>
      </c>
    </row>
    <row r="377" spans="1:22" x14ac:dyDescent="0.25">
      <c r="A377" s="2" t="s">
        <v>20</v>
      </c>
      <c r="B377" s="2" t="s">
        <v>579</v>
      </c>
      <c r="C377" s="2" t="s">
        <v>44</v>
      </c>
      <c r="D377" s="2"/>
      <c r="E377" s="2"/>
      <c r="F377" s="2">
        <v>2415158</v>
      </c>
      <c r="G377" s="2"/>
      <c r="H377" s="2"/>
      <c r="J377" t="e">
        <f>VLOOKUP(F377,Blad1!B:C,2,FALSE)</f>
        <v>#N/A</v>
      </c>
      <c r="K377" s="2" t="s">
        <v>506</v>
      </c>
      <c r="L377" s="2" t="s">
        <v>292</v>
      </c>
      <c r="M377" s="2"/>
      <c r="N377" s="2"/>
      <c r="O377" s="2" t="s">
        <v>35</v>
      </c>
      <c r="P377" s="2"/>
      <c r="Q377" s="2" t="s">
        <v>36</v>
      </c>
      <c r="R377" s="2"/>
      <c r="S377" s="2"/>
      <c r="T377" s="2"/>
      <c r="U377" s="2"/>
      <c r="V377" s="2" t="s">
        <v>32</v>
      </c>
    </row>
    <row r="378" spans="1:22" x14ac:dyDescent="0.25">
      <c r="A378" t="s">
        <v>20</v>
      </c>
      <c r="B378" t="s">
        <v>580</v>
      </c>
      <c r="C378" t="s">
        <v>44</v>
      </c>
      <c r="F378">
        <v>2415161</v>
      </c>
      <c r="J378" t="e">
        <f>VLOOKUP(F378,Blad1!B:C,2,FALSE)</f>
        <v>#N/A</v>
      </c>
      <c r="K378" t="s">
        <v>506</v>
      </c>
      <c r="L378" t="s">
        <v>294</v>
      </c>
      <c r="O378" t="s">
        <v>35</v>
      </c>
      <c r="Q378" t="s">
        <v>36</v>
      </c>
      <c r="V378" t="s">
        <v>32</v>
      </c>
    </row>
    <row r="379" spans="1:22" x14ac:dyDescent="0.25">
      <c r="A379" s="2" t="s">
        <v>20</v>
      </c>
      <c r="B379" s="2" t="s">
        <v>581</v>
      </c>
      <c r="C379" s="2" t="s">
        <v>44</v>
      </c>
      <c r="D379" s="2"/>
      <c r="E379" s="2"/>
      <c r="F379" s="2">
        <v>4896580</v>
      </c>
      <c r="G379" s="2"/>
      <c r="H379" s="2"/>
      <c r="J379" t="e">
        <f>VLOOKUP(F379,Blad1!B:C,2,FALSE)</f>
        <v>#N/A</v>
      </c>
      <c r="K379" s="2" t="s">
        <v>506</v>
      </c>
      <c r="L379" s="2" t="s">
        <v>296</v>
      </c>
      <c r="M379" s="2"/>
      <c r="N379" s="2" t="s">
        <v>120</v>
      </c>
      <c r="O379" s="2" t="s">
        <v>426</v>
      </c>
      <c r="P379" s="2" t="s">
        <v>226</v>
      </c>
      <c r="Q379" s="2" t="s">
        <v>29</v>
      </c>
      <c r="R379" s="2" t="s">
        <v>30</v>
      </c>
      <c r="S379" s="2" t="s">
        <v>34</v>
      </c>
      <c r="T379" s="2" t="s">
        <v>30</v>
      </c>
      <c r="U379" s="2" t="s">
        <v>34</v>
      </c>
      <c r="V379" s="2" t="s">
        <v>32</v>
      </c>
    </row>
    <row r="380" spans="1:22" x14ac:dyDescent="0.25">
      <c r="A380" t="s">
        <v>20</v>
      </c>
      <c r="B380" t="s">
        <v>582</v>
      </c>
      <c r="C380" t="s">
        <v>44</v>
      </c>
      <c r="F380">
        <v>2415168</v>
      </c>
      <c r="J380" t="e">
        <f>VLOOKUP(F380,Blad1!B:C,2,FALSE)</f>
        <v>#N/A</v>
      </c>
      <c r="K380" t="s">
        <v>506</v>
      </c>
      <c r="L380" t="s">
        <v>300</v>
      </c>
      <c r="N380" t="s">
        <v>120</v>
      </c>
      <c r="O380" t="s">
        <v>515</v>
      </c>
      <c r="P380" t="s">
        <v>112</v>
      </c>
      <c r="Q380" t="s">
        <v>29</v>
      </c>
      <c r="R380" t="s">
        <v>30</v>
      </c>
      <c r="S380" t="s">
        <v>38</v>
      </c>
      <c r="T380" t="s">
        <v>30</v>
      </c>
      <c r="U380" t="s">
        <v>38</v>
      </c>
      <c r="V380" t="s">
        <v>32</v>
      </c>
    </row>
    <row r="381" spans="1:22" x14ac:dyDescent="0.25">
      <c r="A381" s="2" t="s">
        <v>20</v>
      </c>
      <c r="B381" s="2" t="s">
        <v>583</v>
      </c>
      <c r="C381" s="2" t="s">
        <v>44</v>
      </c>
      <c r="D381" s="2"/>
      <c r="E381" s="2"/>
      <c r="F381" s="2">
        <v>2415170</v>
      </c>
      <c r="G381" s="2"/>
      <c r="H381" s="2"/>
      <c r="J381" t="e">
        <f>VLOOKUP(F381,Blad1!B:C,2,FALSE)</f>
        <v>#N/A</v>
      </c>
      <c r="K381" s="2" t="s">
        <v>506</v>
      </c>
      <c r="L381" s="2" t="s">
        <v>302</v>
      </c>
      <c r="M381" s="2"/>
      <c r="N381" s="2"/>
      <c r="O381" s="2" t="s">
        <v>35</v>
      </c>
      <c r="P381" s="2"/>
      <c r="Q381" s="2" t="s">
        <v>36</v>
      </c>
      <c r="R381" s="2"/>
      <c r="S381" s="2"/>
      <c r="T381" s="2"/>
      <c r="U381" s="2"/>
      <c r="V381" s="2" t="s">
        <v>32</v>
      </c>
    </row>
    <row r="382" spans="1:22" x14ac:dyDescent="0.25">
      <c r="A382" t="s">
        <v>20</v>
      </c>
      <c r="B382" t="s">
        <v>584</v>
      </c>
      <c r="C382" t="s">
        <v>44</v>
      </c>
      <c r="F382">
        <v>2415172</v>
      </c>
      <c r="J382" t="e">
        <f>VLOOKUP(F382,Blad1!B:C,2,FALSE)</f>
        <v>#N/A</v>
      </c>
      <c r="K382" t="s">
        <v>506</v>
      </c>
      <c r="L382" t="s">
        <v>485</v>
      </c>
      <c r="O382" t="s">
        <v>515</v>
      </c>
      <c r="P382" t="s">
        <v>112</v>
      </c>
      <c r="Q382" t="s">
        <v>36</v>
      </c>
      <c r="V382" t="s">
        <v>32</v>
      </c>
    </row>
    <row r="383" spans="1:22" x14ac:dyDescent="0.25">
      <c r="A383" s="2" t="s">
        <v>20</v>
      </c>
      <c r="B383" s="2" t="s">
        <v>585</v>
      </c>
      <c r="C383" s="2" t="s">
        <v>44</v>
      </c>
      <c r="D383" s="2"/>
      <c r="E383" s="2"/>
      <c r="F383" s="2">
        <v>2415175</v>
      </c>
      <c r="G383" s="2"/>
      <c r="H383" s="2"/>
      <c r="J383" t="e">
        <f>VLOOKUP(F383,Blad1!B:C,2,FALSE)</f>
        <v>#N/A</v>
      </c>
      <c r="K383" s="2" t="s">
        <v>506</v>
      </c>
      <c r="L383" s="2" t="s">
        <v>136</v>
      </c>
      <c r="M383" s="2"/>
      <c r="N383" s="2"/>
      <c r="O383" s="2" t="s">
        <v>35</v>
      </c>
      <c r="P383" s="2"/>
      <c r="Q383" s="2" t="s">
        <v>36</v>
      </c>
      <c r="R383" s="2"/>
      <c r="S383" s="2"/>
      <c r="T383" s="2"/>
      <c r="U383" s="2"/>
      <c r="V383" s="2" t="s">
        <v>32</v>
      </c>
    </row>
    <row r="384" spans="1:22" x14ac:dyDescent="0.25">
      <c r="A384" t="s">
        <v>20</v>
      </c>
      <c r="B384" t="s">
        <v>586</v>
      </c>
      <c r="C384" t="s">
        <v>44</v>
      </c>
      <c r="F384">
        <v>3992071</v>
      </c>
      <c r="J384" t="e">
        <f>VLOOKUP(F384,Blad1!B:C,2,FALSE)</f>
        <v>#N/A</v>
      </c>
      <c r="K384" t="s">
        <v>506</v>
      </c>
      <c r="L384" t="s">
        <v>138</v>
      </c>
      <c r="O384" t="s">
        <v>27</v>
      </c>
      <c r="P384" t="s">
        <v>28</v>
      </c>
      <c r="Q384" t="s">
        <v>36</v>
      </c>
      <c r="R384" t="s">
        <v>30</v>
      </c>
      <c r="S384" t="s">
        <v>25</v>
      </c>
      <c r="T384" t="s">
        <v>30</v>
      </c>
      <c r="U384" t="s">
        <v>25</v>
      </c>
      <c r="V384" t="s">
        <v>32</v>
      </c>
    </row>
    <row r="385" spans="1:22" x14ac:dyDescent="0.25">
      <c r="A385" s="2" t="s">
        <v>20</v>
      </c>
      <c r="B385" s="2" t="s">
        <v>587</v>
      </c>
      <c r="C385" s="2" t="s">
        <v>44</v>
      </c>
      <c r="D385" s="2"/>
      <c r="E385" s="2"/>
      <c r="F385" s="2">
        <v>2415180</v>
      </c>
      <c r="G385" s="2"/>
      <c r="H385" s="2"/>
      <c r="J385" t="e">
        <f>VLOOKUP(F385,Blad1!B:C,2,FALSE)</f>
        <v>#N/A</v>
      </c>
      <c r="K385" s="2" t="s">
        <v>506</v>
      </c>
      <c r="L385" s="2" t="s">
        <v>140</v>
      </c>
      <c r="M385" s="2"/>
      <c r="N385" s="2"/>
      <c r="O385" s="2" t="s">
        <v>35</v>
      </c>
      <c r="P385" s="2"/>
      <c r="Q385" s="2" t="s">
        <v>36</v>
      </c>
      <c r="R385" s="2"/>
      <c r="S385" s="2"/>
      <c r="T385" s="2"/>
      <c r="U385" s="2"/>
      <c r="V385" s="2" t="s">
        <v>32</v>
      </c>
    </row>
    <row r="386" spans="1:22" x14ac:dyDescent="0.25">
      <c r="A386" t="s">
        <v>20</v>
      </c>
      <c r="B386" t="s">
        <v>588</v>
      </c>
      <c r="C386" t="s">
        <v>44</v>
      </c>
      <c r="F386">
        <v>2415184</v>
      </c>
      <c r="J386" t="e">
        <f>VLOOKUP(F386,Blad1!B:C,2,FALSE)</f>
        <v>#N/A</v>
      </c>
      <c r="K386" t="s">
        <v>506</v>
      </c>
      <c r="L386" t="s">
        <v>142</v>
      </c>
      <c r="O386" t="s">
        <v>35</v>
      </c>
      <c r="Q386" t="s">
        <v>36</v>
      </c>
      <c r="V386" t="s">
        <v>32</v>
      </c>
    </row>
    <row r="387" spans="1:22" x14ac:dyDescent="0.25">
      <c r="A387" s="2" t="s">
        <v>20</v>
      </c>
      <c r="B387" s="2" t="s">
        <v>589</v>
      </c>
      <c r="C387" s="2" t="s">
        <v>44</v>
      </c>
      <c r="D387" s="2"/>
      <c r="E387" s="2"/>
      <c r="F387" s="2">
        <v>2415186</v>
      </c>
      <c r="G387" s="2"/>
      <c r="H387" s="2"/>
      <c r="J387" t="e">
        <f>VLOOKUP(F387,Blad1!B:C,2,FALSE)</f>
        <v>#N/A</v>
      </c>
      <c r="K387" s="2" t="s">
        <v>506</v>
      </c>
      <c r="L387" s="2" t="s">
        <v>144</v>
      </c>
      <c r="M387" s="2"/>
      <c r="N387" s="2"/>
      <c r="O387" s="2" t="s">
        <v>35</v>
      </c>
      <c r="P387" s="2"/>
      <c r="Q387" s="2" t="s">
        <v>36</v>
      </c>
      <c r="R387" s="2"/>
      <c r="S387" s="2"/>
      <c r="T387" s="2"/>
      <c r="U387" s="2"/>
      <c r="V387" s="2" t="s">
        <v>32</v>
      </c>
    </row>
    <row r="388" spans="1:22" x14ac:dyDescent="0.25">
      <c r="A388" t="s">
        <v>20</v>
      </c>
      <c r="B388" t="s">
        <v>590</v>
      </c>
      <c r="C388" t="s">
        <v>209</v>
      </c>
      <c r="F388">
        <v>707111</v>
      </c>
      <c r="J388" t="e">
        <f>VLOOKUP(F388,Blad1!B:C,2,FALSE)</f>
        <v>#N/A</v>
      </c>
      <c r="K388" t="s">
        <v>506</v>
      </c>
      <c r="L388" t="s">
        <v>153</v>
      </c>
      <c r="O388" t="s">
        <v>35</v>
      </c>
      <c r="Q388" t="s">
        <v>36</v>
      </c>
      <c r="V388" t="s">
        <v>32</v>
      </c>
    </row>
    <row r="389" spans="1:22" x14ac:dyDescent="0.25">
      <c r="A389" s="2" t="s">
        <v>20</v>
      </c>
      <c r="B389" s="2" t="s">
        <v>591</v>
      </c>
      <c r="C389" s="2" t="s">
        <v>209</v>
      </c>
      <c r="D389" s="2"/>
      <c r="E389" s="2"/>
      <c r="F389" s="2">
        <v>2415191</v>
      </c>
      <c r="G389" s="2"/>
      <c r="H389" s="2"/>
      <c r="J389" t="e">
        <f>VLOOKUP(F389,Blad1!B:C,2,FALSE)</f>
        <v>#N/A</v>
      </c>
      <c r="K389" s="2" t="s">
        <v>506</v>
      </c>
      <c r="L389" s="2" t="s">
        <v>155</v>
      </c>
      <c r="M389" s="2"/>
      <c r="N389" s="2" t="s">
        <v>26</v>
      </c>
      <c r="O389" s="2" t="s">
        <v>165</v>
      </c>
      <c r="P389" s="2" t="s">
        <v>112</v>
      </c>
      <c r="Q389" s="2" t="s">
        <v>29</v>
      </c>
      <c r="R389" s="2" t="s">
        <v>25</v>
      </c>
      <c r="S389" s="2" t="s">
        <v>31</v>
      </c>
      <c r="T389" s="2" t="s">
        <v>25</v>
      </c>
      <c r="U389" s="2" t="s">
        <v>122</v>
      </c>
      <c r="V389" s="2" t="s">
        <v>32</v>
      </c>
    </row>
    <row r="390" spans="1:22" x14ac:dyDescent="0.25">
      <c r="A390" t="s">
        <v>20</v>
      </c>
      <c r="B390" t="s">
        <v>592</v>
      </c>
      <c r="C390" t="s">
        <v>209</v>
      </c>
      <c r="F390">
        <v>2415193</v>
      </c>
      <c r="J390" t="e">
        <f>VLOOKUP(F390,Blad1!B:C,2,FALSE)</f>
        <v>#N/A</v>
      </c>
      <c r="K390" t="s">
        <v>506</v>
      </c>
      <c r="L390" t="s">
        <v>157</v>
      </c>
      <c r="O390" t="s">
        <v>35</v>
      </c>
      <c r="Q390" t="s">
        <v>36</v>
      </c>
      <c r="V390" t="s">
        <v>32</v>
      </c>
    </row>
    <row r="391" spans="1:22" x14ac:dyDescent="0.25">
      <c r="A391" s="2" t="s">
        <v>20</v>
      </c>
      <c r="B391" s="2" t="s">
        <v>593</v>
      </c>
      <c r="C391" s="2" t="s">
        <v>197</v>
      </c>
      <c r="D391" s="2"/>
      <c r="E391" s="2"/>
      <c r="F391" s="2">
        <v>707225</v>
      </c>
      <c r="G391" s="2"/>
      <c r="H391" s="2"/>
      <c r="J391" t="e">
        <f>VLOOKUP(F391,Blad1!B:C,2,FALSE)</f>
        <v>#N/A</v>
      </c>
      <c r="K391" s="2" t="s">
        <v>506</v>
      </c>
      <c r="L391" s="2" t="s">
        <v>31</v>
      </c>
      <c r="M391" s="2"/>
      <c r="N391" s="2"/>
      <c r="O391" s="2" t="s">
        <v>35</v>
      </c>
      <c r="P391" s="2"/>
      <c r="Q391" s="2" t="s">
        <v>36</v>
      </c>
      <c r="R391" s="2"/>
      <c r="S391" s="2"/>
      <c r="T391" s="2"/>
      <c r="U391" s="2"/>
      <c r="V391" s="2" t="s">
        <v>32</v>
      </c>
    </row>
    <row r="392" spans="1:22" x14ac:dyDescent="0.25">
      <c r="A392" t="s">
        <v>20</v>
      </c>
      <c r="B392" t="s">
        <v>594</v>
      </c>
      <c r="C392" t="s">
        <v>209</v>
      </c>
      <c r="F392">
        <v>4048409</v>
      </c>
      <c r="J392" t="e">
        <f>VLOOKUP(F392,Blad1!B:C,2,FALSE)</f>
        <v>#N/A</v>
      </c>
      <c r="K392" t="s">
        <v>506</v>
      </c>
      <c r="L392" t="s">
        <v>159</v>
      </c>
      <c r="N392" t="s">
        <v>181</v>
      </c>
      <c r="O392" t="s">
        <v>595</v>
      </c>
      <c r="P392" t="s">
        <v>41</v>
      </c>
      <c r="Q392" t="s">
        <v>29</v>
      </c>
      <c r="R392" t="s">
        <v>25</v>
      </c>
      <c r="S392" t="s">
        <v>31</v>
      </c>
      <c r="T392" t="s">
        <v>30</v>
      </c>
      <c r="U392" t="s">
        <v>34</v>
      </c>
      <c r="V392" t="s">
        <v>32</v>
      </c>
    </row>
    <row r="393" spans="1:22" x14ac:dyDescent="0.25">
      <c r="A393" s="2" t="s">
        <v>20</v>
      </c>
      <c r="B393" s="2" t="s">
        <v>596</v>
      </c>
      <c r="C393" s="2" t="s">
        <v>197</v>
      </c>
      <c r="D393" s="2"/>
      <c r="E393" s="2"/>
      <c r="F393" s="2">
        <v>3956865</v>
      </c>
      <c r="G393" s="2"/>
      <c r="H393" s="2"/>
      <c r="J393" t="e">
        <f>VLOOKUP(F393,Blad1!B:C,2,FALSE)</f>
        <v>#N/A</v>
      </c>
      <c r="K393" s="2" t="s">
        <v>506</v>
      </c>
      <c r="L393" s="2" t="s">
        <v>122</v>
      </c>
      <c r="M393" s="2"/>
      <c r="N393" s="2"/>
      <c r="O393" s="2" t="s">
        <v>35</v>
      </c>
      <c r="P393" s="2"/>
      <c r="Q393" s="2" t="s">
        <v>36</v>
      </c>
      <c r="R393" s="2"/>
      <c r="S393" s="2"/>
      <c r="T393" s="2"/>
      <c r="U393" s="2"/>
      <c r="V393" s="2" t="s">
        <v>32</v>
      </c>
    </row>
    <row r="394" spans="1:22" x14ac:dyDescent="0.25">
      <c r="A394" t="s">
        <v>20</v>
      </c>
      <c r="B394" t="s">
        <v>597</v>
      </c>
      <c r="C394" t="s">
        <v>209</v>
      </c>
      <c r="F394">
        <v>2415197</v>
      </c>
      <c r="J394" t="e">
        <f>VLOOKUP(F394,Blad1!B:C,2,FALSE)</f>
        <v>#N/A</v>
      </c>
      <c r="K394" t="s">
        <v>506</v>
      </c>
      <c r="L394" t="s">
        <v>105</v>
      </c>
      <c r="O394" t="s">
        <v>35</v>
      </c>
      <c r="Q394" t="s">
        <v>36</v>
      </c>
      <c r="V394" t="s">
        <v>32</v>
      </c>
    </row>
    <row r="395" spans="1:22" x14ac:dyDescent="0.25">
      <c r="A395" s="2" t="s">
        <v>20</v>
      </c>
      <c r="B395" s="2" t="s">
        <v>598</v>
      </c>
      <c r="C395" s="2" t="s">
        <v>197</v>
      </c>
      <c r="D395" s="2"/>
      <c r="E395" s="2"/>
      <c r="F395" s="2">
        <v>2415084</v>
      </c>
      <c r="G395" s="2"/>
      <c r="H395" s="2"/>
      <c r="J395" t="e">
        <f>VLOOKUP(F395,Blad1!B:C,2,FALSE)</f>
        <v>#N/A</v>
      </c>
      <c r="K395" s="2" t="s">
        <v>506</v>
      </c>
      <c r="L395" s="2" t="s">
        <v>126</v>
      </c>
      <c r="M395" s="2"/>
      <c r="N395" s="2"/>
      <c r="O395" s="2" t="s">
        <v>35</v>
      </c>
      <c r="P395" s="2"/>
      <c r="Q395" s="2" t="s">
        <v>36</v>
      </c>
      <c r="R395" s="2"/>
      <c r="S395" s="2"/>
      <c r="T395" s="2"/>
      <c r="U395" s="2"/>
      <c r="V395" s="2" t="s">
        <v>32</v>
      </c>
    </row>
    <row r="396" spans="1:22" x14ac:dyDescent="0.25">
      <c r="A396" t="s">
        <v>20</v>
      </c>
      <c r="B396" t="s">
        <v>599</v>
      </c>
      <c r="C396" t="s">
        <v>209</v>
      </c>
      <c r="F396">
        <v>4901476</v>
      </c>
      <c r="J396" t="e">
        <f>VLOOKUP(F396,Blad1!B:C,2,FALSE)</f>
        <v>#N/A</v>
      </c>
      <c r="K396" t="s">
        <v>506</v>
      </c>
      <c r="L396" t="s">
        <v>167</v>
      </c>
      <c r="O396" t="s">
        <v>35</v>
      </c>
      <c r="Q396" t="s">
        <v>36</v>
      </c>
      <c r="V396" t="s">
        <v>32</v>
      </c>
    </row>
    <row r="397" spans="1:22" x14ac:dyDescent="0.25">
      <c r="A397" s="2" t="s">
        <v>20</v>
      </c>
      <c r="B397" s="2" t="s">
        <v>600</v>
      </c>
      <c r="C397" s="2" t="s">
        <v>197</v>
      </c>
      <c r="D397" s="2"/>
      <c r="E397" s="2"/>
      <c r="F397" s="2">
        <v>2415087</v>
      </c>
      <c r="G397" s="2"/>
      <c r="H397" s="2"/>
      <c r="J397" t="e">
        <f>VLOOKUP(F397,Blad1!B:C,2,FALSE)</f>
        <v>#N/A</v>
      </c>
      <c r="K397" s="2" t="s">
        <v>506</v>
      </c>
      <c r="L397" s="2" t="s">
        <v>55</v>
      </c>
      <c r="M397" s="2"/>
      <c r="N397" s="2"/>
      <c r="O397" s="2" t="s">
        <v>35</v>
      </c>
      <c r="P397" s="2"/>
      <c r="Q397" s="2" t="s">
        <v>36</v>
      </c>
      <c r="R397" s="2"/>
      <c r="S397" s="2"/>
      <c r="T397" s="2"/>
      <c r="U397" s="2"/>
      <c r="V397" s="2" t="s">
        <v>32</v>
      </c>
    </row>
    <row r="398" spans="1:22" x14ac:dyDescent="0.25">
      <c r="A398" t="s">
        <v>20</v>
      </c>
      <c r="B398" t="s">
        <v>601</v>
      </c>
      <c r="C398" t="s">
        <v>209</v>
      </c>
      <c r="F398">
        <v>2415199</v>
      </c>
      <c r="J398" t="e">
        <f>VLOOKUP(F398,Blad1!B:C,2,FALSE)</f>
        <v>#N/A</v>
      </c>
      <c r="K398" t="s">
        <v>506</v>
      </c>
      <c r="L398" t="s">
        <v>172</v>
      </c>
      <c r="O398" t="s">
        <v>35</v>
      </c>
      <c r="Q398" t="s">
        <v>36</v>
      </c>
      <c r="V398" t="s">
        <v>32</v>
      </c>
    </row>
    <row r="399" spans="1:22" x14ac:dyDescent="0.25">
      <c r="A399" s="2" t="s">
        <v>20</v>
      </c>
      <c r="B399" s="2" t="s">
        <v>602</v>
      </c>
      <c r="C399" s="2" t="s">
        <v>197</v>
      </c>
      <c r="D399" s="2"/>
      <c r="E399" s="2"/>
      <c r="F399" s="2">
        <v>2415090</v>
      </c>
      <c r="G399" s="2"/>
      <c r="H399" s="2"/>
      <c r="J399" t="e">
        <f>VLOOKUP(F399,Blad1!B:C,2,FALSE)</f>
        <v>#N/A</v>
      </c>
      <c r="K399" s="2" t="s">
        <v>506</v>
      </c>
      <c r="L399" s="2" t="s">
        <v>108</v>
      </c>
      <c r="M399" s="2"/>
      <c r="N399" s="2"/>
      <c r="O399" s="2" t="s">
        <v>35</v>
      </c>
      <c r="P399" s="2"/>
      <c r="Q399" s="2" t="s">
        <v>36</v>
      </c>
      <c r="R399" s="2"/>
      <c r="S399" s="2"/>
      <c r="T399" s="2"/>
      <c r="U399" s="2"/>
      <c r="V399" s="2" t="s">
        <v>32</v>
      </c>
    </row>
    <row r="400" spans="1:22" x14ac:dyDescent="0.25">
      <c r="A400" t="s">
        <v>20</v>
      </c>
      <c r="B400" t="s">
        <v>603</v>
      </c>
      <c r="C400" t="s">
        <v>209</v>
      </c>
      <c r="F400">
        <v>2415200</v>
      </c>
      <c r="J400" t="e">
        <f>VLOOKUP(F400,Blad1!B:C,2,FALSE)</f>
        <v>#N/A</v>
      </c>
      <c r="K400" t="s">
        <v>506</v>
      </c>
      <c r="L400" t="s">
        <v>176</v>
      </c>
      <c r="O400" t="s">
        <v>35</v>
      </c>
      <c r="Q400" t="s">
        <v>36</v>
      </c>
      <c r="V400" t="s">
        <v>32</v>
      </c>
    </row>
    <row r="401" spans="1:22" x14ac:dyDescent="0.25">
      <c r="A401" s="2" t="s">
        <v>20</v>
      </c>
      <c r="B401" s="2" t="s">
        <v>604</v>
      </c>
      <c r="C401" s="2" t="s">
        <v>197</v>
      </c>
      <c r="D401" s="2"/>
      <c r="E401" s="2"/>
      <c r="F401" s="2">
        <v>2415093</v>
      </c>
      <c r="G401" s="2"/>
      <c r="H401" s="2"/>
      <c r="J401" t="e">
        <f>VLOOKUP(F401,Blad1!B:C,2,FALSE)</f>
        <v>#N/A</v>
      </c>
      <c r="K401" s="2" t="s">
        <v>506</v>
      </c>
      <c r="L401" s="2" t="s">
        <v>51</v>
      </c>
      <c r="M401" s="2"/>
      <c r="N401" s="2"/>
      <c r="O401" s="2" t="s">
        <v>35</v>
      </c>
      <c r="P401" s="2"/>
      <c r="Q401" s="2" t="s">
        <v>36</v>
      </c>
      <c r="R401" s="2"/>
      <c r="S401" s="2"/>
      <c r="T401" s="2"/>
      <c r="U401" s="2"/>
      <c r="V401" s="2" t="s">
        <v>32</v>
      </c>
    </row>
    <row r="402" spans="1:22" x14ac:dyDescent="0.25">
      <c r="A402" t="s">
        <v>20</v>
      </c>
      <c r="B402" t="s">
        <v>605</v>
      </c>
      <c r="C402" t="s">
        <v>209</v>
      </c>
      <c r="F402">
        <v>4901479</v>
      </c>
      <c r="J402" t="e">
        <f>VLOOKUP(F402,Blad1!B:C,2,FALSE)</f>
        <v>#N/A</v>
      </c>
      <c r="K402" t="s">
        <v>506</v>
      </c>
      <c r="L402" t="s">
        <v>606</v>
      </c>
      <c r="O402" t="s">
        <v>35</v>
      </c>
      <c r="Q402" t="s">
        <v>36</v>
      </c>
      <c r="V402" t="s">
        <v>32</v>
      </c>
    </row>
    <row r="403" spans="1:22" x14ac:dyDescent="0.25">
      <c r="A403" s="2" t="s">
        <v>20</v>
      </c>
      <c r="B403" s="2" t="s">
        <v>607</v>
      </c>
      <c r="C403" s="2" t="s">
        <v>197</v>
      </c>
      <c r="D403" s="2"/>
      <c r="E403" s="2"/>
      <c r="F403" s="2">
        <v>2415095</v>
      </c>
      <c r="G403" s="2"/>
      <c r="H403" s="2"/>
      <c r="J403" t="e">
        <f>VLOOKUP(F403,Blad1!B:C,2,FALSE)</f>
        <v>#N/A</v>
      </c>
      <c r="K403" s="2" t="s">
        <v>506</v>
      </c>
      <c r="L403" s="2" t="s">
        <v>246</v>
      </c>
      <c r="M403" s="2"/>
      <c r="N403" s="2"/>
      <c r="O403" s="2" t="s">
        <v>35</v>
      </c>
      <c r="P403" s="2"/>
      <c r="Q403" s="2" t="s">
        <v>36</v>
      </c>
      <c r="R403" s="2"/>
      <c r="S403" s="2"/>
      <c r="T403" s="2"/>
      <c r="U403" s="2"/>
      <c r="V403" s="2" t="s">
        <v>32</v>
      </c>
    </row>
    <row r="404" spans="1:22" x14ac:dyDescent="0.25">
      <c r="A404" t="s">
        <v>20</v>
      </c>
      <c r="B404" t="s">
        <v>608</v>
      </c>
      <c r="C404" t="s">
        <v>209</v>
      </c>
      <c r="F404">
        <v>2415201</v>
      </c>
      <c r="J404" t="e">
        <f>VLOOKUP(F404,Blad1!B:C,2,FALSE)</f>
        <v>#N/A</v>
      </c>
      <c r="K404" t="s">
        <v>506</v>
      </c>
      <c r="L404" t="s">
        <v>609</v>
      </c>
      <c r="O404" t="s">
        <v>35</v>
      </c>
      <c r="Q404" t="s">
        <v>36</v>
      </c>
      <c r="V404" t="s">
        <v>32</v>
      </c>
    </row>
    <row r="405" spans="1:22" x14ac:dyDescent="0.25">
      <c r="A405" s="2" t="s">
        <v>20</v>
      </c>
      <c r="B405" s="2" t="s">
        <v>610</v>
      </c>
      <c r="C405" s="2" t="s">
        <v>197</v>
      </c>
      <c r="D405" s="2"/>
      <c r="E405" s="2"/>
      <c r="F405" s="2">
        <v>2415098</v>
      </c>
      <c r="G405" s="2"/>
      <c r="H405" s="2"/>
      <c r="J405" t="e">
        <f>VLOOKUP(F405,Blad1!B:C,2,FALSE)</f>
        <v>#N/A</v>
      </c>
      <c r="K405" s="2" t="s">
        <v>506</v>
      </c>
      <c r="L405" s="2" t="s">
        <v>248</v>
      </c>
      <c r="M405" s="2"/>
      <c r="N405" s="2"/>
      <c r="O405" s="2" t="s">
        <v>35</v>
      </c>
      <c r="P405" s="2"/>
      <c r="Q405" s="2" t="s">
        <v>36</v>
      </c>
      <c r="R405" s="2"/>
      <c r="S405" s="2"/>
      <c r="T405" s="2"/>
      <c r="U405" s="2"/>
      <c r="V405" s="2" t="s">
        <v>32</v>
      </c>
    </row>
    <row r="406" spans="1:22" x14ac:dyDescent="0.25">
      <c r="A406" t="s">
        <v>20</v>
      </c>
      <c r="B406" t="s">
        <v>611</v>
      </c>
      <c r="C406" t="s">
        <v>209</v>
      </c>
      <c r="F406">
        <v>2415202</v>
      </c>
      <c r="J406" t="e">
        <f>VLOOKUP(F406,Blad1!B:C,2,FALSE)</f>
        <v>#N/A</v>
      </c>
      <c r="K406" t="s">
        <v>506</v>
      </c>
      <c r="L406" t="s">
        <v>612</v>
      </c>
      <c r="O406" t="s">
        <v>35</v>
      </c>
      <c r="Q406" t="s">
        <v>36</v>
      </c>
      <c r="V406" t="s">
        <v>32</v>
      </c>
    </row>
    <row r="407" spans="1:22" x14ac:dyDescent="0.25">
      <c r="A407" s="2" t="s">
        <v>20</v>
      </c>
      <c r="B407" s="2" t="s">
        <v>613</v>
      </c>
      <c r="C407" s="2" t="s">
        <v>197</v>
      </c>
      <c r="D407" s="2"/>
      <c r="E407" s="2"/>
      <c r="F407" s="2">
        <v>2415103</v>
      </c>
      <c r="G407" s="2"/>
      <c r="H407" s="2"/>
      <c r="J407" t="e">
        <f>VLOOKUP(F407,Blad1!B:C,2,FALSE)</f>
        <v>#N/A</v>
      </c>
      <c r="K407" s="2" t="s">
        <v>506</v>
      </c>
      <c r="L407" s="2" t="s">
        <v>250</v>
      </c>
      <c r="M407" s="2"/>
      <c r="N407" s="2"/>
      <c r="O407" s="2" t="s">
        <v>614</v>
      </c>
      <c r="P407" s="2"/>
      <c r="Q407" s="2" t="s">
        <v>36</v>
      </c>
      <c r="R407" s="2"/>
      <c r="S407" s="2"/>
      <c r="T407" s="2"/>
      <c r="U407" s="2"/>
      <c r="V407" s="2" t="s">
        <v>32</v>
      </c>
    </row>
    <row r="408" spans="1:22" x14ac:dyDescent="0.25">
      <c r="A408" t="s">
        <v>20</v>
      </c>
      <c r="B408" t="s">
        <v>615</v>
      </c>
      <c r="C408" t="s">
        <v>209</v>
      </c>
      <c r="F408">
        <v>2415203</v>
      </c>
      <c r="J408" t="e">
        <f>VLOOKUP(F408,Blad1!B:C,2,FALSE)</f>
        <v>#N/A</v>
      </c>
      <c r="K408" t="s">
        <v>506</v>
      </c>
      <c r="L408" t="s">
        <v>616</v>
      </c>
      <c r="O408" t="s">
        <v>35</v>
      </c>
      <c r="Q408" t="s">
        <v>36</v>
      </c>
      <c r="V408" t="s">
        <v>32</v>
      </c>
    </row>
    <row r="409" spans="1:22" x14ac:dyDescent="0.25">
      <c r="A409" s="2" t="s">
        <v>20</v>
      </c>
      <c r="B409" s="2" t="s">
        <v>617</v>
      </c>
      <c r="C409" s="2" t="s">
        <v>197</v>
      </c>
      <c r="D409" s="2"/>
      <c r="E409" s="2"/>
      <c r="F409" s="2">
        <v>2415107</v>
      </c>
      <c r="G409" s="2"/>
      <c r="H409" s="2"/>
      <c r="J409" t="e">
        <f>VLOOKUP(F409,Blad1!B:C,2,FALSE)</f>
        <v>#N/A</v>
      </c>
      <c r="K409" s="2" t="s">
        <v>506</v>
      </c>
      <c r="L409" s="2" t="s">
        <v>252</v>
      </c>
      <c r="M409" s="2"/>
      <c r="N409" s="2"/>
      <c r="O409" s="2" t="s">
        <v>35</v>
      </c>
      <c r="P409" s="2"/>
      <c r="Q409" s="2" t="s">
        <v>36</v>
      </c>
      <c r="R409" s="2"/>
      <c r="S409" s="2"/>
      <c r="T409" s="2"/>
      <c r="U409" s="2"/>
      <c r="V409" s="2" t="s">
        <v>32</v>
      </c>
    </row>
    <row r="410" spans="1:22" x14ac:dyDescent="0.25">
      <c r="A410" t="s">
        <v>20</v>
      </c>
      <c r="B410" t="s">
        <v>618</v>
      </c>
      <c r="C410" t="s">
        <v>209</v>
      </c>
      <c r="F410">
        <v>2415205</v>
      </c>
      <c r="J410" t="e">
        <f>VLOOKUP(F410,Blad1!B:C,2,FALSE)</f>
        <v>#N/A</v>
      </c>
      <c r="K410" t="s">
        <v>506</v>
      </c>
      <c r="L410" t="s">
        <v>619</v>
      </c>
      <c r="O410" t="s">
        <v>35</v>
      </c>
      <c r="Q410" t="s">
        <v>36</v>
      </c>
      <c r="V410" t="s">
        <v>32</v>
      </c>
    </row>
    <row r="411" spans="1:22" x14ac:dyDescent="0.25">
      <c r="A411" s="2" t="s">
        <v>20</v>
      </c>
      <c r="B411" s="2" t="s">
        <v>620</v>
      </c>
      <c r="C411" s="2" t="s">
        <v>197</v>
      </c>
      <c r="D411" s="2"/>
      <c r="E411" s="2"/>
      <c r="F411" s="2">
        <v>2415111</v>
      </c>
      <c r="G411" s="2"/>
      <c r="H411" s="2"/>
      <c r="J411" t="e">
        <f>VLOOKUP(F411,Blad1!B:C,2,FALSE)</f>
        <v>#N/A</v>
      </c>
      <c r="K411" s="2" t="s">
        <v>506</v>
      </c>
      <c r="L411" s="2" t="s">
        <v>254</v>
      </c>
      <c r="M411" s="2"/>
      <c r="N411" s="2"/>
      <c r="O411" s="2" t="s">
        <v>35</v>
      </c>
      <c r="P411" s="2"/>
      <c r="Q411" s="2" t="s">
        <v>36</v>
      </c>
      <c r="R411" s="2"/>
      <c r="S411" s="2"/>
      <c r="T411" s="2"/>
      <c r="U411" s="2"/>
      <c r="V411" s="2" t="s">
        <v>32</v>
      </c>
    </row>
    <row r="412" spans="1:22" x14ac:dyDescent="0.25">
      <c r="A412" t="s">
        <v>20</v>
      </c>
      <c r="B412" t="s">
        <v>621</v>
      </c>
      <c r="C412" t="s">
        <v>209</v>
      </c>
      <c r="F412">
        <v>2415207</v>
      </c>
      <c r="J412" t="e">
        <f>VLOOKUP(F412,Blad1!B:C,2,FALSE)</f>
        <v>#N/A</v>
      </c>
      <c r="K412" t="s">
        <v>506</v>
      </c>
      <c r="L412" t="s">
        <v>622</v>
      </c>
      <c r="O412" t="s">
        <v>35</v>
      </c>
      <c r="Q412" t="s">
        <v>36</v>
      </c>
      <c r="V412" t="s">
        <v>32</v>
      </c>
    </row>
    <row r="413" spans="1:22" x14ac:dyDescent="0.25">
      <c r="A413" s="2" t="s">
        <v>20</v>
      </c>
      <c r="B413" s="2" t="s">
        <v>623</v>
      </c>
      <c r="C413" s="2" t="s">
        <v>197</v>
      </c>
      <c r="D413" s="2"/>
      <c r="E413" s="2"/>
      <c r="F413" s="2">
        <v>4903163</v>
      </c>
      <c r="G413" s="2"/>
      <c r="H413" s="2"/>
      <c r="J413" t="e">
        <f>VLOOKUP(F413,Blad1!B:C,2,FALSE)</f>
        <v>#N/A</v>
      </c>
      <c r="K413" s="2" t="s">
        <v>506</v>
      </c>
      <c r="L413" s="2" t="s">
        <v>256</v>
      </c>
      <c r="M413" s="2"/>
      <c r="N413" s="2"/>
      <c r="O413" s="2" t="s">
        <v>35</v>
      </c>
      <c r="P413" s="2"/>
      <c r="Q413" s="2" t="s">
        <v>36</v>
      </c>
      <c r="R413" s="2"/>
      <c r="S413" s="2"/>
      <c r="T413" s="2"/>
      <c r="U413" s="2"/>
      <c r="V413" s="2" t="s">
        <v>32</v>
      </c>
    </row>
    <row r="414" spans="1:22" x14ac:dyDescent="0.25">
      <c r="A414" t="s">
        <v>20</v>
      </c>
      <c r="B414" t="s">
        <v>624</v>
      </c>
      <c r="C414" t="s">
        <v>209</v>
      </c>
      <c r="F414">
        <v>707109</v>
      </c>
      <c r="J414" t="e">
        <f>VLOOKUP(F414,Blad1!B:C,2,FALSE)</f>
        <v>#N/A</v>
      </c>
      <c r="K414" t="s">
        <v>506</v>
      </c>
      <c r="L414" t="s">
        <v>625</v>
      </c>
      <c r="N414" t="s">
        <v>26</v>
      </c>
      <c r="O414" t="s">
        <v>165</v>
      </c>
      <c r="P414" t="s">
        <v>112</v>
      </c>
      <c r="Q414" t="s">
        <v>29</v>
      </c>
      <c r="R414" t="s">
        <v>25</v>
      </c>
      <c r="S414" t="s">
        <v>31</v>
      </c>
      <c r="T414" t="s">
        <v>30</v>
      </c>
      <c r="U414" t="s">
        <v>34</v>
      </c>
      <c r="V414" t="s">
        <v>32</v>
      </c>
    </row>
    <row r="415" spans="1:22" x14ac:dyDescent="0.25">
      <c r="A415" s="2" t="s">
        <v>20</v>
      </c>
      <c r="B415" s="2" t="s">
        <v>626</v>
      </c>
      <c r="C415" s="2" t="s">
        <v>197</v>
      </c>
      <c r="D415" s="2"/>
      <c r="E415" s="2"/>
      <c r="F415" s="2">
        <v>2415113</v>
      </c>
      <c r="G415" s="2"/>
      <c r="H415" s="2"/>
      <c r="J415" t="e">
        <f>VLOOKUP(F415,Blad1!B:C,2,FALSE)</f>
        <v>#N/A</v>
      </c>
      <c r="K415" s="2" t="s">
        <v>506</v>
      </c>
      <c r="L415" s="2" t="s">
        <v>258</v>
      </c>
      <c r="M415" s="2"/>
      <c r="N415" s="2"/>
      <c r="O415" s="2" t="s">
        <v>35</v>
      </c>
      <c r="P415" s="2"/>
      <c r="Q415" s="2" t="s">
        <v>36</v>
      </c>
      <c r="R415" s="2"/>
      <c r="S415" s="2"/>
      <c r="T415" s="2"/>
      <c r="U415" s="2"/>
      <c r="V415" s="2" t="s">
        <v>32</v>
      </c>
    </row>
    <row r="416" spans="1:22" x14ac:dyDescent="0.25">
      <c r="A416" t="s">
        <v>20</v>
      </c>
      <c r="B416" t="s">
        <v>627</v>
      </c>
      <c r="C416" t="s">
        <v>197</v>
      </c>
      <c r="F416">
        <v>2415115</v>
      </c>
      <c r="J416" t="e">
        <f>VLOOKUP(F416,Blad1!B:C,2,FALSE)</f>
        <v>#N/A</v>
      </c>
      <c r="K416" t="s">
        <v>506</v>
      </c>
      <c r="L416" t="s">
        <v>260</v>
      </c>
      <c r="O416" t="s">
        <v>35</v>
      </c>
      <c r="Q416" t="s">
        <v>36</v>
      </c>
      <c r="V416" t="s">
        <v>32</v>
      </c>
    </row>
    <row r="417" spans="1:22" x14ac:dyDescent="0.25">
      <c r="A417" s="2" t="s">
        <v>20</v>
      </c>
      <c r="B417" s="2" t="s">
        <v>628</v>
      </c>
      <c r="C417" s="2" t="s">
        <v>197</v>
      </c>
      <c r="D417" s="2"/>
      <c r="E417" s="2"/>
      <c r="F417" s="2">
        <v>2415116</v>
      </c>
      <c r="G417" s="2"/>
      <c r="H417" s="2"/>
      <c r="J417" t="e">
        <f>VLOOKUP(F417,Blad1!B:C,2,FALSE)</f>
        <v>#N/A</v>
      </c>
      <c r="K417" s="2" t="s">
        <v>506</v>
      </c>
      <c r="L417" s="2" t="s">
        <v>262</v>
      </c>
      <c r="M417" s="2"/>
      <c r="N417" s="2"/>
      <c r="O417" s="2" t="s">
        <v>35</v>
      </c>
      <c r="P417" s="2"/>
      <c r="Q417" s="2" t="s">
        <v>36</v>
      </c>
      <c r="R417" s="2"/>
      <c r="S417" s="2"/>
      <c r="T417" s="2"/>
      <c r="U417" s="2"/>
      <c r="V417" s="2" t="s">
        <v>32</v>
      </c>
    </row>
    <row r="418" spans="1:22" x14ac:dyDescent="0.25">
      <c r="A418" t="s">
        <v>20</v>
      </c>
      <c r="B418" t="s">
        <v>629</v>
      </c>
      <c r="C418" t="s">
        <v>197</v>
      </c>
      <c r="F418">
        <v>4903166</v>
      </c>
      <c r="J418" t="e">
        <f>VLOOKUP(F418,Blad1!B:C,2,FALSE)</f>
        <v>#N/A</v>
      </c>
      <c r="K418" t="s">
        <v>506</v>
      </c>
      <c r="L418" t="s">
        <v>264</v>
      </c>
      <c r="O418" t="s">
        <v>35</v>
      </c>
      <c r="Q418" t="s">
        <v>36</v>
      </c>
      <c r="V418" t="s">
        <v>32</v>
      </c>
    </row>
    <row r="419" spans="1:22" x14ac:dyDescent="0.25">
      <c r="A419" s="2" t="s">
        <v>20</v>
      </c>
      <c r="B419" s="2" t="s">
        <v>630</v>
      </c>
      <c r="C419" s="2" t="s">
        <v>197</v>
      </c>
      <c r="D419" s="2"/>
      <c r="E419" s="2"/>
      <c r="F419" s="2">
        <v>4903168</v>
      </c>
      <c r="G419" s="2"/>
      <c r="H419" s="2"/>
      <c r="J419" t="e">
        <f>VLOOKUP(F419,Blad1!B:C,2,FALSE)</f>
        <v>#N/A</v>
      </c>
      <c r="K419" s="2" t="s">
        <v>506</v>
      </c>
      <c r="L419" s="2" t="s">
        <v>266</v>
      </c>
      <c r="M419" s="2"/>
      <c r="N419" s="2"/>
      <c r="O419" s="2" t="s">
        <v>35</v>
      </c>
      <c r="P419" s="2"/>
      <c r="Q419" s="2" t="s">
        <v>36</v>
      </c>
      <c r="R419" s="2"/>
      <c r="S419" s="2"/>
      <c r="T419" s="2"/>
      <c r="U419" s="2"/>
      <c r="V419" s="2" t="s">
        <v>32</v>
      </c>
    </row>
    <row r="420" spans="1:22" x14ac:dyDescent="0.25">
      <c r="A420" t="s">
        <v>20</v>
      </c>
      <c r="B420" t="s">
        <v>631</v>
      </c>
      <c r="C420" t="s">
        <v>197</v>
      </c>
      <c r="F420">
        <v>4903171</v>
      </c>
      <c r="J420" t="e">
        <f>VLOOKUP(F420,Blad1!B:C,2,FALSE)</f>
        <v>#N/A</v>
      </c>
      <c r="K420" t="s">
        <v>506</v>
      </c>
      <c r="L420" t="s">
        <v>348</v>
      </c>
      <c r="O420" t="s">
        <v>35</v>
      </c>
      <c r="Q420" t="s">
        <v>36</v>
      </c>
      <c r="V420" t="s">
        <v>32</v>
      </c>
    </row>
    <row r="421" spans="1:22" x14ac:dyDescent="0.25">
      <c r="A421" s="2" t="s">
        <v>20</v>
      </c>
      <c r="B421" s="2" t="s">
        <v>632</v>
      </c>
      <c r="C421" s="2" t="s">
        <v>157</v>
      </c>
      <c r="D421" s="2"/>
      <c r="E421" s="2"/>
      <c r="F421" s="2">
        <v>2415118</v>
      </c>
      <c r="G421" s="2"/>
      <c r="H421" s="2"/>
      <c r="J421" t="e">
        <f>VLOOKUP(F421,Blad1!B:C,2,FALSE)</f>
        <v>#N/A</v>
      </c>
      <c r="K421" s="2" t="s">
        <v>506</v>
      </c>
      <c r="L421" s="2" t="s">
        <v>130</v>
      </c>
      <c r="M421" s="2"/>
      <c r="N421" s="2"/>
      <c r="O421" s="2" t="s">
        <v>35</v>
      </c>
      <c r="P421" s="2"/>
      <c r="Q421" s="2" t="s">
        <v>36</v>
      </c>
      <c r="R421" s="2"/>
      <c r="S421" s="2"/>
      <c r="T421" s="2"/>
      <c r="U421" s="2"/>
      <c r="V421" s="2" t="s">
        <v>32</v>
      </c>
    </row>
    <row r="422" spans="1:22" x14ac:dyDescent="0.25">
      <c r="A422" t="s">
        <v>20</v>
      </c>
      <c r="B422" t="s">
        <v>633</v>
      </c>
      <c r="C422" t="s">
        <v>197</v>
      </c>
      <c r="F422">
        <v>2415119</v>
      </c>
      <c r="J422" t="e">
        <f>VLOOKUP(F422,Blad1!B:C,2,FALSE)</f>
        <v>#N/A</v>
      </c>
      <c r="K422" t="s">
        <v>506</v>
      </c>
      <c r="L422" t="s">
        <v>351</v>
      </c>
      <c r="N422" t="s">
        <v>26</v>
      </c>
      <c r="O422" t="s">
        <v>551</v>
      </c>
      <c r="P422" t="s">
        <v>112</v>
      </c>
      <c r="Q422" t="s">
        <v>29</v>
      </c>
      <c r="R422" t="s">
        <v>30</v>
      </c>
      <c r="S422" t="s">
        <v>38</v>
      </c>
      <c r="T422" t="s">
        <v>30</v>
      </c>
      <c r="U422" t="s">
        <v>38</v>
      </c>
      <c r="V422" t="s">
        <v>32</v>
      </c>
    </row>
    <row r="423" spans="1:22" x14ac:dyDescent="0.25">
      <c r="A423" s="2" t="s">
        <v>20</v>
      </c>
      <c r="B423" s="2" t="s">
        <v>634</v>
      </c>
      <c r="C423" s="2" t="s">
        <v>217</v>
      </c>
      <c r="D423" s="2"/>
      <c r="E423" s="2"/>
      <c r="F423" s="2">
        <v>707226</v>
      </c>
      <c r="G423" s="2"/>
      <c r="H423" s="2"/>
      <c r="J423" t="e">
        <f>VLOOKUP(F423,Blad1!B:C,2,FALSE)</f>
        <v>#N/A</v>
      </c>
      <c r="K423" s="2" t="s">
        <v>506</v>
      </c>
      <c r="L423" s="2" t="s">
        <v>25</v>
      </c>
      <c r="M423" s="2"/>
      <c r="N423" s="2"/>
      <c r="O423" s="2" t="s">
        <v>35</v>
      </c>
      <c r="P423" s="2"/>
      <c r="Q423" s="2" t="s">
        <v>36</v>
      </c>
      <c r="R423" s="2"/>
      <c r="S423" s="2"/>
      <c r="T423" s="2"/>
      <c r="U423" s="2"/>
      <c r="V423" s="2" t="s">
        <v>32</v>
      </c>
    </row>
    <row r="424" spans="1:22" x14ac:dyDescent="0.25">
      <c r="A424" t="s">
        <v>20</v>
      </c>
      <c r="B424" t="s">
        <v>635</v>
      </c>
      <c r="C424" t="s">
        <v>217</v>
      </c>
      <c r="F424">
        <v>1319532</v>
      </c>
      <c r="J424" t="e">
        <f>VLOOKUP(F424,Blad1!B:C,2,FALSE)</f>
        <v>#N/A</v>
      </c>
      <c r="K424" t="s">
        <v>506</v>
      </c>
      <c r="L424" t="s">
        <v>34</v>
      </c>
      <c r="O424" t="s">
        <v>27</v>
      </c>
      <c r="P424" t="s">
        <v>28</v>
      </c>
      <c r="Q424" t="s">
        <v>36</v>
      </c>
      <c r="R424" t="s">
        <v>30</v>
      </c>
      <c r="S424" t="s">
        <v>25</v>
      </c>
      <c r="T424" t="s">
        <v>30</v>
      </c>
      <c r="U424" t="s">
        <v>25</v>
      </c>
      <c r="V424" t="s">
        <v>32</v>
      </c>
    </row>
    <row r="425" spans="1:22" x14ac:dyDescent="0.25">
      <c r="A425" s="2" t="s">
        <v>20</v>
      </c>
      <c r="B425" s="2" t="s">
        <v>636</v>
      </c>
      <c r="C425" s="2" t="s">
        <v>217</v>
      </c>
      <c r="D425" s="2"/>
      <c r="E425" s="2"/>
      <c r="F425" s="2">
        <v>2415085</v>
      </c>
      <c r="G425" s="2"/>
      <c r="H425" s="2"/>
      <c r="J425" t="e">
        <f>VLOOKUP(F425,Blad1!B:C,2,FALSE)</f>
        <v>#N/A</v>
      </c>
      <c r="K425" s="2" t="s">
        <v>506</v>
      </c>
      <c r="L425" s="2" t="s">
        <v>42</v>
      </c>
      <c r="M425" s="2"/>
      <c r="N425" s="2"/>
      <c r="O425" s="2" t="s">
        <v>35</v>
      </c>
      <c r="P425" s="2"/>
      <c r="Q425" s="2" t="s">
        <v>36</v>
      </c>
      <c r="R425" s="2"/>
      <c r="S425" s="2"/>
      <c r="T425" s="2"/>
      <c r="U425" s="2"/>
      <c r="V425" s="2" t="s">
        <v>32</v>
      </c>
    </row>
    <row r="426" spans="1:22" x14ac:dyDescent="0.25">
      <c r="A426" t="s">
        <v>20</v>
      </c>
      <c r="B426" t="s">
        <v>637</v>
      </c>
      <c r="C426" t="s">
        <v>155</v>
      </c>
      <c r="F426">
        <v>2415124</v>
      </c>
      <c r="J426" t="e">
        <f>VLOOKUP(F426,Blad1!B:C,2,FALSE)</f>
        <v>#N/A</v>
      </c>
      <c r="K426" t="s">
        <v>506</v>
      </c>
      <c r="L426" t="s">
        <v>97</v>
      </c>
      <c r="N426" t="s">
        <v>26</v>
      </c>
      <c r="O426" t="s">
        <v>551</v>
      </c>
      <c r="P426" t="s">
        <v>112</v>
      </c>
      <c r="Q426" t="s">
        <v>29</v>
      </c>
      <c r="R426" t="s">
        <v>30</v>
      </c>
      <c r="S426" t="s">
        <v>55</v>
      </c>
      <c r="T426" t="s">
        <v>30</v>
      </c>
      <c r="U426" t="s">
        <v>55</v>
      </c>
      <c r="V426" t="s">
        <v>32</v>
      </c>
    </row>
    <row r="427" spans="1:22" x14ac:dyDescent="0.25">
      <c r="A427" s="2" t="s">
        <v>20</v>
      </c>
      <c r="B427" s="2" t="s">
        <v>638</v>
      </c>
      <c r="C427" s="2" t="s">
        <v>155</v>
      </c>
      <c r="D427" s="2"/>
      <c r="E427" s="2"/>
      <c r="F427" s="2">
        <v>707134</v>
      </c>
      <c r="G427" s="2"/>
      <c r="H427" s="2"/>
      <c r="J427" t="e">
        <f>VLOOKUP(F427,Blad1!B:C,2,FALSE)</f>
        <v>#N/A</v>
      </c>
      <c r="K427" s="2" t="s">
        <v>506</v>
      </c>
      <c r="L427" s="2" t="s">
        <v>99</v>
      </c>
      <c r="M427" s="2"/>
      <c r="N427" s="2"/>
      <c r="O427" s="2" t="s">
        <v>639</v>
      </c>
      <c r="P427" s="2" t="s">
        <v>28</v>
      </c>
      <c r="Q427" s="2" t="s">
        <v>36</v>
      </c>
      <c r="R427" s="2" t="s">
        <v>30</v>
      </c>
      <c r="S427" s="2" t="s">
        <v>25</v>
      </c>
      <c r="T427" s="2" t="s">
        <v>30</v>
      </c>
      <c r="U427" s="2" t="s">
        <v>25</v>
      </c>
      <c r="V427" s="2" t="s">
        <v>32</v>
      </c>
    </row>
    <row r="428" spans="1:22" x14ac:dyDescent="0.25">
      <c r="A428" t="s">
        <v>20</v>
      </c>
      <c r="B428" t="s">
        <v>640</v>
      </c>
      <c r="C428" t="s">
        <v>155</v>
      </c>
      <c r="F428">
        <v>2415130</v>
      </c>
      <c r="J428" t="e">
        <f>VLOOKUP(F428,Blad1!B:C,2,FALSE)</f>
        <v>#N/A</v>
      </c>
      <c r="K428" t="s">
        <v>506</v>
      </c>
      <c r="L428" t="s">
        <v>101</v>
      </c>
      <c r="O428" t="s">
        <v>35</v>
      </c>
      <c r="Q428" t="s">
        <v>36</v>
      </c>
      <c r="V428" t="s">
        <v>32</v>
      </c>
    </row>
    <row r="429" spans="1:22" x14ac:dyDescent="0.25">
      <c r="A429" s="2" t="s">
        <v>20</v>
      </c>
      <c r="B429" s="2" t="s">
        <v>641</v>
      </c>
      <c r="C429" s="2" t="s">
        <v>642</v>
      </c>
      <c r="D429" s="2"/>
      <c r="E429" s="2"/>
      <c r="F429" s="2">
        <v>4867243</v>
      </c>
      <c r="G429" s="2"/>
      <c r="H429" s="2"/>
      <c r="J429" t="e">
        <f>VLOOKUP(F429,Blad1!B:C,2,FALSE)</f>
        <v>#N/A</v>
      </c>
      <c r="K429" s="2" t="s">
        <v>643</v>
      </c>
      <c r="L429" s="2" t="s">
        <v>25</v>
      </c>
      <c r="M429" s="2"/>
      <c r="N429" s="2"/>
      <c r="O429" s="2" t="s">
        <v>644</v>
      </c>
      <c r="P429" s="2" t="s">
        <v>90</v>
      </c>
      <c r="Q429" s="2" t="s">
        <v>36</v>
      </c>
      <c r="R429" s="2" t="s">
        <v>30</v>
      </c>
      <c r="S429" s="2" t="s">
        <v>25</v>
      </c>
      <c r="T429" s="2" t="s">
        <v>30</v>
      </c>
      <c r="U429" s="2" t="s">
        <v>25</v>
      </c>
      <c r="V429" s="2" t="s">
        <v>32</v>
      </c>
    </row>
    <row r="430" spans="1:22" x14ac:dyDescent="0.25">
      <c r="A430" t="s">
        <v>20</v>
      </c>
      <c r="B430" t="s">
        <v>645</v>
      </c>
      <c r="C430" t="s">
        <v>84</v>
      </c>
      <c r="F430">
        <v>653420</v>
      </c>
      <c r="J430" t="e">
        <f>VLOOKUP(F430,Blad1!B:C,2,FALSE)</f>
        <v>#N/A</v>
      </c>
      <c r="K430" t="s">
        <v>646</v>
      </c>
      <c r="L430" t="s">
        <v>31</v>
      </c>
      <c r="O430" t="s">
        <v>182</v>
      </c>
      <c r="P430" t="s">
        <v>112</v>
      </c>
      <c r="Q430" t="s">
        <v>36</v>
      </c>
      <c r="V430" t="s">
        <v>32</v>
      </c>
    </row>
    <row r="431" spans="1:22" x14ac:dyDescent="0.25">
      <c r="A431" s="2" t="s">
        <v>20</v>
      </c>
      <c r="B431" s="2" t="s">
        <v>647</v>
      </c>
      <c r="C431" s="2" t="s">
        <v>84</v>
      </c>
      <c r="D431" s="2"/>
      <c r="E431" s="2"/>
      <c r="F431" s="2">
        <v>2415710</v>
      </c>
      <c r="G431" s="2"/>
      <c r="H431" s="2"/>
      <c r="J431" t="e">
        <f>VLOOKUP(F431,Blad1!B:C,2,FALSE)</f>
        <v>#N/A</v>
      </c>
      <c r="K431" s="2" t="s">
        <v>646</v>
      </c>
      <c r="L431" s="2" t="s">
        <v>122</v>
      </c>
      <c r="M431" s="2"/>
      <c r="N431" s="2"/>
      <c r="O431" s="2" t="s">
        <v>35</v>
      </c>
      <c r="P431" s="2"/>
      <c r="Q431" s="2" t="s">
        <v>36</v>
      </c>
      <c r="R431" s="2"/>
      <c r="S431" s="2"/>
      <c r="T431" s="2"/>
      <c r="U431" s="2"/>
      <c r="V431" s="2" t="s">
        <v>32</v>
      </c>
    </row>
    <row r="432" spans="1:22" x14ac:dyDescent="0.25">
      <c r="A432" t="s">
        <v>20</v>
      </c>
      <c r="B432" t="s">
        <v>648</v>
      </c>
      <c r="C432" t="s">
        <v>84</v>
      </c>
      <c r="F432">
        <v>2415712</v>
      </c>
      <c r="J432" t="e">
        <f>VLOOKUP(F432,Blad1!B:C,2,FALSE)</f>
        <v>#N/A</v>
      </c>
      <c r="K432" t="s">
        <v>646</v>
      </c>
      <c r="L432" t="s">
        <v>126</v>
      </c>
      <c r="O432" t="s">
        <v>35</v>
      </c>
      <c r="Q432" t="s">
        <v>36</v>
      </c>
      <c r="V432" t="s">
        <v>32</v>
      </c>
    </row>
    <row r="433" spans="1:22" x14ac:dyDescent="0.25">
      <c r="A433" s="2" t="s">
        <v>20</v>
      </c>
      <c r="B433" s="2" t="s">
        <v>649</v>
      </c>
      <c r="C433" s="2" t="s">
        <v>84</v>
      </c>
      <c r="D433" s="2"/>
      <c r="E433" s="2"/>
      <c r="F433" s="2">
        <v>2415714</v>
      </c>
      <c r="G433" s="2"/>
      <c r="H433" s="2"/>
      <c r="J433" t="e">
        <f>VLOOKUP(F433,Blad1!B:C,2,FALSE)</f>
        <v>#N/A</v>
      </c>
      <c r="K433" s="2" t="s">
        <v>646</v>
      </c>
      <c r="L433" s="2" t="s">
        <v>55</v>
      </c>
      <c r="M433" s="2"/>
      <c r="N433" s="2"/>
      <c r="O433" s="2" t="s">
        <v>35</v>
      </c>
      <c r="P433" s="2"/>
      <c r="Q433" s="2" t="s">
        <v>36</v>
      </c>
      <c r="R433" s="2"/>
      <c r="S433" s="2"/>
      <c r="T433" s="2"/>
      <c r="U433" s="2"/>
      <c r="V433" s="2" t="s">
        <v>32</v>
      </c>
    </row>
    <row r="434" spans="1:22" x14ac:dyDescent="0.25">
      <c r="A434" t="s">
        <v>20</v>
      </c>
      <c r="B434" t="s">
        <v>654</v>
      </c>
      <c r="C434" t="s">
        <v>84</v>
      </c>
      <c r="F434">
        <v>4044631</v>
      </c>
      <c r="J434" t="e">
        <f>VLOOKUP(F434,Blad1!B:C,2,FALSE)</f>
        <v>#N/A</v>
      </c>
      <c r="K434" t="s">
        <v>646</v>
      </c>
      <c r="L434" t="s">
        <v>254</v>
      </c>
      <c r="O434" t="s">
        <v>163</v>
      </c>
      <c r="P434" t="s">
        <v>112</v>
      </c>
      <c r="Q434" t="s">
        <v>36</v>
      </c>
      <c r="R434" t="s">
        <v>25</v>
      </c>
      <c r="U434" t="s">
        <v>25</v>
      </c>
      <c r="V434" t="s">
        <v>32</v>
      </c>
    </row>
    <row r="435" spans="1:22" x14ac:dyDescent="0.25">
      <c r="A435" s="2" t="s">
        <v>20</v>
      </c>
      <c r="B435" s="2" t="s">
        <v>655</v>
      </c>
      <c r="C435" s="2" t="s">
        <v>84</v>
      </c>
      <c r="D435" s="2"/>
      <c r="E435" s="2"/>
      <c r="F435" s="2">
        <v>653418</v>
      </c>
      <c r="G435" s="2"/>
      <c r="H435" s="2"/>
      <c r="J435" t="e">
        <f>VLOOKUP(F435,Blad1!B:C,2,FALSE)</f>
        <v>#N/A</v>
      </c>
      <c r="K435" s="2" t="s">
        <v>646</v>
      </c>
      <c r="L435" s="2" t="s">
        <v>256</v>
      </c>
      <c r="M435" s="2"/>
      <c r="N435" s="2"/>
      <c r="O435" s="2" t="s">
        <v>60</v>
      </c>
      <c r="P435" s="2"/>
      <c r="Q435" s="2" t="s">
        <v>36</v>
      </c>
      <c r="R435" s="2"/>
      <c r="S435" s="2"/>
      <c r="T435" s="2"/>
      <c r="U435" s="2"/>
      <c r="V435" s="2" t="s">
        <v>32</v>
      </c>
    </row>
    <row r="436" spans="1:22" x14ac:dyDescent="0.25">
      <c r="A436" t="s">
        <v>20</v>
      </c>
      <c r="B436" t="s">
        <v>656</v>
      </c>
      <c r="C436" t="s">
        <v>110</v>
      </c>
      <c r="F436">
        <v>2415717</v>
      </c>
      <c r="J436" t="e">
        <f>VLOOKUP(F436,Blad1!B:C,2,FALSE)</f>
        <v>#N/A</v>
      </c>
      <c r="K436" t="s">
        <v>646</v>
      </c>
      <c r="L436" t="s">
        <v>45</v>
      </c>
      <c r="O436" t="s">
        <v>182</v>
      </c>
      <c r="P436" t="s">
        <v>112</v>
      </c>
      <c r="Q436" t="s">
        <v>36</v>
      </c>
      <c r="V436" t="s">
        <v>32</v>
      </c>
    </row>
    <row r="437" spans="1:22" x14ac:dyDescent="0.25">
      <c r="A437" s="2" t="s">
        <v>20</v>
      </c>
      <c r="B437" s="2" t="s">
        <v>657</v>
      </c>
      <c r="C437" s="2" t="s">
        <v>110</v>
      </c>
      <c r="D437" s="2"/>
      <c r="E437" s="2"/>
      <c r="F437" s="2">
        <v>3960088</v>
      </c>
      <c r="G437" s="2"/>
      <c r="H437" s="2"/>
      <c r="J437" t="e">
        <f>VLOOKUP(F437,Blad1!B:C,2,FALSE)</f>
        <v>#N/A</v>
      </c>
      <c r="K437" s="2" t="s">
        <v>646</v>
      </c>
      <c r="L437" s="2" t="s">
        <v>59</v>
      </c>
      <c r="M437" s="2"/>
      <c r="N437" s="2"/>
      <c r="O437" s="2" t="s">
        <v>35</v>
      </c>
      <c r="P437" s="2"/>
      <c r="Q437" s="2" t="s">
        <v>36</v>
      </c>
      <c r="R437" s="2"/>
      <c r="S437" s="2"/>
      <c r="T437" s="2"/>
      <c r="U437" s="2"/>
      <c r="V437" s="2" t="s">
        <v>32</v>
      </c>
    </row>
    <row r="438" spans="1:22" x14ac:dyDescent="0.25">
      <c r="A438" t="s">
        <v>20</v>
      </c>
      <c r="B438" t="s">
        <v>658</v>
      </c>
      <c r="C438" t="s">
        <v>110</v>
      </c>
      <c r="F438">
        <v>2415719</v>
      </c>
      <c r="J438" t="e">
        <f>VLOOKUP(F438,Blad1!B:C,2,FALSE)</f>
        <v>#N/A</v>
      </c>
      <c r="K438" t="s">
        <v>646</v>
      </c>
      <c r="L438" t="s">
        <v>62</v>
      </c>
      <c r="O438" t="s">
        <v>35</v>
      </c>
      <c r="Q438" t="s">
        <v>36</v>
      </c>
      <c r="V438" t="s">
        <v>32</v>
      </c>
    </row>
    <row r="439" spans="1:22" x14ac:dyDescent="0.25">
      <c r="A439" s="2" t="s">
        <v>20</v>
      </c>
      <c r="B439" s="2" t="s">
        <v>659</v>
      </c>
      <c r="C439" s="2" t="s">
        <v>110</v>
      </c>
      <c r="D439" s="2"/>
      <c r="E439" s="2"/>
      <c r="F439" s="2">
        <v>4871027</v>
      </c>
      <c r="G439" s="2"/>
      <c r="H439" s="2"/>
      <c r="J439" t="e">
        <f>VLOOKUP(F439,Blad1!B:C,2,FALSE)</f>
        <v>#N/A</v>
      </c>
      <c r="K439" s="2" t="s">
        <v>646</v>
      </c>
      <c r="L439" s="2" t="s">
        <v>64</v>
      </c>
      <c r="M439" s="2"/>
      <c r="N439" s="2"/>
      <c r="O439" s="2" t="s">
        <v>35</v>
      </c>
      <c r="P439" s="2"/>
      <c r="Q439" s="2" t="s">
        <v>36</v>
      </c>
      <c r="R439" s="2"/>
      <c r="S439" s="2"/>
      <c r="T439" s="2"/>
      <c r="U439" s="2"/>
      <c r="V439" s="2" t="s">
        <v>32</v>
      </c>
    </row>
    <row r="440" spans="1:22" x14ac:dyDescent="0.25">
      <c r="A440" t="s">
        <v>20</v>
      </c>
      <c r="B440" t="s">
        <v>660</v>
      </c>
      <c r="C440" t="s">
        <v>110</v>
      </c>
      <c r="F440">
        <v>2415723</v>
      </c>
      <c r="J440" t="e">
        <f>VLOOKUP(F440,Blad1!B:C,2,FALSE)</f>
        <v>#N/A</v>
      </c>
      <c r="K440" t="s">
        <v>646</v>
      </c>
      <c r="L440" t="s">
        <v>66</v>
      </c>
      <c r="O440" t="s">
        <v>35</v>
      </c>
      <c r="Q440" t="s">
        <v>36</v>
      </c>
      <c r="V440" t="s">
        <v>32</v>
      </c>
    </row>
    <row r="441" spans="1:22" x14ac:dyDescent="0.25">
      <c r="A441" s="2" t="s">
        <v>20</v>
      </c>
      <c r="B441" s="2" t="s">
        <v>661</v>
      </c>
      <c r="C441" s="2" t="s">
        <v>110</v>
      </c>
      <c r="D441" s="2"/>
      <c r="E441" s="2"/>
      <c r="F441" s="2">
        <v>2415726</v>
      </c>
      <c r="G441" s="2"/>
      <c r="H441" s="2"/>
      <c r="J441" t="e">
        <f>VLOOKUP(F441,Blad1!B:C,2,FALSE)</f>
        <v>#N/A</v>
      </c>
      <c r="K441" s="2" t="s">
        <v>646</v>
      </c>
      <c r="L441" s="2" t="s">
        <v>68</v>
      </c>
      <c r="M441" s="2"/>
      <c r="N441" s="2"/>
      <c r="O441" s="2" t="s">
        <v>35</v>
      </c>
      <c r="P441" s="2"/>
      <c r="Q441" s="2" t="s">
        <v>36</v>
      </c>
      <c r="R441" s="2"/>
      <c r="S441" s="2"/>
      <c r="T441" s="2"/>
      <c r="U441" s="2"/>
      <c r="V441" s="2" t="s">
        <v>32</v>
      </c>
    </row>
    <row r="442" spans="1:22" x14ac:dyDescent="0.25">
      <c r="A442" t="s">
        <v>20</v>
      </c>
      <c r="B442" t="s">
        <v>662</v>
      </c>
      <c r="C442" t="s">
        <v>110</v>
      </c>
      <c r="F442">
        <v>2415728</v>
      </c>
      <c r="J442" t="e">
        <f>VLOOKUP(F442,Blad1!B:C,2,FALSE)</f>
        <v>#N/A</v>
      </c>
      <c r="K442" t="s">
        <v>646</v>
      </c>
      <c r="L442" t="s">
        <v>70</v>
      </c>
      <c r="O442" t="s">
        <v>182</v>
      </c>
      <c r="P442" t="s">
        <v>112</v>
      </c>
      <c r="Q442" t="s">
        <v>36</v>
      </c>
      <c r="V442" t="s">
        <v>32</v>
      </c>
    </row>
    <row r="443" spans="1:22" x14ac:dyDescent="0.25">
      <c r="A443" s="2" t="s">
        <v>20</v>
      </c>
      <c r="B443" s="2" t="s">
        <v>663</v>
      </c>
      <c r="C443" s="2" t="s">
        <v>110</v>
      </c>
      <c r="D443" s="2"/>
      <c r="E443" s="2"/>
      <c r="F443" s="2">
        <v>2415729</v>
      </c>
      <c r="G443" s="2"/>
      <c r="H443" s="2"/>
      <c r="J443" t="e">
        <f>VLOOKUP(F443,Blad1!B:C,2,FALSE)</f>
        <v>#N/A</v>
      </c>
      <c r="K443" s="2" t="s">
        <v>646</v>
      </c>
      <c r="L443" s="2" t="s">
        <v>72</v>
      </c>
      <c r="M443" s="2"/>
      <c r="N443" s="2"/>
      <c r="O443" s="2" t="s">
        <v>35</v>
      </c>
      <c r="P443" s="2"/>
      <c r="Q443" s="2" t="s">
        <v>36</v>
      </c>
      <c r="R443" s="2"/>
      <c r="S443" s="2"/>
      <c r="T443" s="2"/>
      <c r="U443" s="2"/>
      <c r="V443" s="2" t="s">
        <v>32</v>
      </c>
    </row>
    <row r="444" spans="1:22" x14ac:dyDescent="0.25">
      <c r="A444" t="s">
        <v>20</v>
      </c>
      <c r="B444" t="s">
        <v>664</v>
      </c>
      <c r="C444" t="s">
        <v>110</v>
      </c>
      <c r="F444">
        <v>653660</v>
      </c>
      <c r="J444" t="e">
        <f>VLOOKUP(F444,Blad1!B:C,2,FALSE)</f>
        <v>#N/A</v>
      </c>
      <c r="K444" t="s">
        <v>646</v>
      </c>
      <c r="L444" t="s">
        <v>74</v>
      </c>
      <c r="O444" t="s">
        <v>182</v>
      </c>
      <c r="P444" t="s">
        <v>112</v>
      </c>
      <c r="Q444" t="s">
        <v>36</v>
      </c>
      <c r="V444" t="s">
        <v>32</v>
      </c>
    </row>
    <row r="445" spans="1:22" x14ac:dyDescent="0.25">
      <c r="A445" s="2" t="s">
        <v>20</v>
      </c>
      <c r="B445" s="2" t="s">
        <v>665</v>
      </c>
      <c r="C445" s="2" t="s">
        <v>217</v>
      </c>
      <c r="D445" s="2"/>
      <c r="E445" s="2"/>
      <c r="F445" s="2">
        <v>707387</v>
      </c>
      <c r="G445" s="2"/>
      <c r="H445" s="2"/>
      <c r="J445" t="e">
        <f>VLOOKUP(F445,Blad1!B:C,2,FALSE)</f>
        <v>#N/A</v>
      </c>
      <c r="K445" s="2" t="s">
        <v>666</v>
      </c>
      <c r="L445" s="2" t="s">
        <v>31</v>
      </c>
      <c r="M445" s="2"/>
      <c r="N445" s="2" t="s">
        <v>26</v>
      </c>
      <c r="O445" s="2" t="s">
        <v>483</v>
      </c>
      <c r="P445" s="2" t="s">
        <v>112</v>
      </c>
      <c r="Q445" s="2" t="s">
        <v>29</v>
      </c>
      <c r="R445" s="2" t="s">
        <v>30</v>
      </c>
      <c r="S445" s="2" t="s">
        <v>34</v>
      </c>
      <c r="T445" s="2" t="s">
        <v>30</v>
      </c>
      <c r="U445" s="2" t="s">
        <v>34</v>
      </c>
      <c r="V445" s="2" t="s">
        <v>32</v>
      </c>
    </row>
    <row r="446" spans="1:22" x14ac:dyDescent="0.25">
      <c r="A446" t="s">
        <v>20</v>
      </c>
      <c r="B446" t="s">
        <v>667</v>
      </c>
      <c r="C446" t="s">
        <v>217</v>
      </c>
      <c r="F446">
        <v>2416819</v>
      </c>
      <c r="J446" t="e">
        <f>VLOOKUP(F446,Blad1!B:C,2,FALSE)</f>
        <v>#N/A</v>
      </c>
      <c r="K446" t="s">
        <v>666</v>
      </c>
      <c r="L446" t="s">
        <v>122</v>
      </c>
      <c r="O446" t="s">
        <v>35</v>
      </c>
      <c r="Q446" t="s">
        <v>36</v>
      </c>
      <c r="V446" t="s">
        <v>32</v>
      </c>
    </row>
    <row r="447" spans="1:22" x14ac:dyDescent="0.25">
      <c r="A447" s="2" t="s">
        <v>20</v>
      </c>
      <c r="B447" s="2" t="s">
        <v>668</v>
      </c>
      <c r="C447" s="2" t="s">
        <v>217</v>
      </c>
      <c r="D447" s="2"/>
      <c r="E447" s="2"/>
      <c r="F447" s="2">
        <v>2416820</v>
      </c>
      <c r="G447" s="2"/>
      <c r="H447" s="2"/>
      <c r="J447" t="e">
        <f>VLOOKUP(F447,Blad1!B:C,2,FALSE)</f>
        <v>#N/A</v>
      </c>
      <c r="K447" s="2" t="s">
        <v>666</v>
      </c>
      <c r="L447" s="2" t="s">
        <v>126</v>
      </c>
      <c r="M447" s="2"/>
      <c r="N447" s="2"/>
      <c r="O447" s="2" t="s">
        <v>35</v>
      </c>
      <c r="P447" s="2"/>
      <c r="Q447" s="2" t="s">
        <v>36</v>
      </c>
      <c r="R447" s="2"/>
      <c r="S447" s="2"/>
      <c r="T447" s="2"/>
      <c r="U447" s="2"/>
      <c r="V447" s="2" t="s">
        <v>32</v>
      </c>
    </row>
    <row r="448" spans="1:22" x14ac:dyDescent="0.25">
      <c r="A448" t="s">
        <v>20</v>
      </c>
      <c r="B448" t="s">
        <v>669</v>
      </c>
      <c r="C448" t="s">
        <v>217</v>
      </c>
      <c r="F448">
        <v>2416822</v>
      </c>
      <c r="J448" t="e">
        <f>VLOOKUP(F448,Blad1!B:C,2,FALSE)</f>
        <v>#N/A</v>
      </c>
      <c r="K448" t="s">
        <v>666</v>
      </c>
      <c r="L448" t="s">
        <v>55</v>
      </c>
      <c r="O448" t="s">
        <v>35</v>
      </c>
      <c r="Q448" t="s">
        <v>36</v>
      </c>
      <c r="V448" t="s">
        <v>32</v>
      </c>
    </row>
    <row r="449" spans="1:22" x14ac:dyDescent="0.25">
      <c r="A449" s="2" t="s">
        <v>20</v>
      </c>
      <c r="B449" s="2" t="s">
        <v>670</v>
      </c>
      <c r="C449" s="2" t="s">
        <v>217</v>
      </c>
      <c r="D449" s="2"/>
      <c r="E449" s="2"/>
      <c r="F449" s="2">
        <v>2416826</v>
      </c>
      <c r="G449" s="2"/>
      <c r="H449" s="2"/>
      <c r="J449" t="e">
        <f>VLOOKUP(F449,Blad1!B:C,2,FALSE)</f>
        <v>#N/A</v>
      </c>
      <c r="K449" s="2" t="s">
        <v>666</v>
      </c>
      <c r="L449" s="2" t="s">
        <v>108</v>
      </c>
      <c r="M449" s="2"/>
      <c r="N449" s="2"/>
      <c r="O449" s="2" t="s">
        <v>35</v>
      </c>
      <c r="P449" s="2"/>
      <c r="Q449" s="2" t="s">
        <v>36</v>
      </c>
      <c r="R449" s="2"/>
      <c r="S449" s="2"/>
      <c r="T449" s="2"/>
      <c r="U449" s="2"/>
      <c r="V449" s="2" t="s">
        <v>32</v>
      </c>
    </row>
    <row r="450" spans="1:22" x14ac:dyDescent="0.25">
      <c r="A450" t="s">
        <v>20</v>
      </c>
      <c r="B450" t="s">
        <v>671</v>
      </c>
      <c r="C450" t="s">
        <v>217</v>
      </c>
      <c r="F450">
        <v>707386</v>
      </c>
      <c r="J450" t="e">
        <f>VLOOKUP(F450,Blad1!B:C,2,FALSE)</f>
        <v>#N/A</v>
      </c>
      <c r="K450" t="s">
        <v>666</v>
      </c>
      <c r="L450" t="s">
        <v>51</v>
      </c>
      <c r="O450" t="s">
        <v>35</v>
      </c>
      <c r="Q450" t="s">
        <v>36</v>
      </c>
      <c r="V450" t="s">
        <v>32</v>
      </c>
    </row>
    <row r="451" spans="1:22" x14ac:dyDescent="0.25">
      <c r="A451" s="2" t="s">
        <v>20</v>
      </c>
      <c r="B451" s="2" t="s">
        <v>672</v>
      </c>
      <c r="C451" s="2" t="s">
        <v>217</v>
      </c>
      <c r="D451" s="2"/>
      <c r="E451" s="2"/>
      <c r="F451" s="2">
        <v>707385</v>
      </c>
      <c r="G451" s="2"/>
      <c r="H451" s="2"/>
      <c r="J451" t="e">
        <f>VLOOKUP(F451,Blad1!B:C,2,FALSE)</f>
        <v>#N/A</v>
      </c>
      <c r="K451" s="2" t="s">
        <v>666</v>
      </c>
      <c r="L451" s="2" t="s">
        <v>246</v>
      </c>
      <c r="M451" s="2"/>
      <c r="N451" s="2"/>
      <c r="O451" s="2" t="s">
        <v>35</v>
      </c>
      <c r="P451" s="2"/>
      <c r="Q451" s="2" t="s">
        <v>36</v>
      </c>
      <c r="R451" s="2"/>
      <c r="S451" s="2"/>
      <c r="T451" s="2"/>
      <c r="U451" s="2"/>
      <c r="V451" s="2" t="s">
        <v>32</v>
      </c>
    </row>
    <row r="452" spans="1:22" x14ac:dyDescent="0.25">
      <c r="A452" t="s">
        <v>20</v>
      </c>
      <c r="B452" t="s">
        <v>673</v>
      </c>
      <c r="C452" t="s">
        <v>217</v>
      </c>
      <c r="F452">
        <v>2416830</v>
      </c>
      <c r="J452" t="e">
        <f>VLOOKUP(F452,Blad1!B:C,2,FALSE)</f>
        <v>#N/A</v>
      </c>
      <c r="K452" t="s">
        <v>666</v>
      </c>
      <c r="L452" t="s">
        <v>248</v>
      </c>
      <c r="O452" t="s">
        <v>35</v>
      </c>
      <c r="Q452" t="s">
        <v>36</v>
      </c>
      <c r="V452" t="s">
        <v>32</v>
      </c>
    </row>
    <row r="453" spans="1:22" x14ac:dyDescent="0.25">
      <c r="A453" s="2" t="s">
        <v>20</v>
      </c>
      <c r="B453" s="2" t="s">
        <v>674</v>
      </c>
      <c r="C453" s="2" t="s">
        <v>217</v>
      </c>
      <c r="D453" s="2"/>
      <c r="E453" s="2"/>
      <c r="F453" s="2">
        <v>2416833</v>
      </c>
      <c r="G453" s="2"/>
      <c r="H453" s="2"/>
      <c r="J453" t="e">
        <f>VLOOKUP(F453,Blad1!B:C,2,FALSE)</f>
        <v>#N/A</v>
      </c>
      <c r="K453" s="2" t="s">
        <v>666</v>
      </c>
      <c r="L453" s="2" t="s">
        <v>250</v>
      </c>
      <c r="M453" s="2"/>
      <c r="N453" s="2"/>
      <c r="O453" s="2" t="s">
        <v>35</v>
      </c>
      <c r="P453" s="2"/>
      <c r="Q453" s="2" t="s">
        <v>36</v>
      </c>
      <c r="R453" s="2"/>
      <c r="S453" s="2"/>
      <c r="T453" s="2"/>
      <c r="U453" s="2"/>
      <c r="V453" s="2" t="s">
        <v>32</v>
      </c>
    </row>
    <row r="454" spans="1:22" x14ac:dyDescent="0.25">
      <c r="A454" t="s">
        <v>20</v>
      </c>
      <c r="B454" t="s">
        <v>675</v>
      </c>
      <c r="C454" t="s">
        <v>217</v>
      </c>
      <c r="F454">
        <v>2416837</v>
      </c>
      <c r="J454" t="e">
        <f>VLOOKUP(F454,Blad1!B:C,2,FALSE)</f>
        <v>#N/A</v>
      </c>
      <c r="K454" t="s">
        <v>666</v>
      </c>
      <c r="L454" t="s">
        <v>252</v>
      </c>
      <c r="O454" t="s">
        <v>35</v>
      </c>
      <c r="Q454" t="s">
        <v>36</v>
      </c>
      <c r="V454" t="s">
        <v>32</v>
      </c>
    </row>
    <row r="455" spans="1:22" x14ac:dyDescent="0.25">
      <c r="A455" s="2" t="s">
        <v>20</v>
      </c>
      <c r="B455" s="2" t="s">
        <v>676</v>
      </c>
      <c r="C455" s="2" t="s">
        <v>217</v>
      </c>
      <c r="D455" s="2"/>
      <c r="E455" s="2"/>
      <c r="F455" s="2">
        <v>2416840</v>
      </c>
      <c r="G455" s="2"/>
      <c r="H455" s="2"/>
      <c r="J455" t="e">
        <f>VLOOKUP(F455,Blad1!B:C,2,FALSE)</f>
        <v>#N/A</v>
      </c>
      <c r="K455" s="2" t="s">
        <v>666</v>
      </c>
      <c r="L455" s="2" t="s">
        <v>254</v>
      </c>
      <c r="M455" s="2"/>
      <c r="N455" s="2"/>
      <c r="O455" s="2" t="s">
        <v>35</v>
      </c>
      <c r="P455" s="2"/>
      <c r="Q455" s="2" t="s">
        <v>36</v>
      </c>
      <c r="R455" s="2"/>
      <c r="S455" s="2"/>
      <c r="T455" s="2"/>
      <c r="U455" s="2"/>
      <c r="V455" s="2" t="s">
        <v>32</v>
      </c>
    </row>
    <row r="456" spans="1:22" x14ac:dyDescent="0.25">
      <c r="A456" t="s">
        <v>20</v>
      </c>
      <c r="B456" t="s">
        <v>677</v>
      </c>
      <c r="C456" t="s">
        <v>217</v>
      </c>
      <c r="F456">
        <v>2416843</v>
      </c>
      <c r="J456" t="e">
        <f>VLOOKUP(F456,Blad1!B:C,2,FALSE)</f>
        <v>#N/A</v>
      </c>
      <c r="K456" t="s">
        <v>666</v>
      </c>
      <c r="L456" t="s">
        <v>256</v>
      </c>
      <c r="O456" t="s">
        <v>35</v>
      </c>
      <c r="Q456" t="s">
        <v>36</v>
      </c>
      <c r="V456" t="s">
        <v>32</v>
      </c>
    </row>
    <row r="457" spans="1:22" x14ac:dyDescent="0.25">
      <c r="A457" s="2" t="s">
        <v>20</v>
      </c>
      <c r="B457" s="2" t="s">
        <v>678</v>
      </c>
      <c r="C457" s="2" t="s">
        <v>217</v>
      </c>
      <c r="D457" s="2"/>
      <c r="E457" s="2"/>
      <c r="F457" s="2">
        <v>2416847</v>
      </c>
      <c r="G457" s="2"/>
      <c r="H457" s="2"/>
      <c r="J457" t="e">
        <f>VLOOKUP(F457,Blad1!B:C,2,FALSE)</f>
        <v>#N/A</v>
      </c>
      <c r="K457" s="2" t="s">
        <v>666</v>
      </c>
      <c r="L457" s="2" t="s">
        <v>258</v>
      </c>
      <c r="M457" s="2"/>
      <c r="N457" s="2"/>
      <c r="O457" s="2" t="s">
        <v>35</v>
      </c>
      <c r="P457" s="2"/>
      <c r="Q457" s="2" t="s">
        <v>36</v>
      </c>
      <c r="R457" s="2"/>
      <c r="S457" s="2"/>
      <c r="T457" s="2"/>
      <c r="U457" s="2"/>
      <c r="V457" s="2" t="s">
        <v>32</v>
      </c>
    </row>
    <row r="458" spans="1:22" x14ac:dyDescent="0.25">
      <c r="A458" t="s">
        <v>20</v>
      </c>
      <c r="B458" t="s">
        <v>679</v>
      </c>
      <c r="C458" t="s">
        <v>217</v>
      </c>
      <c r="F458">
        <v>3937349</v>
      </c>
      <c r="J458" t="e">
        <f>VLOOKUP(F458,Blad1!B:C,2,FALSE)</f>
        <v>#N/A</v>
      </c>
      <c r="K458" t="s">
        <v>666</v>
      </c>
      <c r="L458" t="s">
        <v>260</v>
      </c>
      <c r="N458" t="s">
        <v>26</v>
      </c>
      <c r="O458" t="s">
        <v>452</v>
      </c>
      <c r="P458" t="s">
        <v>112</v>
      </c>
      <c r="Q458" t="s">
        <v>29</v>
      </c>
      <c r="R458" t="s">
        <v>30</v>
      </c>
      <c r="S458" t="s">
        <v>31</v>
      </c>
      <c r="T458" t="s">
        <v>30</v>
      </c>
      <c r="U458" t="s">
        <v>31</v>
      </c>
      <c r="V458" t="s">
        <v>32</v>
      </c>
    </row>
    <row r="459" spans="1:22" x14ac:dyDescent="0.25">
      <c r="A459" s="2" t="s">
        <v>20</v>
      </c>
      <c r="B459" s="2" t="s">
        <v>680</v>
      </c>
      <c r="C459" s="2" t="s">
        <v>217</v>
      </c>
      <c r="D459" s="2"/>
      <c r="E459" s="2"/>
      <c r="F459" s="2">
        <v>5381021</v>
      </c>
      <c r="G459" s="2"/>
      <c r="H459" s="2"/>
      <c r="J459" t="e">
        <f>VLOOKUP(F459,Blad1!B:C,2,FALSE)</f>
        <v>#N/A</v>
      </c>
      <c r="K459" s="2" t="s">
        <v>666</v>
      </c>
      <c r="L459" s="2" t="s">
        <v>31</v>
      </c>
      <c r="M459" s="2" t="s">
        <v>53</v>
      </c>
      <c r="N459" s="2"/>
      <c r="O459" s="2" t="s">
        <v>35</v>
      </c>
      <c r="P459" s="2"/>
      <c r="Q459" s="2" t="s">
        <v>36</v>
      </c>
      <c r="R459" s="2"/>
      <c r="S459" s="2"/>
      <c r="T459" s="2"/>
      <c r="U459" s="2"/>
      <c r="V459" s="2" t="s">
        <v>32</v>
      </c>
    </row>
    <row r="460" spans="1:22" x14ac:dyDescent="0.25">
      <c r="A460" t="s">
        <v>20</v>
      </c>
      <c r="B460" t="s">
        <v>681</v>
      </c>
      <c r="C460" t="s">
        <v>217</v>
      </c>
      <c r="F460">
        <v>5437959</v>
      </c>
      <c r="J460" t="e">
        <f>VLOOKUP(F460,Blad1!B:C,2,FALSE)</f>
        <v>#N/A</v>
      </c>
      <c r="K460" t="s">
        <v>666</v>
      </c>
      <c r="L460" t="s">
        <v>31</v>
      </c>
      <c r="M460" t="s">
        <v>39</v>
      </c>
      <c r="N460" t="s">
        <v>26</v>
      </c>
      <c r="O460" t="s">
        <v>483</v>
      </c>
      <c r="P460" t="s">
        <v>112</v>
      </c>
      <c r="Q460" t="s">
        <v>29</v>
      </c>
      <c r="R460" t="s">
        <v>30</v>
      </c>
      <c r="S460" t="s">
        <v>38</v>
      </c>
      <c r="T460" t="s">
        <v>30</v>
      </c>
      <c r="U460" t="s">
        <v>38</v>
      </c>
      <c r="V460" t="s">
        <v>32</v>
      </c>
    </row>
    <row r="461" spans="1:22" x14ac:dyDescent="0.25">
      <c r="A461" s="2" t="s">
        <v>20</v>
      </c>
      <c r="B461" s="2" t="s">
        <v>682</v>
      </c>
      <c r="C461" s="2" t="s">
        <v>217</v>
      </c>
      <c r="D461" s="2"/>
      <c r="E461" s="2"/>
      <c r="F461" s="2">
        <v>2416851</v>
      </c>
      <c r="G461" s="2"/>
      <c r="H461" s="2"/>
      <c r="J461" t="e">
        <f>VLOOKUP(F461,Blad1!B:C,2,FALSE)</f>
        <v>#N/A</v>
      </c>
      <c r="K461" s="2" t="s">
        <v>666</v>
      </c>
      <c r="L461" s="2" t="s">
        <v>262</v>
      </c>
      <c r="M461" s="2"/>
      <c r="N461" s="2"/>
      <c r="O461" s="2" t="s">
        <v>35</v>
      </c>
      <c r="P461" s="2"/>
      <c r="Q461" s="2" t="s">
        <v>36</v>
      </c>
      <c r="R461" s="2"/>
      <c r="S461" s="2"/>
      <c r="T461" s="2"/>
      <c r="U461" s="2"/>
      <c r="V461" s="2" t="s">
        <v>32</v>
      </c>
    </row>
    <row r="462" spans="1:22" x14ac:dyDescent="0.25">
      <c r="A462" t="s">
        <v>20</v>
      </c>
      <c r="B462" t="s">
        <v>683</v>
      </c>
      <c r="C462" t="s">
        <v>217</v>
      </c>
      <c r="F462">
        <v>707384</v>
      </c>
      <c r="J462" t="e">
        <f>VLOOKUP(F462,Blad1!B:C,2,FALSE)</f>
        <v>#N/A</v>
      </c>
      <c r="K462" t="s">
        <v>666</v>
      </c>
      <c r="L462" t="s">
        <v>264</v>
      </c>
      <c r="O462" t="s">
        <v>684</v>
      </c>
      <c r="P462" t="s">
        <v>112</v>
      </c>
      <c r="Q462" t="s">
        <v>36</v>
      </c>
      <c r="V462" t="s">
        <v>32</v>
      </c>
    </row>
    <row r="463" spans="1:22" x14ac:dyDescent="0.25">
      <c r="A463" s="2" t="s">
        <v>20</v>
      </c>
      <c r="B463" s="2" t="s">
        <v>685</v>
      </c>
      <c r="C463" s="2" t="s">
        <v>217</v>
      </c>
      <c r="D463" s="2"/>
      <c r="E463" s="2"/>
      <c r="F463" s="2">
        <v>707381</v>
      </c>
      <c r="G463" s="2"/>
      <c r="H463" s="2"/>
      <c r="J463" t="e">
        <f>VLOOKUP(F463,Blad1!B:C,2,FALSE)</f>
        <v>#N/A</v>
      </c>
      <c r="K463" s="2" t="s">
        <v>666</v>
      </c>
      <c r="L463" s="2" t="s">
        <v>266</v>
      </c>
      <c r="M463" s="2"/>
      <c r="N463" s="2"/>
      <c r="O463" s="2" t="s">
        <v>452</v>
      </c>
      <c r="P463" s="2" t="s">
        <v>112</v>
      </c>
      <c r="Q463" s="2" t="s">
        <v>36</v>
      </c>
      <c r="R463" s="2"/>
      <c r="S463" s="2"/>
      <c r="T463" s="2"/>
      <c r="U463" s="2"/>
      <c r="V463" s="2" t="s">
        <v>32</v>
      </c>
    </row>
    <row r="464" spans="1:22" x14ac:dyDescent="0.25">
      <c r="A464" t="s">
        <v>20</v>
      </c>
      <c r="B464" t="s">
        <v>686</v>
      </c>
      <c r="C464" t="s">
        <v>213</v>
      </c>
      <c r="F464">
        <v>6162632</v>
      </c>
      <c r="J464" t="e">
        <f>VLOOKUP(F464,Blad1!B:C,2,FALSE)</f>
        <v>#N/A</v>
      </c>
      <c r="K464" t="s">
        <v>666</v>
      </c>
      <c r="L464" t="s">
        <v>92</v>
      </c>
      <c r="Q464" t="s">
        <v>36</v>
      </c>
      <c r="V464" t="s">
        <v>32</v>
      </c>
    </row>
    <row r="465" spans="1:22" x14ac:dyDescent="0.25">
      <c r="A465" s="2" t="s">
        <v>20</v>
      </c>
      <c r="B465" s="2" t="s">
        <v>687</v>
      </c>
      <c r="C465" s="2" t="s">
        <v>162</v>
      </c>
      <c r="D465" s="2"/>
      <c r="E465" s="2"/>
      <c r="F465" s="2">
        <v>2416817</v>
      </c>
      <c r="G465" s="2"/>
      <c r="H465" s="2"/>
      <c r="J465" t="e">
        <f>VLOOKUP(F465,Blad1!B:C,2,FALSE)</f>
        <v>#N/A</v>
      </c>
      <c r="K465" s="2" t="s">
        <v>666</v>
      </c>
      <c r="L465" s="2" t="s">
        <v>25</v>
      </c>
      <c r="M465" s="2"/>
      <c r="N465" s="2"/>
      <c r="O465" s="2" t="s">
        <v>35</v>
      </c>
      <c r="P465" s="2"/>
      <c r="Q465" s="2" t="s">
        <v>36</v>
      </c>
      <c r="R465" s="2"/>
      <c r="S465" s="2"/>
      <c r="T465" s="2"/>
      <c r="U465" s="2"/>
      <c r="V465" s="2" t="s">
        <v>32</v>
      </c>
    </row>
    <row r="466" spans="1:22" x14ac:dyDescent="0.25">
      <c r="A466" t="s">
        <v>20</v>
      </c>
      <c r="B466" t="s">
        <v>688</v>
      </c>
      <c r="C466" t="s">
        <v>162</v>
      </c>
      <c r="F466">
        <v>707388</v>
      </c>
      <c r="J466" t="e">
        <f>VLOOKUP(F466,Blad1!B:C,2,FALSE)</f>
        <v>#N/A</v>
      </c>
      <c r="K466" t="s">
        <v>666</v>
      </c>
      <c r="L466" t="s">
        <v>34</v>
      </c>
      <c r="O466" t="s">
        <v>35</v>
      </c>
      <c r="Q466" t="s">
        <v>36</v>
      </c>
      <c r="V466" t="s">
        <v>32</v>
      </c>
    </row>
    <row r="467" spans="1:22" x14ac:dyDescent="0.25">
      <c r="A467" s="2" t="s">
        <v>20</v>
      </c>
      <c r="B467" s="2" t="s">
        <v>689</v>
      </c>
      <c r="C467" s="2" t="s">
        <v>162</v>
      </c>
      <c r="D467" s="2"/>
      <c r="E467" s="2"/>
      <c r="F467" s="2">
        <v>4903477</v>
      </c>
      <c r="G467" s="2"/>
      <c r="H467" s="2"/>
      <c r="J467" t="e">
        <f>VLOOKUP(F467,Blad1!B:C,2,FALSE)</f>
        <v>#N/A</v>
      </c>
      <c r="K467" s="2" t="s">
        <v>666</v>
      </c>
      <c r="L467" s="2" t="s">
        <v>38</v>
      </c>
      <c r="M467" s="2"/>
      <c r="N467" s="2"/>
      <c r="O467" s="2" t="s">
        <v>35</v>
      </c>
      <c r="P467" s="2"/>
      <c r="Q467" s="2" t="s">
        <v>36</v>
      </c>
      <c r="R467" s="2"/>
      <c r="S467" s="2"/>
      <c r="T467" s="2"/>
      <c r="U467" s="2"/>
      <c r="V467" s="2" t="s">
        <v>32</v>
      </c>
    </row>
    <row r="468" spans="1:22" x14ac:dyDescent="0.25">
      <c r="A468" t="s">
        <v>20</v>
      </c>
      <c r="B468" t="s">
        <v>690</v>
      </c>
      <c r="C468" t="s">
        <v>162</v>
      </c>
      <c r="F468">
        <v>2416821</v>
      </c>
      <c r="J468" t="e">
        <f>VLOOKUP(F468,Blad1!B:C,2,FALSE)</f>
        <v>#N/A</v>
      </c>
      <c r="K468" t="s">
        <v>666</v>
      </c>
      <c r="L468" t="s">
        <v>42</v>
      </c>
      <c r="O468" t="s">
        <v>35</v>
      </c>
      <c r="Q468" t="s">
        <v>36</v>
      </c>
      <c r="V468" t="s">
        <v>32</v>
      </c>
    </row>
    <row r="469" spans="1:22" x14ac:dyDescent="0.25">
      <c r="A469" s="2" t="s">
        <v>20</v>
      </c>
      <c r="B469" s="2" t="s">
        <v>691</v>
      </c>
      <c r="C469" s="2" t="s">
        <v>162</v>
      </c>
      <c r="D469" s="2"/>
      <c r="E469" s="2"/>
      <c r="F469" s="2">
        <v>2416824</v>
      </c>
      <c r="G469" s="2"/>
      <c r="H469" s="2"/>
      <c r="J469" t="e">
        <f>VLOOKUP(F469,Blad1!B:C,2,FALSE)</f>
        <v>#N/A</v>
      </c>
      <c r="K469" s="2" t="s">
        <v>666</v>
      </c>
      <c r="L469" s="2" t="s">
        <v>57</v>
      </c>
      <c r="M469" s="2"/>
      <c r="N469" s="2"/>
      <c r="O469" s="2" t="s">
        <v>35</v>
      </c>
      <c r="P469" s="2"/>
      <c r="Q469" s="2" t="s">
        <v>36</v>
      </c>
      <c r="R469" s="2"/>
      <c r="S469" s="2"/>
      <c r="T469" s="2"/>
      <c r="U469" s="2"/>
      <c r="V469" s="2" t="s">
        <v>32</v>
      </c>
    </row>
    <row r="470" spans="1:22" x14ac:dyDescent="0.25">
      <c r="A470" t="s">
        <v>20</v>
      </c>
      <c r="B470" t="s">
        <v>692</v>
      </c>
      <c r="C470" t="s">
        <v>162</v>
      </c>
      <c r="F470">
        <v>2416828</v>
      </c>
      <c r="J470" t="e">
        <f>VLOOKUP(F470,Blad1!B:C,2,FALSE)</f>
        <v>#N/A</v>
      </c>
      <c r="K470" t="s">
        <v>666</v>
      </c>
      <c r="L470" t="s">
        <v>45</v>
      </c>
      <c r="O470" t="s">
        <v>35</v>
      </c>
      <c r="Q470" t="s">
        <v>36</v>
      </c>
      <c r="V470" t="s">
        <v>32</v>
      </c>
    </row>
    <row r="471" spans="1:22" x14ac:dyDescent="0.25">
      <c r="A471" s="2" t="s">
        <v>20</v>
      </c>
      <c r="B471" s="2" t="s">
        <v>693</v>
      </c>
      <c r="C471" s="2" t="s">
        <v>162</v>
      </c>
      <c r="D471" s="2"/>
      <c r="E471" s="2"/>
      <c r="F471" s="2">
        <v>2416829</v>
      </c>
      <c r="G471" s="2"/>
      <c r="H471" s="2"/>
      <c r="J471" t="e">
        <f>VLOOKUP(F471,Blad1!B:C,2,FALSE)</f>
        <v>#N/A</v>
      </c>
      <c r="K471" s="2" t="s">
        <v>666</v>
      </c>
      <c r="L471" s="2" t="s">
        <v>62</v>
      </c>
      <c r="M471" s="2"/>
      <c r="N471" s="2"/>
      <c r="O471" s="2" t="s">
        <v>35</v>
      </c>
      <c r="P471" s="2"/>
      <c r="Q471" s="2" t="s">
        <v>36</v>
      </c>
      <c r="R471" s="2"/>
      <c r="S471" s="2"/>
      <c r="T471" s="2"/>
      <c r="U471" s="2"/>
      <c r="V471" s="2" t="s">
        <v>32</v>
      </c>
    </row>
    <row r="472" spans="1:22" x14ac:dyDescent="0.25">
      <c r="A472" t="s">
        <v>20</v>
      </c>
      <c r="B472" t="s">
        <v>694</v>
      </c>
      <c r="C472" t="s">
        <v>162</v>
      </c>
      <c r="F472">
        <v>2416832</v>
      </c>
      <c r="J472" t="e">
        <f>VLOOKUP(F472,Blad1!B:C,2,FALSE)</f>
        <v>#N/A</v>
      </c>
      <c r="K472" t="s">
        <v>666</v>
      </c>
      <c r="L472" t="s">
        <v>64</v>
      </c>
      <c r="O472" t="s">
        <v>35</v>
      </c>
      <c r="Q472" t="s">
        <v>36</v>
      </c>
      <c r="V472" t="s">
        <v>32</v>
      </c>
    </row>
    <row r="473" spans="1:22" x14ac:dyDescent="0.25">
      <c r="A473" s="2" t="s">
        <v>20</v>
      </c>
      <c r="B473" s="2" t="s">
        <v>695</v>
      </c>
      <c r="C473" s="2" t="s">
        <v>162</v>
      </c>
      <c r="D473" s="2"/>
      <c r="E473" s="2"/>
      <c r="F473" s="2">
        <v>2416835</v>
      </c>
      <c r="G473" s="2"/>
      <c r="H473" s="2"/>
      <c r="J473" t="e">
        <f>VLOOKUP(F473,Blad1!B:C,2,FALSE)</f>
        <v>#N/A</v>
      </c>
      <c r="K473" s="2" t="s">
        <v>666</v>
      </c>
      <c r="L473" s="2" t="s">
        <v>66</v>
      </c>
      <c r="M473" s="2"/>
      <c r="N473" s="2"/>
      <c r="O473" s="2" t="s">
        <v>35</v>
      </c>
      <c r="P473" s="2"/>
      <c r="Q473" s="2" t="s">
        <v>36</v>
      </c>
      <c r="R473" s="2"/>
      <c r="S473" s="2"/>
      <c r="T473" s="2"/>
      <c r="U473" s="2"/>
      <c r="V473" s="2" t="s">
        <v>32</v>
      </c>
    </row>
    <row r="474" spans="1:22" x14ac:dyDescent="0.25">
      <c r="A474" t="s">
        <v>20</v>
      </c>
      <c r="B474" t="s">
        <v>696</v>
      </c>
      <c r="C474" t="s">
        <v>162</v>
      </c>
      <c r="F474">
        <v>2416838</v>
      </c>
      <c r="J474" t="e">
        <f>VLOOKUP(F474,Blad1!B:C,2,FALSE)</f>
        <v>#N/A</v>
      </c>
      <c r="K474" t="s">
        <v>666</v>
      </c>
      <c r="L474" t="s">
        <v>68</v>
      </c>
      <c r="O474" t="s">
        <v>35</v>
      </c>
      <c r="Q474" t="s">
        <v>36</v>
      </c>
      <c r="V474" t="s">
        <v>32</v>
      </c>
    </row>
    <row r="475" spans="1:22" x14ac:dyDescent="0.25">
      <c r="A475" s="2" t="s">
        <v>20</v>
      </c>
      <c r="B475" s="2" t="s">
        <v>697</v>
      </c>
      <c r="C475" s="2" t="s">
        <v>162</v>
      </c>
      <c r="D475" s="2"/>
      <c r="E475" s="2"/>
      <c r="F475" s="2">
        <v>1291577</v>
      </c>
      <c r="G475" s="2"/>
      <c r="H475" s="2"/>
      <c r="J475" t="e">
        <f>VLOOKUP(F475,Blad1!B:C,2,FALSE)</f>
        <v>#N/A</v>
      </c>
      <c r="K475" s="2" t="s">
        <v>666</v>
      </c>
      <c r="L475" s="2" t="s">
        <v>70</v>
      </c>
      <c r="M475" s="2"/>
      <c r="N475" s="2" t="s">
        <v>26</v>
      </c>
      <c r="O475" s="2" t="s">
        <v>684</v>
      </c>
      <c r="P475" s="2" t="s">
        <v>112</v>
      </c>
      <c r="Q475" s="2" t="s">
        <v>29</v>
      </c>
      <c r="R475" s="2" t="s">
        <v>30</v>
      </c>
      <c r="S475" s="2" t="s">
        <v>34</v>
      </c>
      <c r="T475" s="2" t="s">
        <v>30</v>
      </c>
      <c r="U475" s="2" t="s">
        <v>34</v>
      </c>
      <c r="V475" s="2" t="s">
        <v>32</v>
      </c>
    </row>
    <row r="476" spans="1:22" x14ac:dyDescent="0.25">
      <c r="A476" t="s">
        <v>20</v>
      </c>
      <c r="B476" t="s">
        <v>698</v>
      </c>
      <c r="C476" t="s">
        <v>162</v>
      </c>
      <c r="F476">
        <v>2416845</v>
      </c>
      <c r="J476" t="e">
        <f>VLOOKUP(F476,Blad1!B:C,2,FALSE)</f>
        <v>#N/A</v>
      </c>
      <c r="K476" t="s">
        <v>666</v>
      </c>
      <c r="L476" t="s">
        <v>72</v>
      </c>
      <c r="N476" t="s">
        <v>26</v>
      </c>
      <c r="O476" t="s">
        <v>452</v>
      </c>
      <c r="P476" t="s">
        <v>112</v>
      </c>
      <c r="Q476" t="s">
        <v>29</v>
      </c>
      <c r="R476" t="s">
        <v>30</v>
      </c>
      <c r="S476" t="s">
        <v>55</v>
      </c>
      <c r="T476" t="s">
        <v>30</v>
      </c>
      <c r="U476" t="s">
        <v>55</v>
      </c>
      <c r="V476" t="s">
        <v>32</v>
      </c>
    </row>
    <row r="477" spans="1:22" x14ac:dyDescent="0.25">
      <c r="A477" s="2" t="s">
        <v>20</v>
      </c>
      <c r="B477" s="2" t="s">
        <v>699</v>
      </c>
      <c r="C477" s="2" t="s">
        <v>162</v>
      </c>
      <c r="D477" s="2"/>
      <c r="E477" s="2"/>
      <c r="F477" s="2">
        <v>2416849</v>
      </c>
      <c r="G477" s="2"/>
      <c r="H477" s="2"/>
      <c r="J477" t="e">
        <f>VLOOKUP(F477,Blad1!B:C,2,FALSE)</f>
        <v>#N/A</v>
      </c>
      <c r="K477" s="2" t="s">
        <v>666</v>
      </c>
      <c r="L477" s="2" t="s">
        <v>76</v>
      </c>
      <c r="M477" s="2"/>
      <c r="N477" s="2"/>
      <c r="O477" s="2" t="s">
        <v>35</v>
      </c>
      <c r="P477" s="2"/>
      <c r="Q477" s="2" t="s">
        <v>36</v>
      </c>
      <c r="R477" s="2"/>
      <c r="S477" s="2"/>
      <c r="T477" s="2"/>
      <c r="U477" s="2"/>
      <c r="V477" s="2" t="s">
        <v>32</v>
      </c>
    </row>
    <row r="478" spans="1:22" x14ac:dyDescent="0.25">
      <c r="A478" t="s">
        <v>20</v>
      </c>
      <c r="B478" t="s">
        <v>700</v>
      </c>
      <c r="C478" t="s">
        <v>162</v>
      </c>
      <c r="F478">
        <v>2416852</v>
      </c>
      <c r="J478" t="e">
        <f>VLOOKUP(F478,Blad1!B:C,2,FALSE)</f>
        <v>#N/A</v>
      </c>
      <c r="K478" t="s">
        <v>666</v>
      </c>
      <c r="L478" t="s">
        <v>78</v>
      </c>
      <c r="O478" t="s">
        <v>684</v>
      </c>
      <c r="P478" t="s">
        <v>112</v>
      </c>
      <c r="Q478" t="s">
        <v>36</v>
      </c>
      <c r="V478" t="s">
        <v>32</v>
      </c>
    </row>
    <row r="479" spans="1:22" x14ac:dyDescent="0.25">
      <c r="A479" s="2" t="s">
        <v>20</v>
      </c>
      <c r="B479" s="2" t="s">
        <v>701</v>
      </c>
      <c r="C479" s="2" t="s">
        <v>213</v>
      </c>
      <c r="D479" s="2"/>
      <c r="E479" s="2"/>
      <c r="F479" s="2">
        <v>707136</v>
      </c>
      <c r="G479" s="2"/>
      <c r="H479" s="2"/>
      <c r="J479" t="e">
        <f>VLOOKUP(F479,Blad1!B:C,2,FALSE)</f>
        <v>#N/A</v>
      </c>
      <c r="K479" s="2" t="s">
        <v>666</v>
      </c>
      <c r="L479" s="2" t="s">
        <v>95</v>
      </c>
      <c r="M479" s="2"/>
      <c r="N479" s="2" t="s">
        <v>26</v>
      </c>
      <c r="O479" s="2" t="s">
        <v>452</v>
      </c>
      <c r="P479" s="2" t="s">
        <v>112</v>
      </c>
      <c r="Q479" s="2" t="s">
        <v>29</v>
      </c>
      <c r="R479" s="2" t="s">
        <v>30</v>
      </c>
      <c r="S479" s="2" t="s">
        <v>55</v>
      </c>
      <c r="T479" s="2" t="s">
        <v>25</v>
      </c>
      <c r="U479" s="2" t="s">
        <v>57</v>
      </c>
      <c r="V479" s="2" t="s">
        <v>32</v>
      </c>
    </row>
    <row r="480" spans="1:22" x14ac:dyDescent="0.25">
      <c r="A480" t="s">
        <v>20</v>
      </c>
      <c r="B480" t="s">
        <v>702</v>
      </c>
      <c r="C480" t="s">
        <v>162</v>
      </c>
      <c r="F480">
        <v>707383</v>
      </c>
      <c r="J480" t="e">
        <f>VLOOKUP(F480,Blad1!B:C,2,FALSE)</f>
        <v>#N/A</v>
      </c>
      <c r="K480" t="s">
        <v>666</v>
      </c>
      <c r="L480" t="s">
        <v>80</v>
      </c>
      <c r="N480" t="s">
        <v>26</v>
      </c>
      <c r="O480" t="s">
        <v>452</v>
      </c>
      <c r="P480" t="s">
        <v>112</v>
      </c>
      <c r="Q480" t="s">
        <v>29</v>
      </c>
      <c r="R480" t="s">
        <v>25</v>
      </c>
      <c r="S480" t="s">
        <v>31</v>
      </c>
      <c r="T480" t="s">
        <v>30</v>
      </c>
      <c r="U480" t="s">
        <v>34</v>
      </c>
      <c r="V480" t="s">
        <v>32</v>
      </c>
    </row>
    <row r="481" spans="1:22" x14ac:dyDescent="0.25">
      <c r="A481" s="2" t="s">
        <v>20</v>
      </c>
      <c r="B481" s="2" t="s">
        <v>703</v>
      </c>
      <c r="C481" s="2" t="s">
        <v>213</v>
      </c>
      <c r="D481" s="2"/>
      <c r="E481" s="2"/>
      <c r="F481" s="2">
        <v>707137</v>
      </c>
      <c r="G481" s="2"/>
      <c r="H481" s="2"/>
      <c r="J481" t="e">
        <f>VLOOKUP(F481,Blad1!B:C,2,FALSE)</f>
        <v>#N/A</v>
      </c>
      <c r="K481" s="2" t="s">
        <v>666</v>
      </c>
      <c r="L481" s="2" t="s">
        <v>97</v>
      </c>
      <c r="M481" s="2"/>
      <c r="N481" s="2" t="s">
        <v>26</v>
      </c>
      <c r="O481" s="2" t="s">
        <v>452</v>
      </c>
      <c r="P481" s="2" t="s">
        <v>112</v>
      </c>
      <c r="Q481" s="2" t="s">
        <v>29</v>
      </c>
      <c r="R481" s="2" t="s">
        <v>30</v>
      </c>
      <c r="S481" s="2" t="s">
        <v>55</v>
      </c>
      <c r="T481" s="2" t="s">
        <v>25</v>
      </c>
      <c r="U481" s="2" t="s">
        <v>57</v>
      </c>
      <c r="V481" s="2" t="s">
        <v>32</v>
      </c>
    </row>
    <row r="482" spans="1:22" x14ac:dyDescent="0.25">
      <c r="A482" t="s">
        <v>20</v>
      </c>
      <c r="B482" t="s">
        <v>704</v>
      </c>
      <c r="C482" t="s">
        <v>162</v>
      </c>
      <c r="F482">
        <v>707382</v>
      </c>
      <c r="J482" t="e">
        <f>VLOOKUP(F482,Blad1!B:C,2,FALSE)</f>
        <v>#N/A</v>
      </c>
      <c r="K482" t="s">
        <v>666</v>
      </c>
      <c r="L482" t="s">
        <v>130</v>
      </c>
      <c r="O482" t="s">
        <v>452</v>
      </c>
      <c r="P482" t="s">
        <v>112</v>
      </c>
      <c r="Q482" t="s">
        <v>36</v>
      </c>
      <c r="V482" t="s">
        <v>32</v>
      </c>
    </row>
    <row r="483" spans="1:22" x14ac:dyDescent="0.25">
      <c r="A483" s="2" t="s">
        <v>20</v>
      </c>
      <c r="B483" s="2" t="s">
        <v>705</v>
      </c>
      <c r="C483" s="2" t="s">
        <v>213</v>
      </c>
      <c r="D483" s="2"/>
      <c r="E483" s="2"/>
      <c r="F483" s="2">
        <v>707135</v>
      </c>
      <c r="G483" s="2"/>
      <c r="H483" s="2"/>
      <c r="J483" t="e">
        <f>VLOOKUP(F483,Blad1!B:C,2,FALSE)</f>
        <v>#N/A</v>
      </c>
      <c r="K483" s="2" t="s">
        <v>666</v>
      </c>
      <c r="L483" s="2" t="s">
        <v>99</v>
      </c>
      <c r="M483" s="2"/>
      <c r="N483" s="2" t="s">
        <v>26</v>
      </c>
      <c r="O483" s="2" t="s">
        <v>452</v>
      </c>
      <c r="P483" s="2" t="s">
        <v>112</v>
      </c>
      <c r="Q483" s="2" t="s">
        <v>29</v>
      </c>
      <c r="R483" s="2" t="s">
        <v>30</v>
      </c>
      <c r="S483" s="2" t="s">
        <v>55</v>
      </c>
      <c r="T483" s="2" t="s">
        <v>25</v>
      </c>
      <c r="U483" s="2" t="s">
        <v>57</v>
      </c>
      <c r="V483" s="2" t="s">
        <v>32</v>
      </c>
    </row>
    <row r="484" spans="1:22" x14ac:dyDescent="0.25">
      <c r="A484" t="s">
        <v>20</v>
      </c>
      <c r="B484" t="s">
        <v>706</v>
      </c>
      <c r="C484" t="s">
        <v>217</v>
      </c>
      <c r="F484">
        <v>707379</v>
      </c>
      <c r="J484" t="e">
        <f>VLOOKUP(F484,Blad1!B:C,2,FALSE)</f>
        <v>#N/A</v>
      </c>
      <c r="K484" t="s">
        <v>707</v>
      </c>
      <c r="L484" t="s">
        <v>51</v>
      </c>
      <c r="O484" t="s">
        <v>35</v>
      </c>
      <c r="Q484" t="s">
        <v>36</v>
      </c>
      <c r="V484" t="s">
        <v>32</v>
      </c>
    </row>
    <row r="485" spans="1:22" x14ac:dyDescent="0.25">
      <c r="A485" s="2" t="s">
        <v>20</v>
      </c>
      <c r="B485" s="2" t="s">
        <v>708</v>
      </c>
      <c r="C485" s="2" t="s">
        <v>217</v>
      </c>
      <c r="D485" s="2"/>
      <c r="E485" s="2"/>
      <c r="F485" s="2">
        <v>2449542</v>
      </c>
      <c r="G485" s="2"/>
      <c r="H485" s="2"/>
      <c r="J485" t="e">
        <f>VLOOKUP(F485,Blad1!B:C,2,FALSE)</f>
        <v>#N/A</v>
      </c>
      <c r="K485" s="2" t="s">
        <v>707</v>
      </c>
      <c r="L485" s="2" t="s">
        <v>246</v>
      </c>
      <c r="M485" s="2"/>
      <c r="N485" s="2"/>
      <c r="O485" s="2" t="s">
        <v>35</v>
      </c>
      <c r="P485" s="2"/>
      <c r="Q485" s="2" t="s">
        <v>36</v>
      </c>
      <c r="R485" s="2"/>
      <c r="S485" s="2"/>
      <c r="T485" s="2"/>
      <c r="U485" s="2"/>
      <c r="V485" s="2" t="s">
        <v>32</v>
      </c>
    </row>
    <row r="486" spans="1:22" x14ac:dyDescent="0.25">
      <c r="A486" t="s">
        <v>20</v>
      </c>
      <c r="B486" t="s">
        <v>709</v>
      </c>
      <c r="C486" t="s">
        <v>217</v>
      </c>
      <c r="F486">
        <v>707378</v>
      </c>
      <c r="J486" t="e">
        <f>VLOOKUP(F486,Blad1!B:C,2,FALSE)</f>
        <v>#N/A</v>
      </c>
      <c r="K486" t="s">
        <v>707</v>
      </c>
      <c r="L486" t="s">
        <v>248</v>
      </c>
      <c r="O486" t="s">
        <v>35</v>
      </c>
      <c r="Q486" t="s">
        <v>36</v>
      </c>
      <c r="V486" t="s">
        <v>32</v>
      </c>
    </row>
    <row r="487" spans="1:22" x14ac:dyDescent="0.25">
      <c r="A487" s="2" t="s">
        <v>20</v>
      </c>
      <c r="B487" s="2" t="s">
        <v>710</v>
      </c>
      <c r="C487" s="2" t="s">
        <v>217</v>
      </c>
      <c r="D487" s="2"/>
      <c r="E487" s="2"/>
      <c r="F487" s="2">
        <v>5831640</v>
      </c>
      <c r="G487" s="2"/>
      <c r="H487" s="2"/>
      <c r="J487" t="e">
        <f>VLOOKUP(F487,Blad1!B:C,2,FALSE)</f>
        <v>#N/A</v>
      </c>
      <c r="K487" s="2" t="s">
        <v>707</v>
      </c>
      <c r="L487" s="2" t="s">
        <v>250</v>
      </c>
      <c r="M487" s="2"/>
      <c r="N487" s="2"/>
      <c r="O487" s="2" t="s">
        <v>35</v>
      </c>
      <c r="P487" s="2"/>
      <c r="Q487" s="2" t="s">
        <v>36</v>
      </c>
      <c r="R487" s="2"/>
      <c r="S487" s="2"/>
      <c r="T487" s="2"/>
      <c r="U487" s="2"/>
      <c r="V487" s="2" t="s">
        <v>32</v>
      </c>
    </row>
    <row r="488" spans="1:22" x14ac:dyDescent="0.25">
      <c r="A488" t="s">
        <v>20</v>
      </c>
      <c r="B488" t="s">
        <v>711</v>
      </c>
      <c r="F488">
        <v>6414029</v>
      </c>
      <c r="J488" t="e">
        <f>VLOOKUP(F488,Blad1!B:C,2,FALSE)</f>
        <v>#N/A</v>
      </c>
      <c r="K488" t="s">
        <v>707</v>
      </c>
      <c r="L488" t="s">
        <v>42</v>
      </c>
      <c r="Q488" t="s">
        <v>36</v>
      </c>
      <c r="V488" t="s">
        <v>32</v>
      </c>
    </row>
    <row r="489" spans="1:22" x14ac:dyDescent="0.25">
      <c r="A489" s="2" t="s">
        <v>20</v>
      </c>
      <c r="B489" s="2" t="s">
        <v>712</v>
      </c>
      <c r="C489" s="2" t="s">
        <v>162</v>
      </c>
      <c r="D489" s="2"/>
      <c r="E489" s="2"/>
      <c r="F489" s="2">
        <v>707374</v>
      </c>
      <c r="G489" s="2"/>
      <c r="H489" s="2"/>
      <c r="J489" t="e">
        <f>VLOOKUP(F489,Blad1!B:C,2,FALSE)</f>
        <v>#N/A</v>
      </c>
      <c r="K489" s="2" t="s">
        <v>707</v>
      </c>
      <c r="L489" s="2" t="s">
        <v>31</v>
      </c>
      <c r="M489" s="2"/>
      <c r="N489" s="2" t="s">
        <v>26</v>
      </c>
      <c r="O489" s="2" t="s">
        <v>713</v>
      </c>
      <c r="P489" s="2" t="s">
        <v>41</v>
      </c>
      <c r="Q489" s="2" t="s">
        <v>29</v>
      </c>
      <c r="R489" s="2" t="s">
        <v>30</v>
      </c>
      <c r="S489" s="2" t="s">
        <v>126</v>
      </c>
      <c r="T489" s="2" t="s">
        <v>30</v>
      </c>
      <c r="U489" s="2" t="s">
        <v>126</v>
      </c>
      <c r="V489" s="2" t="s">
        <v>32</v>
      </c>
    </row>
    <row r="490" spans="1:22" x14ac:dyDescent="0.25">
      <c r="A490" t="s">
        <v>20</v>
      </c>
      <c r="B490" t="s">
        <v>714</v>
      </c>
      <c r="C490" t="s">
        <v>213</v>
      </c>
      <c r="F490">
        <v>707122</v>
      </c>
      <c r="J490" t="e">
        <f>VLOOKUP(F490,Blad1!B:C,2,FALSE)</f>
        <v>#N/A</v>
      </c>
      <c r="K490" t="s">
        <v>707</v>
      </c>
      <c r="L490" t="s">
        <v>25</v>
      </c>
      <c r="O490" t="s">
        <v>684</v>
      </c>
      <c r="P490" t="s">
        <v>112</v>
      </c>
      <c r="Q490" t="s">
        <v>36</v>
      </c>
      <c r="V490" t="s">
        <v>32</v>
      </c>
    </row>
    <row r="491" spans="1:22" x14ac:dyDescent="0.25">
      <c r="A491" s="2" t="s">
        <v>20</v>
      </c>
      <c r="B491" s="2" t="s">
        <v>715</v>
      </c>
      <c r="C491" s="2" t="s">
        <v>162</v>
      </c>
      <c r="D491" s="2"/>
      <c r="E491" s="2"/>
      <c r="F491" s="2">
        <v>707375</v>
      </c>
      <c r="G491" s="2"/>
      <c r="H491" s="2"/>
      <c r="J491" t="e">
        <f>VLOOKUP(F491,Blad1!B:C,2,FALSE)</f>
        <v>#N/A</v>
      </c>
      <c r="K491" s="2" t="s">
        <v>707</v>
      </c>
      <c r="L491" s="2" t="s">
        <v>122</v>
      </c>
      <c r="M491" s="2"/>
      <c r="N491" s="2" t="s">
        <v>26</v>
      </c>
      <c r="O491" s="2" t="s">
        <v>716</v>
      </c>
      <c r="P491" s="2" t="s">
        <v>41</v>
      </c>
      <c r="Q491" s="2" t="s">
        <v>29</v>
      </c>
      <c r="R491" s="2" t="s">
        <v>30</v>
      </c>
      <c r="S491" s="2" t="s">
        <v>126</v>
      </c>
      <c r="T491" s="2" t="s">
        <v>30</v>
      </c>
      <c r="U491" s="2" t="s">
        <v>126</v>
      </c>
      <c r="V491" s="2" t="s">
        <v>32</v>
      </c>
    </row>
    <row r="492" spans="1:22" x14ac:dyDescent="0.25">
      <c r="A492" t="s">
        <v>20</v>
      </c>
      <c r="B492" t="s">
        <v>717</v>
      </c>
      <c r="C492" t="s">
        <v>213</v>
      </c>
      <c r="F492">
        <v>2449535</v>
      </c>
      <c r="J492" t="e">
        <f>VLOOKUP(F492,Blad1!B:C,2,FALSE)</f>
        <v>#N/A</v>
      </c>
      <c r="K492" t="s">
        <v>707</v>
      </c>
      <c r="L492" t="s">
        <v>34</v>
      </c>
      <c r="O492" t="s">
        <v>718</v>
      </c>
      <c r="P492" t="s">
        <v>90</v>
      </c>
      <c r="Q492" t="s">
        <v>36</v>
      </c>
      <c r="R492" t="s">
        <v>30</v>
      </c>
      <c r="S492" t="s">
        <v>25</v>
      </c>
      <c r="T492" t="s">
        <v>30</v>
      </c>
      <c r="U492" t="s">
        <v>25</v>
      </c>
      <c r="V492" t="s">
        <v>32</v>
      </c>
    </row>
    <row r="493" spans="1:22" x14ac:dyDescent="0.25">
      <c r="A493" s="2" t="s">
        <v>20</v>
      </c>
      <c r="B493" s="2" t="s">
        <v>719</v>
      </c>
      <c r="C493" s="2" t="s">
        <v>162</v>
      </c>
      <c r="D493" s="2"/>
      <c r="E493" s="2"/>
      <c r="F493" s="2">
        <v>707376</v>
      </c>
      <c r="G493" s="2"/>
      <c r="H493" s="2"/>
      <c r="J493" t="e">
        <f>VLOOKUP(F493,Blad1!B:C,2,FALSE)</f>
        <v>#N/A</v>
      </c>
      <c r="K493" s="2" t="s">
        <v>707</v>
      </c>
      <c r="L493" s="2" t="s">
        <v>126</v>
      </c>
      <c r="M493" s="2"/>
      <c r="N493" s="2" t="s">
        <v>720</v>
      </c>
      <c r="O493" s="2" t="s">
        <v>721</v>
      </c>
      <c r="P493" s="2" t="s">
        <v>50</v>
      </c>
      <c r="Q493" s="2" t="s">
        <v>29</v>
      </c>
      <c r="R493" s="2" t="s">
        <v>30</v>
      </c>
      <c r="S493" s="2" t="s">
        <v>126</v>
      </c>
      <c r="T493" s="2" t="s">
        <v>30</v>
      </c>
      <c r="U493" s="2" t="s">
        <v>126</v>
      </c>
      <c r="V493" s="2" t="s">
        <v>32</v>
      </c>
    </row>
    <row r="494" spans="1:22" x14ac:dyDescent="0.25">
      <c r="A494" t="s">
        <v>20</v>
      </c>
      <c r="B494" t="s">
        <v>722</v>
      </c>
      <c r="C494" t="s">
        <v>213</v>
      </c>
      <c r="F494">
        <v>2449537</v>
      </c>
      <c r="J494" t="e">
        <f>VLOOKUP(F494,Blad1!B:C,2,FALSE)</f>
        <v>#N/A</v>
      </c>
      <c r="K494" t="s">
        <v>707</v>
      </c>
      <c r="L494" t="s">
        <v>57</v>
      </c>
      <c r="O494" t="s">
        <v>35</v>
      </c>
      <c r="Q494" t="s">
        <v>36</v>
      </c>
      <c r="V494" t="s">
        <v>32</v>
      </c>
    </row>
    <row r="495" spans="1:22" x14ac:dyDescent="0.25">
      <c r="A495" s="2" t="s">
        <v>20</v>
      </c>
      <c r="B495" s="2" t="s">
        <v>723</v>
      </c>
      <c r="C495" s="2" t="s">
        <v>162</v>
      </c>
      <c r="D495" s="2"/>
      <c r="E495" s="2"/>
      <c r="F495" s="2">
        <v>707377</v>
      </c>
      <c r="G495" s="2"/>
      <c r="H495" s="2"/>
      <c r="J495" t="e">
        <f>VLOOKUP(F495,Blad1!B:C,2,FALSE)</f>
        <v>#N/A</v>
      </c>
      <c r="K495" s="2" t="s">
        <v>707</v>
      </c>
      <c r="L495" s="2" t="s">
        <v>55</v>
      </c>
      <c r="M495" s="2"/>
      <c r="N495" s="2" t="s">
        <v>39</v>
      </c>
      <c r="O495" s="2" t="s">
        <v>395</v>
      </c>
      <c r="P495" s="2" t="s">
        <v>112</v>
      </c>
      <c r="Q495" s="2" t="s">
        <v>29</v>
      </c>
      <c r="R495" s="2" t="s">
        <v>30</v>
      </c>
      <c r="S495" s="2" t="s">
        <v>122</v>
      </c>
      <c r="T495" s="2" t="s">
        <v>30</v>
      </c>
      <c r="U495" s="2" t="s">
        <v>122</v>
      </c>
      <c r="V495" s="2" t="s">
        <v>32</v>
      </c>
    </row>
    <row r="496" spans="1:22" x14ac:dyDescent="0.25">
      <c r="A496" t="s">
        <v>20</v>
      </c>
      <c r="B496" t="s">
        <v>724</v>
      </c>
      <c r="C496" t="s">
        <v>213</v>
      </c>
      <c r="F496">
        <v>707123</v>
      </c>
      <c r="J496" t="e">
        <f>VLOOKUP(F496,Blad1!B:C,2,FALSE)</f>
        <v>#N/A</v>
      </c>
      <c r="K496" t="s">
        <v>707</v>
      </c>
      <c r="L496" t="s">
        <v>45</v>
      </c>
      <c r="O496" t="s">
        <v>35</v>
      </c>
      <c r="Q496" t="s">
        <v>36</v>
      </c>
      <c r="V496" t="s">
        <v>32</v>
      </c>
    </row>
    <row r="497" spans="1:22" x14ac:dyDescent="0.25">
      <c r="A497" s="2" t="s">
        <v>20</v>
      </c>
      <c r="B497" s="2" t="s">
        <v>725</v>
      </c>
      <c r="C497" s="2" t="s">
        <v>213</v>
      </c>
      <c r="D497" s="2"/>
      <c r="E497" s="2"/>
      <c r="F497" s="2">
        <v>2449541</v>
      </c>
      <c r="G497" s="2"/>
      <c r="H497" s="2"/>
      <c r="J497" t="e">
        <f>VLOOKUP(F497,Blad1!B:C,2,FALSE)</f>
        <v>#N/A</v>
      </c>
      <c r="K497" s="2" t="s">
        <v>707</v>
      </c>
      <c r="L497" s="2" t="s">
        <v>59</v>
      </c>
      <c r="M497" s="2"/>
      <c r="N497" s="2" t="s">
        <v>26</v>
      </c>
      <c r="O497" s="2" t="s">
        <v>93</v>
      </c>
      <c r="P497" s="2" t="s">
        <v>90</v>
      </c>
      <c r="Q497" s="2" t="s">
        <v>29</v>
      </c>
      <c r="R497" s="2" t="s">
        <v>25</v>
      </c>
      <c r="S497" s="2" t="s">
        <v>25</v>
      </c>
      <c r="T497" s="2" t="s">
        <v>30</v>
      </c>
      <c r="U497" s="2" t="s">
        <v>31</v>
      </c>
      <c r="V497" s="2" t="s">
        <v>32</v>
      </c>
    </row>
    <row r="498" spans="1:22" x14ac:dyDescent="0.25">
      <c r="A498" t="s">
        <v>20</v>
      </c>
      <c r="B498" t="s">
        <v>726</v>
      </c>
      <c r="C498" t="s">
        <v>393</v>
      </c>
      <c r="F498">
        <v>4065338</v>
      </c>
      <c r="J498" t="e">
        <f>VLOOKUP(F498,Blad1!B:C,2,FALSE)</f>
        <v>#N/A</v>
      </c>
      <c r="K498" t="s">
        <v>727</v>
      </c>
      <c r="L498" t="s">
        <v>38</v>
      </c>
      <c r="N498" t="s">
        <v>26</v>
      </c>
      <c r="O498" t="s">
        <v>333</v>
      </c>
      <c r="P498" t="s">
        <v>50</v>
      </c>
      <c r="Q498" t="s">
        <v>29</v>
      </c>
      <c r="R498" t="s">
        <v>30</v>
      </c>
      <c r="S498" t="s">
        <v>38</v>
      </c>
      <c r="T498" t="s">
        <v>30</v>
      </c>
      <c r="U498" t="s">
        <v>38</v>
      </c>
      <c r="V498" t="s">
        <v>32</v>
      </c>
    </row>
    <row r="499" spans="1:22" x14ac:dyDescent="0.25">
      <c r="A499" s="2" t="s">
        <v>20</v>
      </c>
      <c r="B499" s="2" t="s">
        <v>728</v>
      </c>
      <c r="C499" s="2" t="s">
        <v>393</v>
      </c>
      <c r="D499" s="2"/>
      <c r="E499" s="2"/>
      <c r="F499" s="2">
        <v>1145393</v>
      </c>
      <c r="G499" s="2"/>
      <c r="H499" s="2"/>
      <c r="J499" t="e">
        <f>VLOOKUP(F499,Blad1!B:C,2,FALSE)</f>
        <v>#N/A</v>
      </c>
      <c r="K499" s="2" t="s">
        <v>727</v>
      </c>
      <c r="L499" s="2" t="s">
        <v>42</v>
      </c>
      <c r="M499" s="2"/>
      <c r="N499" s="2" t="s">
        <v>26</v>
      </c>
      <c r="O499" s="2" t="s">
        <v>165</v>
      </c>
      <c r="P499" s="2" t="s">
        <v>112</v>
      </c>
      <c r="Q499" s="2" t="s">
        <v>29</v>
      </c>
      <c r="R499" s="2" t="s">
        <v>30</v>
      </c>
      <c r="S499" s="2" t="s">
        <v>38</v>
      </c>
      <c r="T499" s="2" t="s">
        <v>30</v>
      </c>
      <c r="U499" s="2" t="s">
        <v>38</v>
      </c>
      <c r="V499" s="2" t="s">
        <v>32</v>
      </c>
    </row>
    <row r="500" spans="1:22" x14ac:dyDescent="0.25">
      <c r="A500" t="s">
        <v>20</v>
      </c>
      <c r="B500" t="s">
        <v>729</v>
      </c>
      <c r="C500" t="s">
        <v>393</v>
      </c>
      <c r="F500">
        <v>2408231</v>
      </c>
      <c r="J500" t="e">
        <f>VLOOKUP(F500,Blad1!B:C,2,FALSE)</f>
        <v>#N/A</v>
      </c>
      <c r="K500" t="s">
        <v>727</v>
      </c>
      <c r="L500" t="s">
        <v>57</v>
      </c>
      <c r="N500" t="s">
        <v>26</v>
      </c>
      <c r="O500" t="s">
        <v>165</v>
      </c>
      <c r="P500" t="s">
        <v>112</v>
      </c>
      <c r="Q500" t="s">
        <v>29</v>
      </c>
      <c r="R500" t="s">
        <v>25</v>
      </c>
      <c r="S500" t="s">
        <v>122</v>
      </c>
      <c r="T500" t="s">
        <v>30</v>
      </c>
      <c r="U500" t="s">
        <v>38</v>
      </c>
      <c r="V500" t="s">
        <v>32</v>
      </c>
    </row>
    <row r="501" spans="1:22" x14ac:dyDescent="0.25">
      <c r="A501" s="2" t="s">
        <v>20</v>
      </c>
      <c r="B501" s="2" t="s">
        <v>730</v>
      </c>
      <c r="C501" s="2" t="s">
        <v>393</v>
      </c>
      <c r="D501" s="2"/>
      <c r="E501" s="2"/>
      <c r="F501" s="2">
        <v>1121086</v>
      </c>
      <c r="G501" s="2"/>
      <c r="H501" s="2"/>
      <c r="J501" t="e">
        <f>VLOOKUP(F501,Blad1!B:C,2,FALSE)</f>
        <v>#N/A</v>
      </c>
      <c r="K501" s="2" t="s">
        <v>727</v>
      </c>
      <c r="L501" s="2" t="s">
        <v>45</v>
      </c>
      <c r="M501" s="2"/>
      <c r="N501" s="2" t="s">
        <v>26</v>
      </c>
      <c r="O501" s="2" t="s">
        <v>165</v>
      </c>
      <c r="P501" s="2" t="s">
        <v>112</v>
      </c>
      <c r="Q501" s="2" t="s">
        <v>29</v>
      </c>
      <c r="R501" s="2" t="s">
        <v>25</v>
      </c>
      <c r="S501" s="2" t="s">
        <v>34</v>
      </c>
      <c r="T501" s="2" t="s">
        <v>25</v>
      </c>
      <c r="U501" s="2" t="s">
        <v>38</v>
      </c>
      <c r="V501" s="2" t="s">
        <v>32</v>
      </c>
    </row>
    <row r="502" spans="1:22" x14ac:dyDescent="0.25">
      <c r="A502" t="s">
        <v>20</v>
      </c>
      <c r="B502" t="s">
        <v>731</v>
      </c>
      <c r="C502" t="s">
        <v>393</v>
      </c>
      <c r="F502">
        <v>2408236</v>
      </c>
      <c r="J502" t="e">
        <f>VLOOKUP(F502,Blad1!B:C,2,FALSE)</f>
        <v>#N/A</v>
      </c>
      <c r="K502" t="s">
        <v>727</v>
      </c>
      <c r="L502" t="s">
        <v>59</v>
      </c>
      <c r="N502" t="s">
        <v>26</v>
      </c>
      <c r="O502" t="s">
        <v>165</v>
      </c>
      <c r="P502" t="s">
        <v>112</v>
      </c>
      <c r="Q502" t="s">
        <v>29</v>
      </c>
      <c r="R502" t="s">
        <v>25</v>
      </c>
      <c r="S502" t="s">
        <v>25</v>
      </c>
      <c r="T502" t="s">
        <v>30</v>
      </c>
      <c r="U502" t="s">
        <v>31</v>
      </c>
      <c r="V502" t="s">
        <v>32</v>
      </c>
    </row>
    <row r="503" spans="1:22" x14ac:dyDescent="0.25">
      <c r="A503" t="s">
        <v>20</v>
      </c>
      <c r="B503" t="s">
        <v>733</v>
      </c>
      <c r="C503" t="s">
        <v>330</v>
      </c>
      <c r="F503">
        <v>4852627</v>
      </c>
      <c r="J503" t="e">
        <f>VLOOKUP(F503,Blad1!B:C,2,FALSE)</f>
        <v>#N/A</v>
      </c>
      <c r="K503" t="s">
        <v>727</v>
      </c>
      <c r="L503" t="s">
        <v>70</v>
      </c>
      <c r="O503" t="s">
        <v>335</v>
      </c>
      <c r="Q503" t="s">
        <v>36</v>
      </c>
      <c r="V503" t="s">
        <v>32</v>
      </c>
    </row>
    <row r="504" spans="1:22" x14ac:dyDescent="0.25">
      <c r="A504" s="2" t="s">
        <v>20</v>
      </c>
      <c r="B504" s="2" t="s">
        <v>734</v>
      </c>
      <c r="C504" s="2" t="s">
        <v>330</v>
      </c>
      <c r="D504" s="2"/>
      <c r="E504" s="2"/>
      <c r="F504" s="2">
        <v>2408239</v>
      </c>
      <c r="G504" s="2"/>
      <c r="H504" s="2"/>
      <c r="J504" t="e">
        <f>VLOOKUP(F504,Blad1!B:C,2,FALSE)</f>
        <v>#N/A</v>
      </c>
      <c r="K504" s="2" t="s">
        <v>727</v>
      </c>
      <c r="L504" s="2" t="s">
        <v>72</v>
      </c>
      <c r="M504" s="2"/>
      <c r="N504" s="2"/>
      <c r="O504" s="2" t="s">
        <v>335</v>
      </c>
      <c r="P504" s="2"/>
      <c r="Q504" s="2" t="s">
        <v>36</v>
      </c>
      <c r="R504" s="2"/>
      <c r="S504" s="2"/>
      <c r="T504" s="2"/>
      <c r="U504" s="2"/>
      <c r="V504" s="2" t="s">
        <v>32</v>
      </c>
    </row>
    <row r="505" spans="1:22" x14ac:dyDescent="0.25">
      <c r="A505" t="s">
        <v>20</v>
      </c>
      <c r="B505" t="s">
        <v>735</v>
      </c>
      <c r="C505" t="s">
        <v>330</v>
      </c>
      <c r="F505">
        <v>2408241</v>
      </c>
      <c r="J505" t="e">
        <f>VLOOKUP(F505,Blad1!B:C,2,FALSE)</f>
        <v>#N/A</v>
      </c>
      <c r="K505" t="s">
        <v>727</v>
      </c>
      <c r="L505" t="s">
        <v>74</v>
      </c>
      <c r="O505" t="s">
        <v>163</v>
      </c>
      <c r="P505" t="s">
        <v>112</v>
      </c>
      <c r="Q505" t="s">
        <v>36</v>
      </c>
      <c r="V505" t="s">
        <v>32</v>
      </c>
    </row>
    <row r="506" spans="1:22" x14ac:dyDescent="0.25">
      <c r="A506" s="2" t="s">
        <v>20</v>
      </c>
      <c r="B506" s="2" t="s">
        <v>736</v>
      </c>
      <c r="C506" s="2" t="s">
        <v>330</v>
      </c>
      <c r="D506" s="2"/>
      <c r="E506" s="2"/>
      <c r="F506" s="2">
        <v>2408245</v>
      </c>
      <c r="G506" s="2"/>
      <c r="H506" s="2"/>
      <c r="J506" t="e">
        <f>VLOOKUP(F506,Blad1!B:C,2,FALSE)</f>
        <v>#N/A</v>
      </c>
      <c r="K506" s="2" t="s">
        <v>727</v>
      </c>
      <c r="L506" s="2" t="s">
        <v>76</v>
      </c>
      <c r="M506" s="2"/>
      <c r="N506" s="2"/>
      <c r="O506" s="2" t="s">
        <v>93</v>
      </c>
      <c r="P506" s="2" t="s">
        <v>90</v>
      </c>
      <c r="Q506" s="2" t="s">
        <v>36</v>
      </c>
      <c r="R506" s="2" t="s">
        <v>30</v>
      </c>
      <c r="S506" s="2" t="s">
        <v>25</v>
      </c>
      <c r="T506" s="2" t="s">
        <v>30</v>
      </c>
      <c r="U506" s="2" t="s">
        <v>25</v>
      </c>
      <c r="V506" s="2" t="s">
        <v>32</v>
      </c>
    </row>
    <row r="507" spans="1:22" x14ac:dyDescent="0.25">
      <c r="A507" t="s">
        <v>20</v>
      </c>
      <c r="B507" t="s">
        <v>737</v>
      </c>
      <c r="C507" t="s">
        <v>330</v>
      </c>
      <c r="F507">
        <v>2408246</v>
      </c>
      <c r="J507" t="e">
        <f>VLOOKUP(F507,Blad1!B:C,2,FALSE)</f>
        <v>#N/A</v>
      </c>
      <c r="K507" t="s">
        <v>727</v>
      </c>
      <c r="L507" t="s">
        <v>78</v>
      </c>
      <c r="O507" t="s">
        <v>335</v>
      </c>
      <c r="Q507" t="s">
        <v>36</v>
      </c>
      <c r="V507" t="s">
        <v>32</v>
      </c>
    </row>
    <row r="508" spans="1:22" x14ac:dyDescent="0.25">
      <c r="A508" s="2" t="s">
        <v>20</v>
      </c>
      <c r="B508" s="2" t="s">
        <v>738</v>
      </c>
      <c r="C508" s="2" t="s">
        <v>330</v>
      </c>
      <c r="D508" s="2"/>
      <c r="E508" s="2"/>
      <c r="F508" s="2">
        <v>1145391</v>
      </c>
      <c r="G508" s="2"/>
      <c r="H508" s="2"/>
      <c r="J508" t="e">
        <f>VLOOKUP(F508,Blad1!B:C,2,FALSE)</f>
        <v>#N/A</v>
      </c>
      <c r="K508" s="2" t="s">
        <v>727</v>
      </c>
      <c r="L508" s="2" t="s">
        <v>80</v>
      </c>
      <c r="M508" s="2"/>
      <c r="N508" s="2" t="s">
        <v>39</v>
      </c>
      <c r="O508" s="2" t="s">
        <v>163</v>
      </c>
      <c r="P508" s="2" t="s">
        <v>112</v>
      </c>
      <c r="Q508" s="2" t="s">
        <v>29</v>
      </c>
      <c r="R508" s="2" t="s">
        <v>34</v>
      </c>
      <c r="S508" s="2" t="s">
        <v>30</v>
      </c>
      <c r="T508" s="2" t="s">
        <v>30</v>
      </c>
      <c r="U508" s="2" t="s">
        <v>34</v>
      </c>
      <c r="V508" s="2" t="s">
        <v>32</v>
      </c>
    </row>
    <row r="509" spans="1:22" x14ac:dyDescent="0.25">
      <c r="A509" t="s">
        <v>20</v>
      </c>
      <c r="B509" t="s">
        <v>739</v>
      </c>
      <c r="C509" t="s">
        <v>330</v>
      </c>
      <c r="F509">
        <v>1145390</v>
      </c>
      <c r="J509" t="e">
        <f>VLOOKUP(F509,Blad1!B:C,2,FALSE)</f>
        <v>#N/A</v>
      </c>
      <c r="K509" t="s">
        <v>727</v>
      </c>
      <c r="L509" t="s">
        <v>130</v>
      </c>
      <c r="N509" t="s">
        <v>181</v>
      </c>
      <c r="O509" t="s">
        <v>740</v>
      </c>
      <c r="P509" t="s">
        <v>116</v>
      </c>
      <c r="Q509" t="s">
        <v>29</v>
      </c>
      <c r="R509" t="s">
        <v>31</v>
      </c>
      <c r="S509" t="s">
        <v>30</v>
      </c>
      <c r="T509" t="s">
        <v>30</v>
      </c>
      <c r="U509" t="s">
        <v>31</v>
      </c>
      <c r="V509" t="s">
        <v>32</v>
      </c>
    </row>
    <row r="510" spans="1:22" x14ac:dyDescent="0.25">
      <c r="A510" s="2" t="s">
        <v>20</v>
      </c>
      <c r="B510" s="2" t="s">
        <v>741</v>
      </c>
      <c r="C510" s="2" t="s">
        <v>84</v>
      </c>
      <c r="D510" s="2"/>
      <c r="E510" s="2"/>
      <c r="F510" s="2">
        <v>653407</v>
      </c>
      <c r="G510" s="2"/>
      <c r="H510" s="2"/>
      <c r="J510" t="e">
        <f>VLOOKUP(F510,Blad1!B:C,2,FALSE)</f>
        <v>#N/A</v>
      </c>
      <c r="K510" s="2" t="s">
        <v>727</v>
      </c>
      <c r="L510" s="2" t="s">
        <v>264</v>
      </c>
      <c r="M510" s="2"/>
      <c r="N510" s="2"/>
      <c r="O510" s="2" t="s">
        <v>35</v>
      </c>
      <c r="P510" s="2"/>
      <c r="Q510" s="2" t="s">
        <v>36</v>
      </c>
      <c r="R510" s="2"/>
      <c r="S510" s="2"/>
      <c r="T510" s="2"/>
      <c r="U510" s="2"/>
      <c r="V510" s="2" t="s">
        <v>32</v>
      </c>
    </row>
    <row r="511" spans="1:22" x14ac:dyDescent="0.25">
      <c r="A511" t="s">
        <v>20</v>
      </c>
      <c r="B511" t="s">
        <v>744</v>
      </c>
      <c r="C511" t="s">
        <v>84</v>
      </c>
      <c r="F511">
        <v>2408250</v>
      </c>
      <c r="J511" t="e">
        <f>VLOOKUP(F511,Blad1!B:C,2,FALSE)</f>
        <v>#N/A</v>
      </c>
      <c r="K511" t="s">
        <v>727</v>
      </c>
      <c r="L511" t="s">
        <v>351</v>
      </c>
      <c r="O511" t="s">
        <v>35</v>
      </c>
      <c r="Q511" t="s">
        <v>36</v>
      </c>
      <c r="V511" t="s">
        <v>32</v>
      </c>
    </row>
    <row r="512" spans="1:22" x14ac:dyDescent="0.25">
      <c r="A512" t="s">
        <v>20</v>
      </c>
      <c r="B512" t="s">
        <v>747</v>
      </c>
      <c r="C512" t="s">
        <v>84</v>
      </c>
      <c r="F512">
        <v>3937214</v>
      </c>
      <c r="J512" t="e">
        <f>VLOOKUP(F512,Blad1!B:C,2,FALSE)</f>
        <v>#N/A</v>
      </c>
      <c r="K512" t="s">
        <v>727</v>
      </c>
      <c r="L512" t="s">
        <v>358</v>
      </c>
      <c r="O512" t="s">
        <v>391</v>
      </c>
      <c r="P512" t="s">
        <v>112</v>
      </c>
      <c r="Q512" t="s">
        <v>36</v>
      </c>
      <c r="V512" t="s">
        <v>32</v>
      </c>
    </row>
    <row r="513" spans="1:22" x14ac:dyDescent="0.25">
      <c r="A513" s="2" t="s">
        <v>20</v>
      </c>
      <c r="B513" s="2" t="s">
        <v>748</v>
      </c>
      <c r="C513" s="2" t="s">
        <v>84</v>
      </c>
      <c r="D513" s="2"/>
      <c r="E513" s="2"/>
      <c r="F513" s="2">
        <v>653405</v>
      </c>
      <c r="G513" s="2"/>
      <c r="H513" s="2"/>
      <c r="J513" t="e">
        <f>VLOOKUP(F513,Blad1!B:C,2,FALSE)</f>
        <v>#N/A</v>
      </c>
      <c r="K513" s="2" t="s">
        <v>727</v>
      </c>
      <c r="L513" s="2" t="s">
        <v>360</v>
      </c>
      <c r="M513" s="2"/>
      <c r="N513" s="2"/>
      <c r="O513" s="2" t="s">
        <v>749</v>
      </c>
      <c r="P513" s="2" t="s">
        <v>41</v>
      </c>
      <c r="Q513" s="2" t="s">
        <v>36</v>
      </c>
      <c r="R513" s="2" t="s">
        <v>31</v>
      </c>
      <c r="S513" s="2" t="s">
        <v>30</v>
      </c>
      <c r="T513" s="2" t="s">
        <v>30</v>
      </c>
      <c r="U513" s="2" t="s">
        <v>31</v>
      </c>
      <c r="V513" s="2" t="s">
        <v>32</v>
      </c>
    </row>
    <row r="514" spans="1:22" x14ac:dyDescent="0.25">
      <c r="A514" t="s">
        <v>20</v>
      </c>
      <c r="B514" t="s">
        <v>750</v>
      </c>
      <c r="C514" t="s">
        <v>84</v>
      </c>
      <c r="F514">
        <v>25122</v>
      </c>
      <c r="J514" t="e">
        <f>VLOOKUP(F514,Blad1!B:C,2,FALSE)</f>
        <v>#N/A</v>
      </c>
      <c r="K514" t="s">
        <v>727</v>
      </c>
      <c r="L514" t="s">
        <v>362</v>
      </c>
      <c r="O514" t="s">
        <v>391</v>
      </c>
      <c r="P514" t="s">
        <v>112</v>
      </c>
      <c r="Q514" t="s">
        <v>36</v>
      </c>
      <c r="V514" t="s">
        <v>32</v>
      </c>
    </row>
    <row r="515" spans="1:22" x14ac:dyDescent="0.25">
      <c r="A515" t="s">
        <v>20</v>
      </c>
      <c r="B515" t="s">
        <v>753</v>
      </c>
      <c r="C515" t="s">
        <v>499</v>
      </c>
      <c r="F515">
        <v>653403</v>
      </c>
      <c r="J515" t="e">
        <f>VLOOKUP(F515,Blad1!B:C,2,FALSE)</f>
        <v>#N/A</v>
      </c>
      <c r="K515" t="s">
        <v>727</v>
      </c>
      <c r="L515" t="s">
        <v>366</v>
      </c>
      <c r="O515" t="s">
        <v>335</v>
      </c>
      <c r="Q515" t="s">
        <v>36</v>
      </c>
      <c r="V515" t="s">
        <v>32</v>
      </c>
    </row>
    <row r="516" spans="1:22" x14ac:dyDescent="0.25">
      <c r="A516" s="2" t="s">
        <v>20</v>
      </c>
      <c r="B516" s="2" t="s">
        <v>754</v>
      </c>
      <c r="C516" s="2" t="s">
        <v>110</v>
      </c>
      <c r="D516" s="2"/>
      <c r="E516" s="2"/>
      <c r="F516" s="2">
        <v>1121093</v>
      </c>
      <c r="G516" s="2"/>
      <c r="H516" s="2"/>
      <c r="J516" t="e">
        <f>VLOOKUP(F516,Blad1!B:C,2,FALSE)</f>
        <v>#N/A</v>
      </c>
      <c r="K516" s="2" t="s">
        <v>727</v>
      </c>
      <c r="L516" s="2" t="s">
        <v>126</v>
      </c>
      <c r="M516" s="2"/>
      <c r="N516" s="2"/>
      <c r="O516" s="2" t="s">
        <v>165</v>
      </c>
      <c r="P516" s="2" t="s">
        <v>112</v>
      </c>
      <c r="Q516" s="2" t="s">
        <v>36</v>
      </c>
      <c r="R516" s="2"/>
      <c r="S516" s="2"/>
      <c r="T516" s="2"/>
      <c r="U516" s="2"/>
      <c r="V516" s="2" t="s">
        <v>32</v>
      </c>
    </row>
    <row r="517" spans="1:22" x14ac:dyDescent="0.25">
      <c r="A517" s="2" t="s">
        <v>20</v>
      </c>
      <c r="B517" s="2" t="s">
        <v>758</v>
      </c>
      <c r="C517" s="2" t="s">
        <v>110</v>
      </c>
      <c r="D517" s="2"/>
      <c r="E517" s="2"/>
      <c r="F517" s="2">
        <v>653667</v>
      </c>
      <c r="G517" s="2"/>
      <c r="H517" s="2"/>
      <c r="J517" t="e">
        <f>VLOOKUP(F517,Blad1!B:C,2,FALSE)</f>
        <v>#N/A</v>
      </c>
      <c r="K517" s="2" t="s">
        <v>727</v>
      </c>
      <c r="L517" s="2" t="s">
        <v>108</v>
      </c>
      <c r="M517" s="2"/>
      <c r="N517" s="2" t="s">
        <v>120</v>
      </c>
      <c r="O517" s="2" t="s">
        <v>333</v>
      </c>
      <c r="P517" s="2" t="s">
        <v>50</v>
      </c>
      <c r="Q517" s="2" t="s">
        <v>29</v>
      </c>
      <c r="R517" s="2" t="s">
        <v>30</v>
      </c>
      <c r="S517" s="2" t="s">
        <v>80</v>
      </c>
      <c r="T517" s="2" t="s">
        <v>30</v>
      </c>
      <c r="U517" s="2" t="s">
        <v>80</v>
      </c>
      <c r="V517" s="2" t="s">
        <v>32</v>
      </c>
    </row>
    <row r="518" spans="1:22" x14ac:dyDescent="0.25">
      <c r="A518" t="s">
        <v>20</v>
      </c>
      <c r="B518" t="s">
        <v>759</v>
      </c>
      <c r="C518" t="s">
        <v>110</v>
      </c>
      <c r="F518">
        <v>4871086</v>
      </c>
      <c r="J518" t="e">
        <f>VLOOKUP(F518,Blad1!B:C,2,FALSE)</f>
        <v>#N/A</v>
      </c>
      <c r="K518" t="s">
        <v>727</v>
      </c>
      <c r="L518" t="s">
        <v>250</v>
      </c>
      <c r="O518" t="s">
        <v>35</v>
      </c>
      <c r="Q518" t="s">
        <v>36</v>
      </c>
      <c r="V518" t="s">
        <v>32</v>
      </c>
    </row>
    <row r="519" spans="1:22" x14ac:dyDescent="0.25">
      <c r="A519" s="2" t="s">
        <v>20</v>
      </c>
      <c r="B519" s="2" t="s">
        <v>760</v>
      </c>
      <c r="C519" s="2" t="s">
        <v>110</v>
      </c>
      <c r="D519" s="2"/>
      <c r="E519" s="2"/>
      <c r="F519" s="2">
        <v>2408240</v>
      </c>
      <c r="G519" s="2"/>
      <c r="H519" s="2"/>
      <c r="J519" t="e">
        <f>VLOOKUP(F519,Blad1!B:C,2,FALSE)</f>
        <v>#N/A</v>
      </c>
      <c r="K519" s="2" t="s">
        <v>727</v>
      </c>
      <c r="L519" s="2" t="s">
        <v>258</v>
      </c>
      <c r="M519" s="2"/>
      <c r="N519" s="2" t="s">
        <v>26</v>
      </c>
      <c r="O519" s="2" t="s">
        <v>391</v>
      </c>
      <c r="P519" s="2" t="s">
        <v>112</v>
      </c>
      <c r="Q519" s="2" t="s">
        <v>29</v>
      </c>
      <c r="R519" s="2" t="s">
        <v>30</v>
      </c>
      <c r="S519" s="2" t="s">
        <v>122</v>
      </c>
      <c r="T519" s="2" t="s">
        <v>30</v>
      </c>
      <c r="U519" s="2" t="s">
        <v>122</v>
      </c>
      <c r="V519" s="2" t="s">
        <v>32</v>
      </c>
    </row>
    <row r="520" spans="1:22" x14ac:dyDescent="0.25">
      <c r="A520" t="s">
        <v>20</v>
      </c>
      <c r="B520" t="s">
        <v>761</v>
      </c>
      <c r="C520" t="s">
        <v>110</v>
      </c>
      <c r="F520">
        <v>2408243</v>
      </c>
      <c r="J520" t="e">
        <f>VLOOKUP(F520,Blad1!B:C,2,FALSE)</f>
        <v>#N/A</v>
      </c>
      <c r="K520" t="s">
        <v>727</v>
      </c>
      <c r="L520" t="s">
        <v>260</v>
      </c>
      <c r="N520" t="s">
        <v>26</v>
      </c>
      <c r="O520" t="s">
        <v>165</v>
      </c>
      <c r="P520" t="s">
        <v>112</v>
      </c>
      <c r="Q520" t="s">
        <v>29</v>
      </c>
      <c r="R520" t="s">
        <v>30</v>
      </c>
      <c r="S520" t="s">
        <v>34</v>
      </c>
      <c r="T520" t="s">
        <v>30</v>
      </c>
      <c r="U520" t="s">
        <v>34</v>
      </c>
      <c r="V520" t="s">
        <v>32</v>
      </c>
    </row>
    <row r="521" spans="1:22" x14ac:dyDescent="0.25">
      <c r="A521" s="2" t="s">
        <v>20</v>
      </c>
      <c r="B521" s="2" t="s">
        <v>762</v>
      </c>
      <c r="C521" s="2" t="s">
        <v>110</v>
      </c>
      <c r="D521" s="2"/>
      <c r="E521" s="2"/>
      <c r="F521" s="2">
        <v>653665</v>
      </c>
      <c r="G521" s="2"/>
      <c r="H521" s="2"/>
      <c r="J521" t="e">
        <f>VLOOKUP(F521,Blad1!B:C,2,FALSE)</f>
        <v>#N/A</v>
      </c>
      <c r="K521" s="2" t="s">
        <v>727</v>
      </c>
      <c r="L521" s="2" t="s">
        <v>262</v>
      </c>
      <c r="M521" s="2"/>
      <c r="N521" s="2" t="s">
        <v>26</v>
      </c>
      <c r="O521" s="2" t="s">
        <v>391</v>
      </c>
      <c r="P521" s="2" t="s">
        <v>112</v>
      </c>
      <c r="Q521" s="2" t="s">
        <v>29</v>
      </c>
      <c r="R521" s="2" t="s">
        <v>25</v>
      </c>
      <c r="S521" s="2" t="s">
        <v>25</v>
      </c>
      <c r="T521" s="2"/>
      <c r="U521" s="2" t="s">
        <v>31</v>
      </c>
      <c r="V521" s="2" t="s">
        <v>32</v>
      </c>
    </row>
    <row r="522" spans="1:22" x14ac:dyDescent="0.25">
      <c r="A522" t="s">
        <v>20</v>
      </c>
      <c r="B522" t="s">
        <v>763</v>
      </c>
      <c r="C522" t="s">
        <v>764</v>
      </c>
      <c r="F522">
        <v>1145389</v>
      </c>
      <c r="J522" t="e">
        <f>VLOOKUP(F522,Blad1!B:C,2,FALSE)</f>
        <v>#N/A</v>
      </c>
      <c r="K522" t="s">
        <v>727</v>
      </c>
      <c r="L522" t="s">
        <v>132</v>
      </c>
      <c r="O522" t="s">
        <v>93</v>
      </c>
      <c r="P522" t="s">
        <v>90</v>
      </c>
      <c r="Q522" t="s">
        <v>36</v>
      </c>
      <c r="R522" t="s">
        <v>30</v>
      </c>
      <c r="S522" t="s">
        <v>25</v>
      </c>
      <c r="T522" t="s">
        <v>30</v>
      </c>
      <c r="U522" t="s">
        <v>25</v>
      </c>
      <c r="V522" t="s">
        <v>32</v>
      </c>
    </row>
    <row r="523" spans="1:22" x14ac:dyDescent="0.25">
      <c r="A523" s="2" t="s">
        <v>20</v>
      </c>
      <c r="B523" s="2" t="s">
        <v>765</v>
      </c>
      <c r="C523" s="2" t="s">
        <v>764</v>
      </c>
      <c r="D523" s="2"/>
      <c r="E523" s="2"/>
      <c r="F523" s="2">
        <v>2408251</v>
      </c>
      <c r="G523" s="2"/>
      <c r="H523" s="2"/>
      <c r="J523" t="e">
        <f>VLOOKUP(F523,Blad1!B:C,2,FALSE)</f>
        <v>#N/A</v>
      </c>
      <c r="K523" s="2" t="s">
        <v>727</v>
      </c>
      <c r="L523" s="2" t="s">
        <v>86</v>
      </c>
      <c r="M523" s="2"/>
      <c r="N523" s="2"/>
      <c r="O523" s="2" t="s">
        <v>93</v>
      </c>
      <c r="P523" s="2" t="s">
        <v>90</v>
      </c>
      <c r="Q523" s="2" t="s">
        <v>36</v>
      </c>
      <c r="R523" s="2" t="s">
        <v>30</v>
      </c>
      <c r="S523" s="2" t="s">
        <v>25</v>
      </c>
      <c r="T523" s="2" t="s">
        <v>30</v>
      </c>
      <c r="U523" s="2" t="s">
        <v>25</v>
      </c>
      <c r="V523" s="2" t="s">
        <v>32</v>
      </c>
    </row>
    <row r="524" spans="1:22" x14ac:dyDescent="0.25">
      <c r="A524" t="s">
        <v>20</v>
      </c>
      <c r="B524" t="s">
        <v>766</v>
      </c>
      <c r="C524" t="s">
        <v>764</v>
      </c>
      <c r="F524">
        <v>3937213</v>
      </c>
      <c r="J524" t="e">
        <f>VLOOKUP(F524,Blad1!B:C,2,FALSE)</f>
        <v>#N/A</v>
      </c>
      <c r="K524" t="s">
        <v>727</v>
      </c>
      <c r="L524" t="s">
        <v>88</v>
      </c>
      <c r="N524" t="s">
        <v>39</v>
      </c>
      <c r="O524" t="s">
        <v>767</v>
      </c>
      <c r="P524" t="s">
        <v>28</v>
      </c>
      <c r="Q524" t="s">
        <v>29</v>
      </c>
      <c r="R524" t="s">
        <v>30</v>
      </c>
      <c r="S524" t="s">
        <v>34</v>
      </c>
      <c r="T524" t="s">
        <v>30</v>
      </c>
      <c r="U524" t="s">
        <v>34</v>
      </c>
      <c r="V524" t="s">
        <v>32</v>
      </c>
    </row>
    <row r="525" spans="1:22" x14ac:dyDescent="0.25">
      <c r="A525" s="2" t="s">
        <v>20</v>
      </c>
      <c r="B525" s="2" t="s">
        <v>768</v>
      </c>
      <c r="C525" s="2" t="s">
        <v>764</v>
      </c>
      <c r="D525" s="2"/>
      <c r="E525" s="2"/>
      <c r="F525" s="2">
        <v>2408254</v>
      </c>
      <c r="G525" s="2"/>
      <c r="H525" s="2"/>
      <c r="J525" t="e">
        <f>VLOOKUP(F525,Blad1!B:C,2,FALSE)</f>
        <v>#N/A</v>
      </c>
      <c r="K525" s="2" t="s">
        <v>727</v>
      </c>
      <c r="L525" s="2" t="s">
        <v>92</v>
      </c>
      <c r="M525" s="2"/>
      <c r="N525" s="2" t="s">
        <v>26</v>
      </c>
      <c r="O525" s="2" t="s">
        <v>391</v>
      </c>
      <c r="P525" s="2" t="s">
        <v>112</v>
      </c>
      <c r="Q525" s="2" t="s">
        <v>29</v>
      </c>
      <c r="R525" s="2" t="s">
        <v>25</v>
      </c>
      <c r="S525" s="2" t="s">
        <v>31</v>
      </c>
      <c r="T525" s="2" t="s">
        <v>30</v>
      </c>
      <c r="U525" s="2" t="s">
        <v>34</v>
      </c>
      <c r="V525" s="2" t="s">
        <v>32</v>
      </c>
    </row>
    <row r="526" spans="1:22" x14ac:dyDescent="0.25">
      <c r="A526" t="s">
        <v>20</v>
      </c>
      <c r="B526" t="s">
        <v>769</v>
      </c>
      <c r="C526" t="s">
        <v>764</v>
      </c>
      <c r="F526">
        <v>2408256</v>
      </c>
      <c r="J526" t="e">
        <f>VLOOKUP(F526,Blad1!B:C,2,FALSE)</f>
        <v>#N/A</v>
      </c>
      <c r="K526" t="s">
        <v>727</v>
      </c>
      <c r="L526" t="s">
        <v>95</v>
      </c>
      <c r="N526" t="s">
        <v>26</v>
      </c>
      <c r="O526" t="s">
        <v>770</v>
      </c>
      <c r="P526" t="s">
        <v>148</v>
      </c>
      <c r="Q526" t="s">
        <v>29</v>
      </c>
      <c r="R526" t="s">
        <v>25</v>
      </c>
      <c r="S526" t="s">
        <v>25</v>
      </c>
      <c r="T526" t="s">
        <v>30</v>
      </c>
      <c r="U526" t="s">
        <v>31</v>
      </c>
      <c r="V526" t="s">
        <v>32</v>
      </c>
    </row>
    <row r="527" spans="1:22" x14ac:dyDescent="0.25">
      <c r="A527" s="2" t="s">
        <v>20</v>
      </c>
      <c r="B527" s="2" t="s">
        <v>771</v>
      </c>
      <c r="C527" s="2" t="s">
        <v>764</v>
      </c>
      <c r="D527" s="2"/>
      <c r="E527" s="2"/>
      <c r="F527" s="2">
        <v>2408260</v>
      </c>
      <c r="G527" s="2"/>
      <c r="H527" s="2"/>
      <c r="J527" t="e">
        <f>VLOOKUP(F527,Blad1!B:C,2,FALSE)</f>
        <v>#N/A</v>
      </c>
      <c r="K527" s="2" t="s">
        <v>727</v>
      </c>
      <c r="L527" s="2" t="s">
        <v>99</v>
      </c>
      <c r="M527" s="2"/>
      <c r="N527" s="2"/>
      <c r="O527" s="2" t="s">
        <v>93</v>
      </c>
      <c r="P527" s="2" t="s">
        <v>90</v>
      </c>
      <c r="Q527" s="2" t="s">
        <v>36</v>
      </c>
      <c r="R527" s="2" t="s">
        <v>30</v>
      </c>
      <c r="S527" s="2" t="s">
        <v>25</v>
      </c>
      <c r="T527" s="2" t="s">
        <v>30</v>
      </c>
      <c r="U527" s="2" t="s">
        <v>25</v>
      </c>
      <c r="V527" s="2" t="s">
        <v>32</v>
      </c>
    </row>
    <row r="528" spans="1:22" x14ac:dyDescent="0.25">
      <c r="A528" t="s">
        <v>20</v>
      </c>
      <c r="B528" t="s">
        <v>772</v>
      </c>
      <c r="C528" t="s">
        <v>764</v>
      </c>
      <c r="F528">
        <v>4852643</v>
      </c>
      <c r="J528" t="e">
        <f>VLOOKUP(F528,Blad1!B:C,2,FALSE)</f>
        <v>#N/A</v>
      </c>
      <c r="K528" t="s">
        <v>727</v>
      </c>
      <c r="L528" t="s">
        <v>101</v>
      </c>
      <c r="O528" t="s">
        <v>335</v>
      </c>
      <c r="Q528" t="s">
        <v>36</v>
      </c>
      <c r="V528" t="s">
        <v>32</v>
      </c>
    </row>
    <row r="529" spans="1:22" x14ac:dyDescent="0.25">
      <c r="A529" s="2" t="s">
        <v>20</v>
      </c>
      <c r="B529" s="2" t="s">
        <v>773</v>
      </c>
      <c r="C529" s="2" t="s">
        <v>764</v>
      </c>
      <c r="D529" s="2"/>
      <c r="E529" s="2"/>
      <c r="F529" s="2">
        <v>4852645</v>
      </c>
      <c r="G529" s="2"/>
      <c r="H529" s="2"/>
      <c r="J529" t="e">
        <f>VLOOKUP(F529,Blad1!B:C,2,FALSE)</f>
        <v>#N/A</v>
      </c>
      <c r="K529" s="2" t="s">
        <v>727</v>
      </c>
      <c r="L529" s="2" t="s">
        <v>103</v>
      </c>
      <c r="M529" s="2"/>
      <c r="N529" s="2"/>
      <c r="O529" s="2" t="s">
        <v>335</v>
      </c>
      <c r="P529" s="2"/>
      <c r="Q529" s="2" t="s">
        <v>36</v>
      </c>
      <c r="R529" s="2"/>
      <c r="S529" s="2"/>
      <c r="T529" s="2"/>
      <c r="U529" s="2"/>
      <c r="V529" s="2" t="s">
        <v>32</v>
      </c>
    </row>
    <row r="530" spans="1:22" x14ac:dyDescent="0.25">
      <c r="A530" t="s">
        <v>20</v>
      </c>
      <c r="B530" t="s">
        <v>774</v>
      </c>
      <c r="C530" t="s">
        <v>764</v>
      </c>
      <c r="F530">
        <v>4852651</v>
      </c>
      <c r="J530" t="e">
        <f>VLOOKUP(F530,Blad1!B:C,2,FALSE)</f>
        <v>#N/A</v>
      </c>
      <c r="K530" t="s">
        <v>727</v>
      </c>
      <c r="L530" t="s">
        <v>211</v>
      </c>
      <c r="O530" t="s">
        <v>335</v>
      </c>
      <c r="Q530" t="s">
        <v>36</v>
      </c>
      <c r="V530" t="s">
        <v>32</v>
      </c>
    </row>
    <row r="531" spans="1:22" x14ac:dyDescent="0.25">
      <c r="A531" s="2" t="s">
        <v>20</v>
      </c>
      <c r="B531" s="2" t="s">
        <v>775</v>
      </c>
      <c r="C531" s="2" t="s">
        <v>764</v>
      </c>
      <c r="D531" s="2"/>
      <c r="E531" s="2"/>
      <c r="F531" s="2">
        <v>2408269</v>
      </c>
      <c r="G531" s="2"/>
      <c r="H531" s="2"/>
      <c r="J531" t="e">
        <f>VLOOKUP(F531,Blad1!B:C,2,FALSE)</f>
        <v>#N/A</v>
      </c>
      <c r="K531" s="2" t="s">
        <v>727</v>
      </c>
      <c r="L531" s="2" t="s">
        <v>215</v>
      </c>
      <c r="M531" s="2"/>
      <c r="N531" s="2"/>
      <c r="O531" s="2" t="s">
        <v>335</v>
      </c>
      <c r="P531" s="2"/>
      <c r="Q531" s="2" t="s">
        <v>36</v>
      </c>
      <c r="R531" s="2"/>
      <c r="S531" s="2"/>
      <c r="T531" s="2"/>
      <c r="U531" s="2"/>
      <c r="V531" s="2" t="s">
        <v>32</v>
      </c>
    </row>
    <row r="532" spans="1:22" x14ac:dyDescent="0.25">
      <c r="A532" t="s">
        <v>20</v>
      </c>
      <c r="B532" t="s">
        <v>776</v>
      </c>
      <c r="C532" t="s">
        <v>764</v>
      </c>
      <c r="F532">
        <v>2408270</v>
      </c>
      <c r="J532" t="e">
        <f>VLOOKUP(F532,Blad1!B:C,2,FALSE)</f>
        <v>#N/A</v>
      </c>
      <c r="K532" t="s">
        <v>727</v>
      </c>
      <c r="L532" t="s">
        <v>219</v>
      </c>
      <c r="N532" t="s">
        <v>26</v>
      </c>
      <c r="O532" t="s">
        <v>93</v>
      </c>
      <c r="P532" t="s">
        <v>90</v>
      </c>
      <c r="Q532" t="s">
        <v>29</v>
      </c>
      <c r="R532" t="s">
        <v>25</v>
      </c>
      <c r="S532" t="s">
        <v>30</v>
      </c>
      <c r="T532" t="s">
        <v>30</v>
      </c>
      <c r="U532" t="s">
        <v>25</v>
      </c>
      <c r="V532" t="s">
        <v>32</v>
      </c>
    </row>
    <row r="533" spans="1:22" x14ac:dyDescent="0.25">
      <c r="A533" s="2" t="s">
        <v>20</v>
      </c>
      <c r="B533" s="2" t="s">
        <v>777</v>
      </c>
      <c r="C533" s="2" t="s">
        <v>764</v>
      </c>
      <c r="D533" s="2"/>
      <c r="E533" s="2"/>
      <c r="F533" s="2">
        <v>4852654</v>
      </c>
      <c r="G533" s="2"/>
      <c r="H533" s="2"/>
      <c r="J533" t="e">
        <f>VLOOKUP(F533,Blad1!B:C,2,FALSE)</f>
        <v>#N/A</v>
      </c>
      <c r="K533" s="2" t="s">
        <v>727</v>
      </c>
      <c r="L533" s="2" t="s">
        <v>223</v>
      </c>
      <c r="M533" s="2"/>
      <c r="N533" s="2"/>
      <c r="O533" s="2" t="s">
        <v>335</v>
      </c>
      <c r="P533" s="2"/>
      <c r="Q533" s="2" t="s">
        <v>36</v>
      </c>
      <c r="R533" s="2"/>
      <c r="S533" s="2"/>
      <c r="T533" s="2"/>
      <c r="U533" s="2"/>
      <c r="V533" s="2" t="s">
        <v>32</v>
      </c>
    </row>
    <row r="534" spans="1:22" x14ac:dyDescent="0.25">
      <c r="A534" t="s">
        <v>20</v>
      </c>
      <c r="B534" t="s">
        <v>778</v>
      </c>
      <c r="C534" t="s">
        <v>764</v>
      </c>
      <c r="F534">
        <v>2408273</v>
      </c>
      <c r="J534" t="e">
        <f>VLOOKUP(F534,Blad1!B:C,2,FALSE)</f>
        <v>#N/A</v>
      </c>
      <c r="K534" t="s">
        <v>727</v>
      </c>
      <c r="L534" t="s">
        <v>228</v>
      </c>
      <c r="O534" t="s">
        <v>335</v>
      </c>
      <c r="Q534" t="s">
        <v>36</v>
      </c>
      <c r="V534" t="s">
        <v>32</v>
      </c>
    </row>
    <row r="535" spans="1:22" x14ac:dyDescent="0.25">
      <c r="A535" s="2" t="s">
        <v>20</v>
      </c>
      <c r="B535" s="2" t="s">
        <v>779</v>
      </c>
      <c r="C535" s="2" t="s">
        <v>764</v>
      </c>
      <c r="D535" s="2"/>
      <c r="E535" s="2"/>
      <c r="F535" s="2">
        <v>2408275</v>
      </c>
      <c r="G535" s="2"/>
      <c r="H535" s="2"/>
      <c r="J535" t="e">
        <f>VLOOKUP(F535,Blad1!B:C,2,FALSE)</f>
        <v>#N/A</v>
      </c>
      <c r="K535" s="2" t="s">
        <v>727</v>
      </c>
      <c r="L535" s="2" t="s">
        <v>232</v>
      </c>
      <c r="M535" s="2"/>
      <c r="N535" s="2"/>
      <c r="O535" s="2" t="s">
        <v>335</v>
      </c>
      <c r="P535" s="2"/>
      <c r="Q535" s="2" t="s">
        <v>36</v>
      </c>
      <c r="R535" s="2"/>
      <c r="S535" s="2"/>
      <c r="T535" s="2"/>
      <c r="U535" s="2"/>
      <c r="V535" s="2" t="s">
        <v>32</v>
      </c>
    </row>
    <row r="536" spans="1:22" x14ac:dyDescent="0.25">
      <c r="A536" t="s">
        <v>20</v>
      </c>
      <c r="B536" t="s">
        <v>780</v>
      </c>
      <c r="C536" t="s">
        <v>764</v>
      </c>
      <c r="F536">
        <v>2408276</v>
      </c>
      <c r="J536" t="e">
        <f>VLOOKUP(F536,Blad1!B:C,2,FALSE)</f>
        <v>#N/A</v>
      </c>
      <c r="K536" t="s">
        <v>727</v>
      </c>
      <c r="L536" t="s">
        <v>170</v>
      </c>
      <c r="O536" t="s">
        <v>335</v>
      </c>
      <c r="Q536" t="s">
        <v>36</v>
      </c>
      <c r="V536" t="s">
        <v>32</v>
      </c>
    </row>
    <row r="537" spans="1:22" x14ac:dyDescent="0.25">
      <c r="A537" s="2" t="s">
        <v>20</v>
      </c>
      <c r="B537" s="2" t="s">
        <v>781</v>
      </c>
      <c r="C537" s="2" t="s">
        <v>764</v>
      </c>
      <c r="D537" s="2"/>
      <c r="E537" s="2"/>
      <c r="F537" s="2">
        <v>2408278</v>
      </c>
      <c r="G537" s="2"/>
      <c r="H537" s="2"/>
      <c r="J537" t="e">
        <f>VLOOKUP(F537,Blad1!B:C,2,FALSE)</f>
        <v>#N/A</v>
      </c>
      <c r="K537" s="2" t="s">
        <v>727</v>
      </c>
      <c r="L537" s="2" t="s">
        <v>174</v>
      </c>
      <c r="M537" s="2"/>
      <c r="N537" s="2" t="s">
        <v>26</v>
      </c>
      <c r="O537" s="2" t="s">
        <v>782</v>
      </c>
      <c r="P537" s="2"/>
      <c r="Q537" s="2" t="s">
        <v>29</v>
      </c>
      <c r="R537" s="2" t="s">
        <v>30</v>
      </c>
      <c r="S537" s="2" t="s">
        <v>122</v>
      </c>
      <c r="T537" s="2" t="s">
        <v>30</v>
      </c>
      <c r="U537" s="2" t="s">
        <v>122</v>
      </c>
      <c r="V537" s="2" t="s">
        <v>32</v>
      </c>
    </row>
    <row r="538" spans="1:22" x14ac:dyDescent="0.25">
      <c r="A538" t="s">
        <v>20</v>
      </c>
      <c r="B538" t="s">
        <v>783</v>
      </c>
      <c r="C538" t="s">
        <v>764</v>
      </c>
      <c r="F538">
        <v>2408279</v>
      </c>
      <c r="J538" t="e">
        <f>VLOOKUP(F538,Blad1!B:C,2,FALSE)</f>
        <v>#N/A</v>
      </c>
      <c r="K538" t="s">
        <v>727</v>
      </c>
      <c r="L538" t="s">
        <v>180</v>
      </c>
      <c r="O538" t="s">
        <v>335</v>
      </c>
      <c r="Q538" t="s">
        <v>36</v>
      </c>
      <c r="V538" t="s">
        <v>32</v>
      </c>
    </row>
    <row r="539" spans="1:22" x14ac:dyDescent="0.25">
      <c r="A539" s="2" t="s">
        <v>20</v>
      </c>
      <c r="B539" s="2" t="s">
        <v>784</v>
      </c>
      <c r="C539" s="2" t="s">
        <v>764</v>
      </c>
      <c r="D539" s="2"/>
      <c r="E539" s="2"/>
      <c r="F539" s="2">
        <v>2408281</v>
      </c>
      <c r="G539" s="2"/>
      <c r="H539" s="2"/>
      <c r="J539" t="e">
        <f>VLOOKUP(F539,Blad1!B:C,2,FALSE)</f>
        <v>#N/A</v>
      </c>
      <c r="K539" s="2" t="s">
        <v>727</v>
      </c>
      <c r="L539" s="2" t="s">
        <v>542</v>
      </c>
      <c r="M539" s="2"/>
      <c r="N539" s="2"/>
      <c r="O539" s="2" t="s">
        <v>785</v>
      </c>
      <c r="P539" s="2" t="s">
        <v>41</v>
      </c>
      <c r="Q539" s="2" t="s">
        <v>36</v>
      </c>
      <c r="R539" s="2" t="s">
        <v>25</v>
      </c>
      <c r="S539" s="2" t="s">
        <v>30</v>
      </c>
      <c r="T539" s="2" t="s">
        <v>30</v>
      </c>
      <c r="U539" s="2" t="s">
        <v>25</v>
      </c>
      <c r="V539" s="2" t="s">
        <v>32</v>
      </c>
    </row>
    <row r="540" spans="1:22" x14ac:dyDescent="0.25">
      <c r="A540" t="s">
        <v>20</v>
      </c>
      <c r="B540" t="s">
        <v>786</v>
      </c>
      <c r="C540" t="s">
        <v>764</v>
      </c>
      <c r="F540">
        <v>2408282</v>
      </c>
      <c r="J540" t="e">
        <f>VLOOKUP(F540,Blad1!B:C,2,FALSE)</f>
        <v>#N/A</v>
      </c>
      <c r="K540" t="s">
        <v>727</v>
      </c>
      <c r="L540" t="s">
        <v>545</v>
      </c>
      <c r="N540" t="s">
        <v>181</v>
      </c>
      <c r="O540" t="s">
        <v>787</v>
      </c>
      <c r="P540" t="s">
        <v>276</v>
      </c>
      <c r="Q540" t="s">
        <v>29</v>
      </c>
      <c r="R540" t="s">
        <v>25</v>
      </c>
      <c r="S540" t="s">
        <v>25</v>
      </c>
      <c r="T540" t="s">
        <v>30</v>
      </c>
      <c r="U540" t="s">
        <v>31</v>
      </c>
      <c r="V540" t="s">
        <v>32</v>
      </c>
    </row>
    <row r="541" spans="1:22" x14ac:dyDescent="0.25">
      <c r="A541" s="2" t="s">
        <v>20</v>
      </c>
      <c r="B541" s="2" t="s">
        <v>788</v>
      </c>
      <c r="C541" s="2" t="s">
        <v>764</v>
      </c>
      <c r="D541" s="2"/>
      <c r="E541" s="2"/>
      <c r="F541" s="2">
        <v>2408284</v>
      </c>
      <c r="G541" s="2"/>
      <c r="H541" s="2"/>
      <c r="J541" t="e">
        <f>VLOOKUP(F541,Blad1!B:C,2,FALSE)</f>
        <v>#N/A</v>
      </c>
      <c r="K541" s="2" t="s">
        <v>727</v>
      </c>
      <c r="L541" s="2" t="s">
        <v>184</v>
      </c>
      <c r="M541" s="2"/>
      <c r="N541" s="2"/>
      <c r="O541" s="2" t="s">
        <v>163</v>
      </c>
      <c r="P541" s="2" t="s">
        <v>112</v>
      </c>
      <c r="Q541" s="2" t="s">
        <v>36</v>
      </c>
      <c r="R541" s="2"/>
      <c r="S541" s="2"/>
      <c r="T541" s="2"/>
      <c r="U541" s="2"/>
      <c r="V541" s="2" t="s">
        <v>32</v>
      </c>
    </row>
    <row r="542" spans="1:22" x14ac:dyDescent="0.25">
      <c r="A542" t="s">
        <v>20</v>
      </c>
      <c r="B542" t="s">
        <v>789</v>
      </c>
      <c r="C542" t="s">
        <v>764</v>
      </c>
      <c r="F542">
        <v>4852676</v>
      </c>
      <c r="J542" t="e">
        <f>VLOOKUP(F542,Blad1!B:C,2,FALSE)</f>
        <v>#N/A</v>
      </c>
      <c r="K542" t="s">
        <v>727</v>
      </c>
      <c r="L542" t="s">
        <v>188</v>
      </c>
      <c r="O542" t="s">
        <v>335</v>
      </c>
      <c r="Q542" t="s">
        <v>36</v>
      </c>
      <c r="V542" t="s">
        <v>32</v>
      </c>
    </row>
    <row r="543" spans="1:22" x14ac:dyDescent="0.25">
      <c r="A543" s="2" t="s">
        <v>20</v>
      </c>
      <c r="B543" s="2" t="s">
        <v>790</v>
      </c>
      <c r="C543" s="2" t="s">
        <v>764</v>
      </c>
      <c r="D543" s="2"/>
      <c r="E543" s="2"/>
      <c r="F543" s="2">
        <v>2408285</v>
      </c>
      <c r="G543" s="2"/>
      <c r="H543" s="2"/>
      <c r="J543" t="e">
        <f>VLOOKUP(F543,Blad1!B:C,2,FALSE)</f>
        <v>#N/A</v>
      </c>
      <c r="K543" s="2" t="s">
        <v>727</v>
      </c>
      <c r="L543" s="2" t="s">
        <v>190</v>
      </c>
      <c r="M543" s="2"/>
      <c r="N543" s="2"/>
      <c r="O543" s="2" t="s">
        <v>335</v>
      </c>
      <c r="P543" s="2"/>
      <c r="Q543" s="2" t="s">
        <v>36</v>
      </c>
      <c r="R543" s="2"/>
      <c r="S543" s="2"/>
      <c r="T543" s="2"/>
      <c r="U543" s="2"/>
      <c r="V543" s="2" t="s">
        <v>32</v>
      </c>
    </row>
    <row r="544" spans="1:22" x14ac:dyDescent="0.25">
      <c r="A544" t="s">
        <v>20</v>
      </c>
      <c r="B544" t="s">
        <v>791</v>
      </c>
      <c r="C544" t="s">
        <v>764</v>
      </c>
      <c r="F544">
        <v>1145388</v>
      </c>
      <c r="J544" t="e">
        <f>VLOOKUP(F544,Blad1!B:C,2,FALSE)</f>
        <v>#N/A</v>
      </c>
      <c r="K544" t="s">
        <v>727</v>
      </c>
      <c r="L544" t="s">
        <v>192</v>
      </c>
      <c r="O544" t="s">
        <v>335</v>
      </c>
      <c r="Q544" t="s">
        <v>36</v>
      </c>
      <c r="V544" t="s">
        <v>32</v>
      </c>
    </row>
    <row r="545" spans="1:22" x14ac:dyDescent="0.25">
      <c r="A545" s="2" t="s">
        <v>20</v>
      </c>
      <c r="B545" s="2" t="s">
        <v>792</v>
      </c>
      <c r="C545" s="2" t="s">
        <v>393</v>
      </c>
      <c r="D545" s="2"/>
      <c r="E545" s="2"/>
      <c r="F545" s="2">
        <v>2408222</v>
      </c>
      <c r="G545" s="2"/>
      <c r="H545" s="2"/>
      <c r="J545" t="e">
        <f>VLOOKUP(F545,Blad1!B:C,2,FALSE)</f>
        <v>#N/A</v>
      </c>
      <c r="K545" s="2" t="s">
        <v>727</v>
      </c>
      <c r="L545" s="2" t="s">
        <v>34</v>
      </c>
      <c r="M545" s="2"/>
      <c r="N545" s="2"/>
      <c r="O545" s="2" t="s">
        <v>35</v>
      </c>
      <c r="P545" s="2"/>
      <c r="Q545" s="2" t="s">
        <v>36</v>
      </c>
      <c r="R545" s="2"/>
      <c r="S545" s="2"/>
      <c r="T545" s="2"/>
      <c r="U545" s="2"/>
      <c r="V545" s="2" t="s">
        <v>32</v>
      </c>
    </row>
    <row r="546" spans="1:22" x14ac:dyDescent="0.25">
      <c r="A546" t="s">
        <v>20</v>
      </c>
      <c r="B546" t="s">
        <v>793</v>
      </c>
      <c r="C546" t="s">
        <v>330</v>
      </c>
      <c r="F546">
        <v>1145398</v>
      </c>
      <c r="J546" t="e">
        <f>VLOOKUP(F546,Blad1!B:C,2,FALSE)</f>
        <v>#N/A</v>
      </c>
      <c r="K546" t="s">
        <v>794</v>
      </c>
      <c r="L546" t="s">
        <v>122</v>
      </c>
      <c r="O546" t="s">
        <v>387</v>
      </c>
      <c r="P546" t="s">
        <v>112</v>
      </c>
      <c r="Q546" t="s">
        <v>36</v>
      </c>
      <c r="V546" t="s">
        <v>32</v>
      </c>
    </row>
    <row r="547" spans="1:22" x14ac:dyDescent="0.25">
      <c r="A547" s="2" t="s">
        <v>20</v>
      </c>
      <c r="B547" s="2" t="s">
        <v>795</v>
      </c>
      <c r="C547" s="2" t="s">
        <v>330</v>
      </c>
      <c r="D547" s="2"/>
      <c r="E547" s="2"/>
      <c r="F547" s="2">
        <v>2427801</v>
      </c>
      <c r="G547" s="2"/>
      <c r="H547" s="2"/>
      <c r="J547" t="e">
        <f>VLOOKUP(F547,Blad1!B:C,2,FALSE)</f>
        <v>#N/A</v>
      </c>
      <c r="K547" s="2" t="s">
        <v>794</v>
      </c>
      <c r="L547" s="2" t="s">
        <v>126</v>
      </c>
      <c r="M547" s="2"/>
      <c r="N547" s="2"/>
      <c r="O547" s="2" t="s">
        <v>335</v>
      </c>
      <c r="P547" s="2"/>
      <c r="Q547" s="2" t="s">
        <v>36</v>
      </c>
      <c r="R547" s="2"/>
      <c r="S547" s="2"/>
      <c r="T547" s="2"/>
      <c r="U547" s="2"/>
      <c r="V547" s="2" t="s">
        <v>32</v>
      </c>
    </row>
    <row r="548" spans="1:22" x14ac:dyDescent="0.25">
      <c r="A548" t="s">
        <v>20</v>
      </c>
      <c r="B548" t="s">
        <v>796</v>
      </c>
      <c r="C548" t="s">
        <v>330</v>
      </c>
      <c r="F548">
        <v>3937542</v>
      </c>
      <c r="J548" t="e">
        <f>VLOOKUP(F548,Blad1!B:C,2,FALSE)</f>
        <v>#N/A</v>
      </c>
      <c r="K548" t="s">
        <v>794</v>
      </c>
      <c r="L548" t="s">
        <v>55</v>
      </c>
      <c r="N548" t="s">
        <v>26</v>
      </c>
      <c r="O548" t="s">
        <v>797</v>
      </c>
      <c r="P548" t="s">
        <v>82</v>
      </c>
      <c r="Q548" t="s">
        <v>29</v>
      </c>
      <c r="R548" t="s">
        <v>30</v>
      </c>
      <c r="S548" t="s">
        <v>31</v>
      </c>
      <c r="T548" t="s">
        <v>30</v>
      </c>
      <c r="U548" t="s">
        <v>31</v>
      </c>
      <c r="V548" t="s">
        <v>32</v>
      </c>
    </row>
    <row r="549" spans="1:22" x14ac:dyDescent="0.25">
      <c r="A549" s="2" t="s">
        <v>20</v>
      </c>
      <c r="B549" s="2" t="s">
        <v>798</v>
      </c>
      <c r="C549" s="2" t="s">
        <v>330</v>
      </c>
      <c r="D549" s="2"/>
      <c r="E549" s="2"/>
      <c r="F549" s="2">
        <v>2427811</v>
      </c>
      <c r="G549" s="2"/>
      <c r="H549" s="2"/>
      <c r="J549" t="e">
        <f>VLOOKUP(F549,Blad1!B:C,2,FALSE)</f>
        <v>#N/A</v>
      </c>
      <c r="K549" s="2" t="s">
        <v>794</v>
      </c>
      <c r="L549" s="2" t="s">
        <v>108</v>
      </c>
      <c r="M549" s="2"/>
      <c r="N549" s="2" t="s">
        <v>26</v>
      </c>
      <c r="O549" s="2" t="s">
        <v>799</v>
      </c>
      <c r="P549" s="2" t="s">
        <v>82</v>
      </c>
      <c r="Q549" s="2" t="s">
        <v>29</v>
      </c>
      <c r="R549" s="2" t="s">
        <v>30</v>
      </c>
      <c r="S549" s="2" t="s">
        <v>31</v>
      </c>
      <c r="T549" s="2" t="s">
        <v>30</v>
      </c>
      <c r="U549" s="2" t="s">
        <v>31</v>
      </c>
      <c r="V549" s="2" t="s">
        <v>32</v>
      </c>
    </row>
    <row r="550" spans="1:22" x14ac:dyDescent="0.25">
      <c r="A550" t="s">
        <v>20</v>
      </c>
      <c r="B550" t="s">
        <v>800</v>
      </c>
      <c r="C550" t="s">
        <v>330</v>
      </c>
      <c r="F550">
        <v>2427828</v>
      </c>
      <c r="J550" t="e">
        <f>VLOOKUP(F550,Blad1!B:C,2,FALSE)</f>
        <v>#N/A</v>
      </c>
      <c r="K550" t="s">
        <v>794</v>
      </c>
      <c r="L550" t="s">
        <v>51</v>
      </c>
      <c r="O550" t="s">
        <v>335</v>
      </c>
      <c r="Q550" t="s">
        <v>36</v>
      </c>
      <c r="V550" t="s">
        <v>32</v>
      </c>
    </row>
    <row r="551" spans="1:22" x14ac:dyDescent="0.25">
      <c r="A551" s="2" t="s">
        <v>20</v>
      </c>
      <c r="B551" s="2" t="s">
        <v>801</v>
      </c>
      <c r="C551" s="2" t="s">
        <v>330</v>
      </c>
      <c r="D551" s="2"/>
      <c r="E551" s="2"/>
      <c r="F551" s="2">
        <v>2427842</v>
      </c>
      <c r="G551" s="2"/>
      <c r="H551" s="2"/>
      <c r="J551" t="e">
        <f>VLOOKUP(F551,Blad1!B:C,2,FALSE)</f>
        <v>#N/A</v>
      </c>
      <c r="K551" s="2" t="s">
        <v>794</v>
      </c>
      <c r="L551" s="2" t="s">
        <v>246</v>
      </c>
      <c r="M551" s="2"/>
      <c r="N551" s="2"/>
      <c r="O551" s="2" t="s">
        <v>335</v>
      </c>
      <c r="P551" s="2"/>
      <c r="Q551" s="2" t="s">
        <v>36</v>
      </c>
      <c r="R551" s="2"/>
      <c r="S551" s="2"/>
      <c r="T551" s="2"/>
      <c r="U551" s="2"/>
      <c r="V551" s="2" t="s">
        <v>32</v>
      </c>
    </row>
    <row r="552" spans="1:22" x14ac:dyDescent="0.25">
      <c r="A552" t="s">
        <v>20</v>
      </c>
      <c r="B552" t="s">
        <v>802</v>
      </c>
      <c r="C552" t="s">
        <v>330</v>
      </c>
      <c r="F552">
        <v>2427850</v>
      </c>
      <c r="J552" t="e">
        <f>VLOOKUP(F552,Blad1!B:C,2,FALSE)</f>
        <v>#N/A</v>
      </c>
      <c r="K552" t="s">
        <v>794</v>
      </c>
      <c r="L552" t="s">
        <v>248</v>
      </c>
      <c r="O552" t="s">
        <v>335</v>
      </c>
      <c r="Q552" t="s">
        <v>36</v>
      </c>
      <c r="V552" t="s">
        <v>32</v>
      </c>
    </row>
    <row r="553" spans="1:22" x14ac:dyDescent="0.25">
      <c r="A553" s="2" t="s">
        <v>20</v>
      </c>
      <c r="B553" s="2" t="s">
        <v>803</v>
      </c>
      <c r="C553" s="2" t="s">
        <v>330</v>
      </c>
      <c r="D553" s="2"/>
      <c r="E553" s="2"/>
      <c r="F553" s="2">
        <v>4852553</v>
      </c>
      <c r="G553" s="2"/>
      <c r="H553" s="2"/>
      <c r="J553" t="e">
        <f>VLOOKUP(F553,Blad1!B:C,2,FALSE)</f>
        <v>#N/A</v>
      </c>
      <c r="K553" s="2" t="s">
        <v>794</v>
      </c>
      <c r="L553" s="2" t="s">
        <v>250</v>
      </c>
      <c r="M553" s="2"/>
      <c r="N553" s="2"/>
      <c r="O553" s="2" t="s">
        <v>335</v>
      </c>
      <c r="P553" s="2"/>
      <c r="Q553" s="2" t="s">
        <v>36</v>
      </c>
      <c r="R553" s="2"/>
      <c r="S553" s="2"/>
      <c r="T553" s="2"/>
      <c r="U553" s="2"/>
      <c r="V553" s="2" t="s">
        <v>32</v>
      </c>
    </row>
    <row r="554" spans="1:22" x14ac:dyDescent="0.25">
      <c r="A554" t="s">
        <v>20</v>
      </c>
      <c r="B554" t="s">
        <v>804</v>
      </c>
      <c r="C554" t="s">
        <v>330</v>
      </c>
      <c r="F554">
        <v>4852556</v>
      </c>
      <c r="J554" t="e">
        <f>VLOOKUP(F554,Blad1!B:C,2,FALSE)</f>
        <v>#N/A</v>
      </c>
      <c r="K554" t="s">
        <v>794</v>
      </c>
      <c r="L554" t="s">
        <v>252</v>
      </c>
      <c r="O554" t="s">
        <v>335</v>
      </c>
      <c r="Q554" t="s">
        <v>36</v>
      </c>
      <c r="V554" t="s">
        <v>32</v>
      </c>
    </row>
    <row r="555" spans="1:22" x14ac:dyDescent="0.25">
      <c r="A555" s="2" t="s">
        <v>20</v>
      </c>
      <c r="B555" s="2" t="s">
        <v>805</v>
      </c>
      <c r="C555" s="2" t="s">
        <v>330</v>
      </c>
      <c r="D555" s="2"/>
      <c r="E555" s="2"/>
      <c r="F555" s="2">
        <v>1145397</v>
      </c>
      <c r="G555" s="2"/>
      <c r="H555" s="2"/>
      <c r="J555" t="e">
        <f>VLOOKUP(F555,Blad1!B:C,2,FALSE)</f>
        <v>#N/A</v>
      </c>
      <c r="K555" s="2" t="s">
        <v>794</v>
      </c>
      <c r="L555" s="2" t="s">
        <v>254</v>
      </c>
      <c r="M555" s="2"/>
      <c r="N555" s="2"/>
      <c r="O555" s="2" t="s">
        <v>335</v>
      </c>
      <c r="P555" s="2"/>
      <c r="Q555" s="2" t="s">
        <v>36</v>
      </c>
      <c r="R555" s="2"/>
      <c r="S555" s="2"/>
      <c r="T555" s="2"/>
      <c r="U555" s="2"/>
      <c r="V555" s="2" t="s">
        <v>32</v>
      </c>
    </row>
    <row r="556" spans="1:22" x14ac:dyDescent="0.25">
      <c r="A556" t="s">
        <v>20</v>
      </c>
      <c r="B556" t="s">
        <v>806</v>
      </c>
      <c r="C556" t="s">
        <v>330</v>
      </c>
      <c r="F556">
        <v>654142</v>
      </c>
      <c r="J556" t="e">
        <f>VLOOKUP(F556,Blad1!B:C,2,FALSE)</f>
        <v>#N/A</v>
      </c>
      <c r="K556" t="s">
        <v>794</v>
      </c>
      <c r="L556" t="s">
        <v>256</v>
      </c>
      <c r="O556" t="s">
        <v>335</v>
      </c>
      <c r="Q556" t="s">
        <v>36</v>
      </c>
      <c r="V556" t="s">
        <v>32</v>
      </c>
    </row>
    <row r="557" spans="1:22" x14ac:dyDescent="0.25">
      <c r="A557" s="2" t="s">
        <v>20</v>
      </c>
      <c r="B557" s="2" t="s">
        <v>807</v>
      </c>
      <c r="C557" s="2" t="s">
        <v>330</v>
      </c>
      <c r="D557" s="2"/>
      <c r="E557" s="2"/>
      <c r="F557" s="2">
        <v>2427881</v>
      </c>
      <c r="G557" s="2"/>
      <c r="H557" s="2"/>
      <c r="J557" t="e">
        <f>VLOOKUP(F557,Blad1!B:C,2,FALSE)</f>
        <v>#N/A</v>
      </c>
      <c r="K557" s="2" t="s">
        <v>794</v>
      </c>
      <c r="L557" s="2" t="s">
        <v>258</v>
      </c>
      <c r="M557" s="2"/>
      <c r="N557" s="2"/>
      <c r="O557" s="2" t="s">
        <v>387</v>
      </c>
      <c r="P557" s="2" t="s">
        <v>112</v>
      </c>
      <c r="Q557" s="2" t="s">
        <v>36</v>
      </c>
      <c r="R557" s="2"/>
      <c r="S557" s="2"/>
      <c r="T557" s="2"/>
      <c r="U557" s="2"/>
      <c r="V557" s="2" t="s">
        <v>32</v>
      </c>
    </row>
    <row r="558" spans="1:22" x14ac:dyDescent="0.25">
      <c r="A558" t="s">
        <v>20</v>
      </c>
      <c r="B558" t="s">
        <v>808</v>
      </c>
      <c r="C558" t="s">
        <v>330</v>
      </c>
      <c r="F558">
        <v>2427884</v>
      </c>
      <c r="J558" t="e">
        <f>VLOOKUP(F558,Blad1!B:C,2,FALSE)</f>
        <v>#N/A</v>
      </c>
      <c r="K558" t="s">
        <v>794</v>
      </c>
      <c r="L558" t="s">
        <v>260</v>
      </c>
      <c r="N558" t="s">
        <v>26</v>
      </c>
      <c r="O558" t="s">
        <v>387</v>
      </c>
      <c r="P558" t="s">
        <v>112</v>
      </c>
      <c r="Q558" t="s">
        <v>29</v>
      </c>
      <c r="R558" t="s">
        <v>30</v>
      </c>
      <c r="S558" t="s">
        <v>34</v>
      </c>
      <c r="T558" t="s">
        <v>30</v>
      </c>
      <c r="U558" t="s">
        <v>34</v>
      </c>
      <c r="V558" t="s">
        <v>32</v>
      </c>
    </row>
    <row r="559" spans="1:22" x14ac:dyDescent="0.25">
      <c r="A559" s="2" t="s">
        <v>20</v>
      </c>
      <c r="B559" s="2" t="s">
        <v>809</v>
      </c>
      <c r="C559" s="2" t="s">
        <v>330</v>
      </c>
      <c r="D559" s="2"/>
      <c r="E559" s="2"/>
      <c r="F559" s="2">
        <v>2427892</v>
      </c>
      <c r="G559" s="2"/>
      <c r="H559" s="2"/>
      <c r="J559" t="e">
        <f>VLOOKUP(F559,Blad1!B:C,2,FALSE)</f>
        <v>#N/A</v>
      </c>
      <c r="K559" s="2" t="s">
        <v>794</v>
      </c>
      <c r="L559" s="2" t="s">
        <v>262</v>
      </c>
      <c r="M559" s="2"/>
      <c r="N559" s="2"/>
      <c r="O559" s="2" t="s">
        <v>335</v>
      </c>
      <c r="P559" s="2"/>
      <c r="Q559" s="2" t="s">
        <v>36</v>
      </c>
      <c r="R559" s="2"/>
      <c r="S559" s="2"/>
      <c r="T559" s="2"/>
      <c r="U559" s="2"/>
      <c r="V559" s="2" t="s">
        <v>32</v>
      </c>
    </row>
    <row r="560" spans="1:22" x14ac:dyDescent="0.25">
      <c r="A560" t="s">
        <v>20</v>
      </c>
      <c r="B560" t="s">
        <v>810</v>
      </c>
      <c r="C560" t="s">
        <v>330</v>
      </c>
      <c r="F560">
        <v>2427900</v>
      </c>
      <c r="J560" t="e">
        <f>VLOOKUP(F560,Blad1!B:C,2,FALSE)</f>
        <v>#N/A</v>
      </c>
      <c r="K560" t="s">
        <v>794</v>
      </c>
      <c r="L560" t="s">
        <v>264</v>
      </c>
      <c r="O560" t="s">
        <v>335</v>
      </c>
      <c r="Q560" t="s">
        <v>36</v>
      </c>
      <c r="V560" t="s">
        <v>32</v>
      </c>
    </row>
    <row r="561" spans="1:22" x14ac:dyDescent="0.25">
      <c r="A561" s="2" t="s">
        <v>20</v>
      </c>
      <c r="B561" s="2" t="s">
        <v>811</v>
      </c>
      <c r="C561" s="2" t="s">
        <v>330</v>
      </c>
      <c r="D561" s="2"/>
      <c r="E561" s="2"/>
      <c r="F561" s="2">
        <v>4226728</v>
      </c>
      <c r="G561" s="2"/>
      <c r="H561" s="2"/>
      <c r="J561" t="e">
        <f>VLOOKUP(F561,Blad1!B:C,2,FALSE)</f>
        <v>#N/A</v>
      </c>
      <c r="K561" s="2" t="s">
        <v>794</v>
      </c>
      <c r="L561" s="2" t="s">
        <v>266</v>
      </c>
      <c r="M561" s="2"/>
      <c r="N561" s="2"/>
      <c r="O561" s="2" t="s">
        <v>335</v>
      </c>
      <c r="P561" s="2"/>
      <c r="Q561" s="2" t="s">
        <v>36</v>
      </c>
      <c r="R561" s="2"/>
      <c r="S561" s="2"/>
      <c r="T561" s="2"/>
      <c r="U561" s="2"/>
      <c r="V561" s="2" t="s">
        <v>32</v>
      </c>
    </row>
    <row r="562" spans="1:22" x14ac:dyDescent="0.25">
      <c r="A562" t="s">
        <v>20</v>
      </c>
      <c r="B562" t="s">
        <v>812</v>
      </c>
      <c r="C562" t="s">
        <v>330</v>
      </c>
      <c r="F562">
        <v>2427918</v>
      </c>
      <c r="J562" t="e">
        <f>VLOOKUP(F562,Blad1!B:C,2,FALSE)</f>
        <v>#N/A</v>
      </c>
      <c r="K562" t="s">
        <v>794</v>
      </c>
      <c r="L562" t="s">
        <v>348</v>
      </c>
      <c r="O562" t="s">
        <v>335</v>
      </c>
      <c r="Q562" t="s">
        <v>36</v>
      </c>
      <c r="V562" t="s">
        <v>32</v>
      </c>
    </row>
    <row r="563" spans="1:22" x14ac:dyDescent="0.25">
      <c r="A563" s="2" t="s">
        <v>20</v>
      </c>
      <c r="B563" s="2" t="s">
        <v>813</v>
      </c>
      <c r="C563" s="2" t="s">
        <v>330</v>
      </c>
      <c r="D563" s="2"/>
      <c r="E563" s="2"/>
      <c r="F563" s="2">
        <v>2427923</v>
      </c>
      <c r="G563" s="2"/>
      <c r="H563" s="2"/>
      <c r="J563" t="e">
        <f>VLOOKUP(F563,Blad1!B:C,2,FALSE)</f>
        <v>#N/A</v>
      </c>
      <c r="K563" s="2" t="s">
        <v>794</v>
      </c>
      <c r="L563" s="2" t="s">
        <v>351</v>
      </c>
      <c r="M563" s="2"/>
      <c r="N563" s="2" t="s">
        <v>26</v>
      </c>
      <c r="O563" s="2" t="s">
        <v>387</v>
      </c>
      <c r="P563" s="2" t="s">
        <v>112</v>
      </c>
      <c r="Q563" s="2" t="s">
        <v>29</v>
      </c>
      <c r="R563" s="2" t="s">
        <v>30</v>
      </c>
      <c r="S563" s="2" t="s">
        <v>31</v>
      </c>
      <c r="T563" s="2" t="s">
        <v>30</v>
      </c>
      <c r="U563" s="2" t="s">
        <v>31</v>
      </c>
      <c r="V563" s="2" t="s">
        <v>32</v>
      </c>
    </row>
    <row r="564" spans="1:22" x14ac:dyDescent="0.25">
      <c r="A564" t="s">
        <v>20</v>
      </c>
      <c r="B564" t="s">
        <v>814</v>
      </c>
      <c r="C564" t="s">
        <v>330</v>
      </c>
      <c r="F564">
        <v>2427938</v>
      </c>
      <c r="J564" t="e">
        <f>VLOOKUP(F564,Blad1!B:C,2,FALSE)</f>
        <v>#N/A</v>
      </c>
      <c r="K564" t="s">
        <v>794</v>
      </c>
      <c r="L564" t="s">
        <v>356</v>
      </c>
      <c r="O564" t="s">
        <v>335</v>
      </c>
      <c r="Q564" t="s">
        <v>36</v>
      </c>
      <c r="V564" t="s">
        <v>32</v>
      </c>
    </row>
    <row r="565" spans="1:22" x14ac:dyDescent="0.25">
      <c r="A565" s="2" t="s">
        <v>20</v>
      </c>
      <c r="B565" s="2" t="s">
        <v>815</v>
      </c>
      <c r="C565" s="2" t="s">
        <v>330</v>
      </c>
      <c r="D565" s="2"/>
      <c r="E565" s="2"/>
      <c r="F565" s="2">
        <v>2427952</v>
      </c>
      <c r="G565" s="2"/>
      <c r="H565" s="2"/>
      <c r="J565" t="e">
        <f>VLOOKUP(F565,Blad1!B:C,2,FALSE)</f>
        <v>#N/A</v>
      </c>
      <c r="K565" s="2" t="s">
        <v>794</v>
      </c>
      <c r="L565" s="2" t="s">
        <v>358</v>
      </c>
      <c r="M565" s="2"/>
      <c r="N565" s="2"/>
      <c r="O565" s="2" t="s">
        <v>335</v>
      </c>
      <c r="P565" s="2"/>
      <c r="Q565" s="2" t="s">
        <v>36</v>
      </c>
      <c r="R565" s="2"/>
      <c r="S565" s="2"/>
      <c r="T565" s="2"/>
      <c r="U565" s="2"/>
      <c r="V565" s="2" t="s">
        <v>32</v>
      </c>
    </row>
    <row r="566" spans="1:22" x14ac:dyDescent="0.25">
      <c r="A566" t="s">
        <v>20</v>
      </c>
      <c r="B566" t="s">
        <v>816</v>
      </c>
      <c r="C566" t="s">
        <v>330</v>
      </c>
      <c r="F566">
        <v>654140</v>
      </c>
      <c r="J566" t="e">
        <f>VLOOKUP(F566,Blad1!B:C,2,FALSE)</f>
        <v>#N/A</v>
      </c>
      <c r="K566" t="s">
        <v>794</v>
      </c>
      <c r="L566" t="s">
        <v>360</v>
      </c>
      <c r="O566" t="s">
        <v>335</v>
      </c>
      <c r="Q566" t="s">
        <v>36</v>
      </c>
      <c r="V566" t="s">
        <v>32</v>
      </c>
    </row>
    <row r="567" spans="1:22" x14ac:dyDescent="0.25">
      <c r="A567" s="2" t="s">
        <v>20</v>
      </c>
      <c r="B567" s="2" t="s">
        <v>817</v>
      </c>
      <c r="C567" s="2" t="s">
        <v>330</v>
      </c>
      <c r="D567" s="2"/>
      <c r="E567" s="2"/>
      <c r="F567" s="2">
        <v>654138</v>
      </c>
      <c r="G567" s="2"/>
      <c r="H567" s="2"/>
      <c r="J567" t="e">
        <f>VLOOKUP(F567,Blad1!B:C,2,FALSE)</f>
        <v>#N/A</v>
      </c>
      <c r="K567" s="2" t="s">
        <v>794</v>
      </c>
      <c r="L567" s="2" t="s">
        <v>362</v>
      </c>
      <c r="M567" s="2"/>
      <c r="N567" s="2"/>
      <c r="O567" s="2" t="s">
        <v>335</v>
      </c>
      <c r="P567" s="2"/>
      <c r="Q567" s="2" t="s">
        <v>36</v>
      </c>
      <c r="R567" s="2"/>
      <c r="S567" s="2"/>
      <c r="T567" s="2"/>
      <c r="U567" s="2"/>
      <c r="V567" s="2" t="s">
        <v>32</v>
      </c>
    </row>
    <row r="568" spans="1:22" x14ac:dyDescent="0.25">
      <c r="A568" t="s">
        <v>20</v>
      </c>
      <c r="B568" t="s">
        <v>818</v>
      </c>
      <c r="C568" t="s">
        <v>330</v>
      </c>
      <c r="F568">
        <v>654143</v>
      </c>
      <c r="J568" t="e">
        <f>VLOOKUP(F568,Blad1!B:C,2,FALSE)</f>
        <v>#N/A</v>
      </c>
      <c r="K568" t="s">
        <v>794</v>
      </c>
      <c r="L568" t="s">
        <v>364</v>
      </c>
      <c r="O568" t="s">
        <v>335</v>
      </c>
      <c r="Q568" t="s">
        <v>36</v>
      </c>
      <c r="V568" t="s">
        <v>32</v>
      </c>
    </row>
    <row r="569" spans="1:22" x14ac:dyDescent="0.25">
      <c r="A569" s="2" t="s">
        <v>20</v>
      </c>
      <c r="B569" s="2" t="s">
        <v>819</v>
      </c>
      <c r="C569" s="2" t="s">
        <v>642</v>
      </c>
      <c r="D569" s="2"/>
      <c r="E569" s="2"/>
      <c r="F569" s="2">
        <v>2427773</v>
      </c>
      <c r="G569" s="2"/>
      <c r="H569" s="2"/>
      <c r="J569" t="e">
        <f>VLOOKUP(F569,Blad1!B:C,2,FALSE)</f>
        <v>#N/A</v>
      </c>
      <c r="K569" s="2" t="s">
        <v>794</v>
      </c>
      <c r="L569" s="2" t="s">
        <v>34</v>
      </c>
      <c r="M569" s="2"/>
      <c r="N569" s="2"/>
      <c r="O569" s="2" t="s">
        <v>335</v>
      </c>
      <c r="P569" s="2"/>
      <c r="Q569" s="2" t="s">
        <v>36</v>
      </c>
      <c r="R569" s="2"/>
      <c r="S569" s="2"/>
      <c r="T569" s="2"/>
      <c r="U569" s="2"/>
      <c r="V569" s="2" t="s">
        <v>32</v>
      </c>
    </row>
    <row r="570" spans="1:22" x14ac:dyDescent="0.25">
      <c r="A570" t="s">
        <v>20</v>
      </c>
      <c r="B570" t="s">
        <v>820</v>
      </c>
      <c r="C570" t="s">
        <v>642</v>
      </c>
      <c r="F570">
        <v>2427792</v>
      </c>
      <c r="J570" t="e">
        <f>VLOOKUP(F570,Blad1!B:C,2,FALSE)</f>
        <v>#N/A</v>
      </c>
      <c r="K570" t="s">
        <v>794</v>
      </c>
      <c r="L570" t="s">
        <v>38</v>
      </c>
      <c r="O570" t="s">
        <v>335</v>
      </c>
      <c r="Q570" t="s">
        <v>36</v>
      </c>
      <c r="V570" t="s">
        <v>32</v>
      </c>
    </row>
    <row r="571" spans="1:22" x14ac:dyDescent="0.25">
      <c r="A571" s="2" t="s">
        <v>20</v>
      </c>
      <c r="B571" s="2" t="s">
        <v>821</v>
      </c>
      <c r="C571" s="2" t="s">
        <v>642</v>
      </c>
      <c r="D571" s="2"/>
      <c r="E571" s="2"/>
      <c r="F571" s="2">
        <v>4867201</v>
      </c>
      <c r="G571" s="2"/>
      <c r="H571" s="2"/>
      <c r="J571" t="e">
        <f>VLOOKUP(F571,Blad1!B:C,2,FALSE)</f>
        <v>#N/A</v>
      </c>
      <c r="K571" s="2" t="s">
        <v>794</v>
      </c>
      <c r="L571" s="2" t="s">
        <v>42</v>
      </c>
      <c r="M571" s="2"/>
      <c r="N571" s="2"/>
      <c r="O571" s="2" t="s">
        <v>335</v>
      </c>
      <c r="P571" s="2"/>
      <c r="Q571" s="2" t="s">
        <v>36</v>
      </c>
      <c r="R571" s="2"/>
      <c r="S571" s="2"/>
      <c r="T571" s="2"/>
      <c r="U571" s="2"/>
      <c r="V571" s="2" t="s">
        <v>32</v>
      </c>
    </row>
    <row r="572" spans="1:22" x14ac:dyDescent="0.25">
      <c r="A572" t="s">
        <v>20</v>
      </c>
      <c r="B572" t="s">
        <v>822</v>
      </c>
      <c r="C572" t="s">
        <v>642</v>
      </c>
      <c r="F572">
        <v>4867205</v>
      </c>
      <c r="J572" t="e">
        <f>VLOOKUP(F572,Blad1!B:C,2,FALSE)</f>
        <v>#N/A</v>
      </c>
      <c r="K572" t="s">
        <v>794</v>
      </c>
      <c r="L572" t="s">
        <v>57</v>
      </c>
      <c r="O572" t="s">
        <v>335</v>
      </c>
      <c r="Q572" t="s">
        <v>36</v>
      </c>
      <c r="V572" t="s">
        <v>32</v>
      </c>
    </row>
    <row r="573" spans="1:22" x14ac:dyDescent="0.25">
      <c r="A573" s="2" t="s">
        <v>20</v>
      </c>
      <c r="B573" s="2" t="s">
        <v>823</v>
      </c>
      <c r="C573" s="2" t="s">
        <v>642</v>
      </c>
      <c r="D573" s="2"/>
      <c r="E573" s="2"/>
      <c r="F573" s="2">
        <v>2427819</v>
      </c>
      <c r="G573" s="2"/>
      <c r="H573" s="2"/>
      <c r="J573" t="e">
        <f>VLOOKUP(F573,Blad1!B:C,2,FALSE)</f>
        <v>#N/A</v>
      </c>
      <c r="K573" s="2" t="s">
        <v>794</v>
      </c>
      <c r="L573" s="2" t="s">
        <v>45</v>
      </c>
      <c r="M573" s="2"/>
      <c r="N573" s="2"/>
      <c r="O573" s="2" t="s">
        <v>335</v>
      </c>
      <c r="P573" s="2"/>
      <c r="Q573" s="2" t="s">
        <v>36</v>
      </c>
      <c r="R573" s="2"/>
      <c r="S573" s="2"/>
      <c r="T573" s="2"/>
      <c r="U573" s="2"/>
      <c r="V573" s="2" t="s">
        <v>32</v>
      </c>
    </row>
    <row r="574" spans="1:22" x14ac:dyDescent="0.25">
      <c r="A574" t="s">
        <v>20</v>
      </c>
      <c r="B574" t="s">
        <v>824</v>
      </c>
      <c r="C574" t="s">
        <v>642</v>
      </c>
      <c r="F574">
        <v>2427834</v>
      </c>
      <c r="J574" t="e">
        <f>VLOOKUP(F574,Blad1!B:C,2,FALSE)</f>
        <v>#N/A</v>
      </c>
      <c r="K574" t="s">
        <v>794</v>
      </c>
      <c r="L574" t="s">
        <v>59</v>
      </c>
      <c r="O574" t="s">
        <v>335</v>
      </c>
      <c r="Q574" t="s">
        <v>36</v>
      </c>
      <c r="V574" t="s">
        <v>32</v>
      </c>
    </row>
    <row r="575" spans="1:22" x14ac:dyDescent="0.25">
      <c r="A575" s="2" t="s">
        <v>20</v>
      </c>
      <c r="B575" s="2" t="s">
        <v>825</v>
      </c>
      <c r="C575" s="2" t="s">
        <v>642</v>
      </c>
      <c r="D575" s="2"/>
      <c r="E575" s="2"/>
      <c r="F575" s="2">
        <v>2427845</v>
      </c>
      <c r="G575" s="2"/>
      <c r="H575" s="2"/>
      <c r="J575" t="e">
        <f>VLOOKUP(F575,Blad1!B:C,2,FALSE)</f>
        <v>#N/A</v>
      </c>
      <c r="K575" s="2" t="s">
        <v>794</v>
      </c>
      <c r="L575" s="2" t="s">
        <v>62</v>
      </c>
      <c r="M575" s="2"/>
      <c r="N575" s="2"/>
      <c r="O575" s="2" t="s">
        <v>335</v>
      </c>
      <c r="P575" s="2"/>
      <c r="Q575" s="2" t="s">
        <v>36</v>
      </c>
      <c r="R575" s="2"/>
      <c r="S575" s="2"/>
      <c r="T575" s="2"/>
      <c r="U575" s="2"/>
      <c r="V575" s="2" t="s">
        <v>32</v>
      </c>
    </row>
    <row r="576" spans="1:22" x14ac:dyDescent="0.25">
      <c r="A576" t="s">
        <v>20</v>
      </c>
      <c r="B576" t="s">
        <v>826</v>
      </c>
      <c r="C576" t="s">
        <v>642</v>
      </c>
      <c r="F576">
        <v>2427856</v>
      </c>
      <c r="J576" t="e">
        <f>VLOOKUP(F576,Blad1!B:C,2,FALSE)</f>
        <v>#N/A</v>
      </c>
      <c r="K576" t="s">
        <v>794</v>
      </c>
      <c r="L576" t="s">
        <v>64</v>
      </c>
      <c r="O576" t="s">
        <v>335</v>
      </c>
      <c r="Q576" t="s">
        <v>36</v>
      </c>
      <c r="V576" t="s">
        <v>32</v>
      </c>
    </row>
    <row r="577" spans="1:22" x14ac:dyDescent="0.25">
      <c r="A577" s="2" t="s">
        <v>20</v>
      </c>
      <c r="B577" s="2" t="s">
        <v>827</v>
      </c>
      <c r="C577" s="2" t="s">
        <v>642</v>
      </c>
      <c r="D577" s="2"/>
      <c r="E577" s="2"/>
      <c r="F577" s="2">
        <v>2427863</v>
      </c>
      <c r="G577" s="2"/>
      <c r="H577" s="2"/>
      <c r="J577" t="e">
        <f>VLOOKUP(F577,Blad1!B:C,2,FALSE)</f>
        <v>#N/A</v>
      </c>
      <c r="K577" s="2" t="s">
        <v>794</v>
      </c>
      <c r="L577" s="2" t="s">
        <v>66</v>
      </c>
      <c r="M577" s="2"/>
      <c r="N577" s="2"/>
      <c r="O577" s="2" t="s">
        <v>335</v>
      </c>
      <c r="P577" s="2"/>
      <c r="Q577" s="2" t="s">
        <v>36</v>
      </c>
      <c r="R577" s="2"/>
      <c r="S577" s="2"/>
      <c r="T577" s="2"/>
      <c r="U577" s="2"/>
      <c r="V577" s="2" t="s">
        <v>32</v>
      </c>
    </row>
    <row r="578" spans="1:22" x14ac:dyDescent="0.25">
      <c r="A578" t="s">
        <v>20</v>
      </c>
      <c r="B578" t="s">
        <v>828</v>
      </c>
      <c r="C578" t="s">
        <v>829</v>
      </c>
      <c r="F578">
        <v>3937543</v>
      </c>
      <c r="J578" t="e">
        <f>VLOOKUP(F578,Blad1!B:C,2,FALSE)</f>
        <v>#N/A</v>
      </c>
      <c r="K578" t="s">
        <v>794</v>
      </c>
      <c r="L578" t="s">
        <v>68</v>
      </c>
      <c r="N578" t="s">
        <v>26</v>
      </c>
      <c r="O578" t="s">
        <v>387</v>
      </c>
      <c r="P578" t="s">
        <v>112</v>
      </c>
      <c r="Q578" t="s">
        <v>29</v>
      </c>
      <c r="R578" t="s">
        <v>30</v>
      </c>
      <c r="S578" t="s">
        <v>34</v>
      </c>
      <c r="T578" t="s">
        <v>30</v>
      </c>
      <c r="U578" t="s">
        <v>34</v>
      </c>
      <c r="V578" t="s">
        <v>32</v>
      </c>
    </row>
    <row r="579" spans="1:22" x14ac:dyDescent="0.25">
      <c r="A579" s="2" t="s">
        <v>20</v>
      </c>
      <c r="B579" s="2" t="s">
        <v>830</v>
      </c>
      <c r="C579" s="2" t="s">
        <v>829</v>
      </c>
      <c r="D579" s="2"/>
      <c r="E579" s="2"/>
      <c r="F579" s="2">
        <v>4867216</v>
      </c>
      <c r="G579" s="2"/>
      <c r="H579" s="2"/>
      <c r="J579" t="e">
        <f>VLOOKUP(F579,Blad1!B:C,2,FALSE)</f>
        <v>#N/A</v>
      </c>
      <c r="K579" s="2" t="s">
        <v>794</v>
      </c>
      <c r="L579" s="2" t="s">
        <v>70</v>
      </c>
      <c r="M579" s="2"/>
      <c r="N579" s="2" t="s">
        <v>26</v>
      </c>
      <c r="O579" s="2" t="s">
        <v>831</v>
      </c>
      <c r="P579" s="2" t="s">
        <v>82</v>
      </c>
      <c r="Q579" s="2" t="s">
        <v>29</v>
      </c>
      <c r="R579" s="2" t="s">
        <v>30</v>
      </c>
      <c r="S579" s="2" t="s">
        <v>38</v>
      </c>
      <c r="T579" s="2" t="s">
        <v>30</v>
      </c>
      <c r="U579" s="2" t="s">
        <v>126</v>
      </c>
      <c r="V579" s="2" t="s">
        <v>32</v>
      </c>
    </row>
    <row r="580" spans="1:22" x14ac:dyDescent="0.25">
      <c r="A580" t="s">
        <v>20</v>
      </c>
      <c r="B580" t="s">
        <v>832</v>
      </c>
      <c r="C580" t="s">
        <v>642</v>
      </c>
      <c r="F580">
        <v>4867221</v>
      </c>
      <c r="J580" t="e">
        <f>VLOOKUP(F580,Blad1!B:C,2,FALSE)</f>
        <v>#N/A</v>
      </c>
      <c r="K580" t="s">
        <v>794</v>
      </c>
      <c r="L580" t="s">
        <v>72</v>
      </c>
      <c r="O580" t="s">
        <v>831</v>
      </c>
      <c r="P580" t="s">
        <v>82</v>
      </c>
      <c r="Q580" t="s">
        <v>36</v>
      </c>
      <c r="R580" t="s">
        <v>30</v>
      </c>
      <c r="S580" t="s">
        <v>25</v>
      </c>
      <c r="T580" t="s">
        <v>30</v>
      </c>
      <c r="U580" t="s">
        <v>25</v>
      </c>
      <c r="V580" t="s">
        <v>32</v>
      </c>
    </row>
    <row r="581" spans="1:22" x14ac:dyDescent="0.25">
      <c r="A581" s="2" t="s">
        <v>20</v>
      </c>
      <c r="B581" s="2" t="s">
        <v>833</v>
      </c>
      <c r="C581" s="2" t="s">
        <v>642</v>
      </c>
      <c r="D581" s="2"/>
      <c r="E581" s="2"/>
      <c r="F581" s="2">
        <v>2427883</v>
      </c>
      <c r="G581" s="2"/>
      <c r="H581" s="2"/>
      <c r="J581" t="e">
        <f>VLOOKUP(F581,Blad1!B:C,2,FALSE)</f>
        <v>#N/A</v>
      </c>
      <c r="K581" s="2" t="s">
        <v>794</v>
      </c>
      <c r="L581" s="2" t="s">
        <v>74</v>
      </c>
      <c r="M581" s="2"/>
      <c r="N581" s="2"/>
      <c r="O581" s="2" t="s">
        <v>335</v>
      </c>
      <c r="P581" s="2"/>
      <c r="Q581" s="2" t="s">
        <v>36</v>
      </c>
      <c r="R581" s="2"/>
      <c r="S581" s="2"/>
      <c r="T581" s="2"/>
      <c r="U581" s="2"/>
      <c r="V581" s="2" t="s">
        <v>32</v>
      </c>
    </row>
    <row r="582" spans="1:22" x14ac:dyDescent="0.25">
      <c r="A582" t="s">
        <v>20</v>
      </c>
      <c r="B582" t="s">
        <v>834</v>
      </c>
      <c r="C582" t="s">
        <v>642</v>
      </c>
      <c r="F582">
        <v>2427885</v>
      </c>
      <c r="J582" t="e">
        <f>VLOOKUP(F582,Blad1!B:C,2,FALSE)</f>
        <v>#N/A</v>
      </c>
      <c r="K582" t="s">
        <v>794</v>
      </c>
      <c r="L582" t="s">
        <v>76</v>
      </c>
      <c r="O582" t="s">
        <v>335</v>
      </c>
      <c r="Q582" t="s">
        <v>36</v>
      </c>
      <c r="V582" t="s">
        <v>32</v>
      </c>
    </row>
    <row r="583" spans="1:22" x14ac:dyDescent="0.25">
      <c r="A583" s="2" t="s">
        <v>20</v>
      </c>
      <c r="B583" s="2" t="s">
        <v>835</v>
      </c>
      <c r="C583" s="2" t="s">
        <v>642</v>
      </c>
      <c r="D583" s="2"/>
      <c r="E583" s="2"/>
      <c r="F583" s="2">
        <v>2427897</v>
      </c>
      <c r="G583" s="2"/>
      <c r="H583" s="2"/>
      <c r="J583" t="e">
        <f>VLOOKUP(F583,Blad1!B:C,2,FALSE)</f>
        <v>#N/A</v>
      </c>
      <c r="K583" s="2" t="s">
        <v>794</v>
      </c>
      <c r="L583" s="2" t="s">
        <v>78</v>
      </c>
      <c r="M583" s="2"/>
      <c r="N583" s="2"/>
      <c r="O583" s="2" t="s">
        <v>335</v>
      </c>
      <c r="P583" s="2"/>
      <c r="Q583" s="2" t="s">
        <v>36</v>
      </c>
      <c r="R583" s="2"/>
      <c r="S583" s="2"/>
      <c r="T583" s="2"/>
      <c r="U583" s="2"/>
      <c r="V583" s="2" t="s">
        <v>32</v>
      </c>
    </row>
    <row r="584" spans="1:22" x14ac:dyDescent="0.25">
      <c r="A584" t="s">
        <v>20</v>
      </c>
      <c r="B584" t="s">
        <v>836</v>
      </c>
      <c r="C584" t="s">
        <v>642</v>
      </c>
      <c r="F584">
        <v>2427907</v>
      </c>
      <c r="J584" t="e">
        <f>VLOOKUP(F584,Blad1!B:C,2,FALSE)</f>
        <v>#N/A</v>
      </c>
      <c r="K584" t="s">
        <v>794</v>
      </c>
      <c r="L584" t="s">
        <v>80</v>
      </c>
      <c r="O584" t="s">
        <v>335</v>
      </c>
      <c r="Q584" t="s">
        <v>36</v>
      </c>
      <c r="V584" t="s">
        <v>32</v>
      </c>
    </row>
    <row r="585" spans="1:22" x14ac:dyDescent="0.25">
      <c r="A585" s="2" t="s">
        <v>20</v>
      </c>
      <c r="B585" s="2" t="s">
        <v>837</v>
      </c>
      <c r="C585" s="2" t="s">
        <v>642</v>
      </c>
      <c r="D585" s="2"/>
      <c r="E585" s="2"/>
      <c r="F585" s="2">
        <v>2427912</v>
      </c>
      <c r="G585" s="2"/>
      <c r="H585" s="2"/>
      <c r="J585" t="e">
        <f>VLOOKUP(F585,Blad1!B:C,2,FALSE)</f>
        <v>#N/A</v>
      </c>
      <c r="K585" s="2" t="s">
        <v>794</v>
      </c>
      <c r="L585" s="2" t="s">
        <v>130</v>
      </c>
      <c r="M585" s="2"/>
      <c r="N585" s="2"/>
      <c r="O585" s="2" t="s">
        <v>335</v>
      </c>
      <c r="P585" s="2"/>
      <c r="Q585" s="2" t="s">
        <v>36</v>
      </c>
      <c r="R585" s="2"/>
      <c r="S585" s="2"/>
      <c r="T585" s="2"/>
      <c r="U585" s="2"/>
      <c r="V585" s="2" t="s">
        <v>32</v>
      </c>
    </row>
    <row r="586" spans="1:22" x14ac:dyDescent="0.25">
      <c r="A586" t="s">
        <v>20</v>
      </c>
      <c r="B586" t="s">
        <v>838</v>
      </c>
      <c r="C586" t="s">
        <v>642</v>
      </c>
      <c r="F586">
        <v>2427920</v>
      </c>
      <c r="J586" t="e">
        <f>VLOOKUP(F586,Blad1!B:C,2,FALSE)</f>
        <v>#N/A</v>
      </c>
      <c r="K586" t="s">
        <v>794</v>
      </c>
      <c r="L586" t="s">
        <v>132</v>
      </c>
      <c r="O586" t="s">
        <v>335</v>
      </c>
      <c r="Q586" t="s">
        <v>36</v>
      </c>
      <c r="V586" t="s">
        <v>32</v>
      </c>
    </row>
    <row r="587" spans="1:22" x14ac:dyDescent="0.25">
      <c r="A587" s="2" t="s">
        <v>20</v>
      </c>
      <c r="B587" s="2" t="s">
        <v>839</v>
      </c>
      <c r="C587" s="2" t="s">
        <v>642</v>
      </c>
      <c r="D587" s="2"/>
      <c r="E587" s="2"/>
      <c r="F587" s="2">
        <v>2427930</v>
      </c>
      <c r="G587" s="2"/>
      <c r="H587" s="2"/>
      <c r="J587" t="e">
        <f>VLOOKUP(F587,Blad1!B:C,2,FALSE)</f>
        <v>#N/A</v>
      </c>
      <c r="K587" s="2" t="s">
        <v>794</v>
      </c>
      <c r="L587" s="2" t="s">
        <v>86</v>
      </c>
      <c r="M587" s="2"/>
      <c r="N587" s="2"/>
      <c r="O587" s="2" t="s">
        <v>335</v>
      </c>
      <c r="P587" s="2"/>
      <c r="Q587" s="2" t="s">
        <v>36</v>
      </c>
      <c r="R587" s="2"/>
      <c r="S587" s="2"/>
      <c r="T587" s="2"/>
      <c r="U587" s="2"/>
      <c r="V587" s="2" t="s">
        <v>32</v>
      </c>
    </row>
    <row r="588" spans="1:22" x14ac:dyDescent="0.25">
      <c r="A588" t="s">
        <v>20</v>
      </c>
      <c r="B588" t="s">
        <v>840</v>
      </c>
      <c r="C588" t="s">
        <v>642</v>
      </c>
      <c r="F588">
        <v>2427945</v>
      </c>
      <c r="J588" t="e">
        <f>VLOOKUP(F588,Blad1!B:C,2,FALSE)</f>
        <v>#N/A</v>
      </c>
      <c r="K588" t="s">
        <v>794</v>
      </c>
      <c r="L588" t="s">
        <v>88</v>
      </c>
      <c r="O588" t="s">
        <v>335</v>
      </c>
      <c r="Q588" t="s">
        <v>36</v>
      </c>
      <c r="V588" t="s">
        <v>32</v>
      </c>
    </row>
    <row r="589" spans="1:22" x14ac:dyDescent="0.25">
      <c r="A589" s="2" t="s">
        <v>20</v>
      </c>
      <c r="B589" s="2" t="s">
        <v>841</v>
      </c>
      <c r="C589" s="2" t="s">
        <v>642</v>
      </c>
      <c r="D589" s="2"/>
      <c r="E589" s="2"/>
      <c r="F589" s="2">
        <v>2427958</v>
      </c>
      <c r="G589" s="2"/>
      <c r="H589" s="2"/>
      <c r="J589" t="e">
        <f>VLOOKUP(F589,Blad1!B:C,2,FALSE)</f>
        <v>#N/A</v>
      </c>
      <c r="K589" s="2" t="s">
        <v>794</v>
      </c>
      <c r="L589" s="2" t="s">
        <v>92</v>
      </c>
      <c r="M589" s="2"/>
      <c r="N589" s="2"/>
      <c r="O589" s="2" t="s">
        <v>335</v>
      </c>
      <c r="P589" s="2"/>
      <c r="Q589" s="2" t="s">
        <v>36</v>
      </c>
      <c r="R589" s="2"/>
      <c r="S589" s="2"/>
      <c r="T589" s="2"/>
      <c r="U589" s="2"/>
      <c r="V589" s="2" t="s">
        <v>32</v>
      </c>
    </row>
    <row r="590" spans="1:22" x14ac:dyDescent="0.25">
      <c r="A590" t="s">
        <v>20</v>
      </c>
      <c r="B590" t="s">
        <v>842</v>
      </c>
      <c r="C590" t="s">
        <v>642</v>
      </c>
      <c r="F590">
        <v>4867240</v>
      </c>
      <c r="J590" t="e">
        <f>VLOOKUP(F590,Blad1!B:C,2,FALSE)</f>
        <v>#N/A</v>
      </c>
      <c r="K590" t="s">
        <v>794</v>
      </c>
      <c r="L590" t="s">
        <v>95</v>
      </c>
      <c r="O590" t="s">
        <v>335</v>
      </c>
      <c r="Q590" t="s">
        <v>36</v>
      </c>
      <c r="V590" t="s">
        <v>32</v>
      </c>
    </row>
    <row r="591" spans="1:22" x14ac:dyDescent="0.25">
      <c r="A591" s="2" t="s">
        <v>20</v>
      </c>
      <c r="B591" s="2" t="s">
        <v>843</v>
      </c>
      <c r="C591" s="2" t="s">
        <v>642</v>
      </c>
      <c r="D591" s="2"/>
      <c r="E591" s="2"/>
      <c r="F591" s="2">
        <v>2427963</v>
      </c>
      <c r="G591" s="2"/>
      <c r="H591" s="2"/>
      <c r="J591" t="e">
        <f>VLOOKUP(F591,Blad1!B:C,2,FALSE)</f>
        <v>#N/A</v>
      </c>
      <c r="K591" s="2" t="s">
        <v>794</v>
      </c>
      <c r="L591" s="2" t="s">
        <v>97</v>
      </c>
      <c r="M591" s="2"/>
      <c r="N591" s="2"/>
      <c r="O591" s="2" t="s">
        <v>335</v>
      </c>
      <c r="P591" s="2"/>
      <c r="Q591" s="2" t="s">
        <v>36</v>
      </c>
      <c r="R591" s="2"/>
      <c r="S591" s="2"/>
      <c r="T591" s="2"/>
      <c r="U591" s="2"/>
      <c r="V591" s="2" t="s">
        <v>32</v>
      </c>
    </row>
    <row r="592" spans="1:22" x14ac:dyDescent="0.25">
      <c r="A592" t="s">
        <v>20</v>
      </c>
      <c r="B592" t="s">
        <v>844</v>
      </c>
      <c r="C592" t="s">
        <v>642</v>
      </c>
      <c r="F592">
        <v>2427967</v>
      </c>
      <c r="J592" t="e">
        <f>VLOOKUP(F592,Blad1!B:C,2,FALSE)</f>
        <v>#N/A</v>
      </c>
      <c r="K592" t="s">
        <v>794</v>
      </c>
      <c r="L592" t="s">
        <v>99</v>
      </c>
      <c r="O592" t="s">
        <v>335</v>
      </c>
      <c r="Q592" t="s">
        <v>36</v>
      </c>
      <c r="V592" t="s">
        <v>32</v>
      </c>
    </row>
    <row r="593" spans="1:22" x14ac:dyDescent="0.25">
      <c r="A593" s="2" t="s">
        <v>20</v>
      </c>
      <c r="B593" s="2" t="s">
        <v>845</v>
      </c>
      <c r="C593" s="2" t="s">
        <v>764</v>
      </c>
      <c r="D593" s="2"/>
      <c r="E593" s="2"/>
      <c r="F593" s="2">
        <v>4847307</v>
      </c>
      <c r="G593" s="2"/>
      <c r="H593" s="2"/>
      <c r="J593" t="e">
        <f>VLOOKUP(F593,Blad1!B:C,2,FALSE)</f>
        <v>#N/A</v>
      </c>
      <c r="K593" s="2" t="s">
        <v>846</v>
      </c>
      <c r="L593" s="2" t="s">
        <v>256</v>
      </c>
      <c r="M593" s="2"/>
      <c r="N593" s="2"/>
      <c r="O593" s="2" t="s">
        <v>335</v>
      </c>
      <c r="P593" s="2"/>
      <c r="Q593" s="2" t="s">
        <v>36</v>
      </c>
      <c r="R593" s="2"/>
      <c r="S593" s="2"/>
      <c r="T593" s="2"/>
      <c r="U593" s="2"/>
      <c r="V593" s="2" t="s">
        <v>32</v>
      </c>
    </row>
    <row r="594" spans="1:22" x14ac:dyDescent="0.25">
      <c r="A594" t="s">
        <v>20</v>
      </c>
      <c r="B594" t="s">
        <v>847</v>
      </c>
      <c r="C594" t="s">
        <v>764</v>
      </c>
      <c r="F594">
        <v>5832174</v>
      </c>
      <c r="J594" t="e">
        <f>VLOOKUP(F594,Blad1!B:C,2,FALSE)</f>
        <v>#N/A</v>
      </c>
      <c r="K594" t="s">
        <v>846</v>
      </c>
      <c r="L594" t="s">
        <v>260</v>
      </c>
      <c r="O594" t="s">
        <v>335</v>
      </c>
      <c r="Q594" t="s">
        <v>36</v>
      </c>
      <c r="V594" t="s">
        <v>32</v>
      </c>
    </row>
    <row r="595" spans="1:22" x14ac:dyDescent="0.25">
      <c r="A595" s="2" t="s">
        <v>20</v>
      </c>
      <c r="B595" s="2" t="s">
        <v>848</v>
      </c>
      <c r="C595" s="2" t="s">
        <v>764</v>
      </c>
      <c r="D595" s="2"/>
      <c r="E595" s="2"/>
      <c r="F595" s="2">
        <v>3937553</v>
      </c>
      <c r="G595" s="2"/>
      <c r="H595" s="2"/>
      <c r="J595" t="e">
        <f>VLOOKUP(F595,Blad1!B:C,2,FALSE)</f>
        <v>#N/A</v>
      </c>
      <c r="K595" s="2" t="s">
        <v>846</v>
      </c>
      <c r="L595" s="2" t="s">
        <v>264</v>
      </c>
      <c r="M595" s="2"/>
      <c r="N595" s="2"/>
      <c r="O595" s="2" t="s">
        <v>93</v>
      </c>
      <c r="P595" s="2" t="s">
        <v>90</v>
      </c>
      <c r="Q595" s="2" t="s">
        <v>36</v>
      </c>
      <c r="R595" s="2" t="s">
        <v>30</v>
      </c>
      <c r="S595" s="2" t="s">
        <v>25</v>
      </c>
      <c r="T595" s="2" t="s">
        <v>30</v>
      </c>
      <c r="U595" s="2" t="s">
        <v>25</v>
      </c>
      <c r="V595" s="2" t="s">
        <v>32</v>
      </c>
    </row>
    <row r="596" spans="1:22" x14ac:dyDescent="0.25">
      <c r="A596" t="s">
        <v>20</v>
      </c>
      <c r="B596" t="s">
        <v>849</v>
      </c>
      <c r="C596" t="s">
        <v>764</v>
      </c>
      <c r="F596">
        <v>654122</v>
      </c>
      <c r="J596" t="e">
        <f>VLOOKUP(F596,Blad1!B:C,2,FALSE)</f>
        <v>#N/A</v>
      </c>
      <c r="K596" t="s">
        <v>846</v>
      </c>
      <c r="L596" t="s">
        <v>266</v>
      </c>
      <c r="O596" t="s">
        <v>335</v>
      </c>
      <c r="Q596" t="s">
        <v>36</v>
      </c>
      <c r="V596" t="s">
        <v>32</v>
      </c>
    </row>
    <row r="597" spans="1:22" x14ac:dyDescent="0.25">
      <c r="A597" s="2" t="s">
        <v>20</v>
      </c>
      <c r="B597" s="2" t="s">
        <v>850</v>
      </c>
      <c r="C597" s="2" t="s">
        <v>764</v>
      </c>
      <c r="D597" s="2"/>
      <c r="E597" s="2"/>
      <c r="F597" s="2">
        <v>654124</v>
      </c>
      <c r="G597" s="2"/>
      <c r="H597" s="2"/>
      <c r="J597" t="e">
        <f>VLOOKUP(F597,Blad1!B:C,2,FALSE)</f>
        <v>#N/A</v>
      </c>
      <c r="K597" s="2" t="s">
        <v>846</v>
      </c>
      <c r="L597" s="2" t="s">
        <v>348</v>
      </c>
      <c r="M597" s="2"/>
      <c r="N597" s="2"/>
      <c r="O597" s="2" t="s">
        <v>335</v>
      </c>
      <c r="P597" s="2"/>
      <c r="Q597" s="2" t="s">
        <v>36</v>
      </c>
      <c r="R597" s="2"/>
      <c r="S597" s="2"/>
      <c r="T597" s="2"/>
      <c r="U597" s="2"/>
      <c r="V597" s="2" t="s">
        <v>32</v>
      </c>
    </row>
    <row r="598" spans="1:22" x14ac:dyDescent="0.25">
      <c r="A598" t="s">
        <v>20</v>
      </c>
      <c r="B598" t="s">
        <v>851</v>
      </c>
      <c r="C598" t="s">
        <v>764</v>
      </c>
      <c r="F598">
        <v>2429019</v>
      </c>
      <c r="J598" t="e">
        <f>VLOOKUP(F598,Blad1!B:C,2,FALSE)</f>
        <v>#N/A</v>
      </c>
      <c r="K598" t="s">
        <v>846</v>
      </c>
      <c r="L598" t="s">
        <v>358</v>
      </c>
      <c r="O598" t="s">
        <v>335</v>
      </c>
      <c r="Q598" t="s">
        <v>36</v>
      </c>
      <c r="V598" t="s">
        <v>32</v>
      </c>
    </row>
    <row r="599" spans="1:22" x14ac:dyDescent="0.25">
      <c r="A599" s="2" t="s">
        <v>20</v>
      </c>
      <c r="B599" s="2" t="s">
        <v>852</v>
      </c>
      <c r="C599" s="2" t="s">
        <v>764</v>
      </c>
      <c r="D599" s="2"/>
      <c r="E599" s="2"/>
      <c r="F599" s="2">
        <v>4203764</v>
      </c>
      <c r="G599" s="2"/>
      <c r="H599" s="2"/>
      <c r="J599" t="e">
        <f>VLOOKUP(F599,Blad1!B:C,2,FALSE)</f>
        <v>#N/A</v>
      </c>
      <c r="K599" s="2" t="s">
        <v>846</v>
      </c>
      <c r="L599" s="2" t="s">
        <v>360</v>
      </c>
      <c r="M599" s="2"/>
      <c r="N599" s="2"/>
      <c r="O599" s="2" t="s">
        <v>335</v>
      </c>
      <c r="P599" s="2"/>
      <c r="Q599" s="2" t="s">
        <v>36</v>
      </c>
      <c r="R599" s="2"/>
      <c r="S599" s="2"/>
      <c r="T599" s="2"/>
      <c r="U599" s="2"/>
      <c r="V599" s="2" t="s">
        <v>32</v>
      </c>
    </row>
    <row r="600" spans="1:22" x14ac:dyDescent="0.25">
      <c r="A600" t="s">
        <v>20</v>
      </c>
      <c r="B600" t="s">
        <v>853</v>
      </c>
      <c r="C600" t="s">
        <v>764</v>
      </c>
      <c r="F600">
        <v>654128</v>
      </c>
      <c r="J600" t="e">
        <f>VLOOKUP(F600,Blad1!B:C,2,FALSE)</f>
        <v>#N/A</v>
      </c>
      <c r="K600" t="s">
        <v>846</v>
      </c>
      <c r="L600" t="s">
        <v>362</v>
      </c>
      <c r="O600" t="s">
        <v>335</v>
      </c>
      <c r="Q600" t="s">
        <v>36</v>
      </c>
      <c r="V600" t="s">
        <v>32</v>
      </c>
    </row>
    <row r="601" spans="1:22" x14ac:dyDescent="0.25">
      <c r="A601" s="2" t="s">
        <v>20</v>
      </c>
      <c r="B601" s="2" t="s">
        <v>854</v>
      </c>
      <c r="C601" s="2" t="s">
        <v>764</v>
      </c>
      <c r="D601" s="2"/>
      <c r="E601" s="2"/>
      <c r="F601" s="2">
        <v>654130</v>
      </c>
      <c r="G601" s="2"/>
      <c r="H601" s="2"/>
      <c r="J601" t="e">
        <f>VLOOKUP(F601,Blad1!B:C,2,FALSE)</f>
        <v>#N/A</v>
      </c>
      <c r="K601" s="2" t="s">
        <v>846</v>
      </c>
      <c r="L601" s="2" t="s">
        <v>364</v>
      </c>
      <c r="M601" s="2"/>
      <c r="N601" s="2"/>
      <c r="O601" s="2" t="s">
        <v>335</v>
      </c>
      <c r="P601" s="2"/>
      <c r="Q601" s="2" t="s">
        <v>36</v>
      </c>
      <c r="R601" s="2"/>
      <c r="S601" s="2"/>
      <c r="T601" s="2"/>
      <c r="U601" s="2"/>
      <c r="V601" s="2" t="s">
        <v>32</v>
      </c>
    </row>
    <row r="602" spans="1:22" x14ac:dyDescent="0.25">
      <c r="A602" t="s">
        <v>20</v>
      </c>
      <c r="B602" t="s">
        <v>855</v>
      </c>
      <c r="C602" t="s">
        <v>764</v>
      </c>
      <c r="F602">
        <v>654109</v>
      </c>
      <c r="J602" t="e">
        <f>VLOOKUP(F602,Blad1!B:C,2,FALSE)</f>
        <v>#N/A</v>
      </c>
      <c r="K602" t="s">
        <v>846</v>
      </c>
      <c r="L602" t="s">
        <v>371</v>
      </c>
      <c r="N602" t="s">
        <v>26</v>
      </c>
      <c r="O602" t="s">
        <v>387</v>
      </c>
      <c r="P602" t="s">
        <v>112</v>
      </c>
      <c r="Q602" t="s">
        <v>29</v>
      </c>
      <c r="R602" t="s">
        <v>30</v>
      </c>
      <c r="S602" t="s">
        <v>122</v>
      </c>
      <c r="T602" t="s">
        <v>30</v>
      </c>
      <c r="U602" t="s">
        <v>122</v>
      </c>
      <c r="V602" t="s">
        <v>32</v>
      </c>
    </row>
    <row r="603" spans="1:22" x14ac:dyDescent="0.25">
      <c r="A603" t="s">
        <v>20</v>
      </c>
      <c r="B603" t="s">
        <v>858</v>
      </c>
      <c r="C603" t="s">
        <v>764</v>
      </c>
      <c r="F603">
        <v>654111</v>
      </c>
      <c r="J603" t="e">
        <f>VLOOKUP(F603,Blad1!B:C,2,FALSE)</f>
        <v>#N/A</v>
      </c>
      <c r="K603" t="s">
        <v>846</v>
      </c>
      <c r="L603" t="s">
        <v>375</v>
      </c>
      <c r="O603" t="s">
        <v>335</v>
      </c>
      <c r="Q603" t="s">
        <v>36</v>
      </c>
      <c r="V603" t="s">
        <v>32</v>
      </c>
    </row>
    <row r="604" spans="1:22" x14ac:dyDescent="0.25">
      <c r="A604" s="2" t="s">
        <v>20</v>
      </c>
      <c r="B604" s="2" t="s">
        <v>859</v>
      </c>
      <c r="C604" s="2" t="s">
        <v>764</v>
      </c>
      <c r="D604" s="2"/>
      <c r="E604" s="2"/>
      <c r="F604" s="2">
        <v>4847313</v>
      </c>
      <c r="G604" s="2"/>
      <c r="H604" s="2"/>
      <c r="J604" t="e">
        <f>VLOOKUP(F604,Blad1!B:C,2,FALSE)</f>
        <v>#N/A</v>
      </c>
      <c r="K604" s="2" t="s">
        <v>846</v>
      </c>
      <c r="L604" s="2" t="s">
        <v>272</v>
      </c>
      <c r="M604" s="2"/>
      <c r="N604" s="2"/>
      <c r="O604" s="2" t="s">
        <v>93</v>
      </c>
      <c r="P604" s="2" t="s">
        <v>90</v>
      </c>
      <c r="Q604" s="2" t="s">
        <v>36</v>
      </c>
      <c r="R604" s="2" t="s">
        <v>30</v>
      </c>
      <c r="S604" s="2" t="s">
        <v>25</v>
      </c>
      <c r="T604" s="2" t="s">
        <v>30</v>
      </c>
      <c r="U604" s="2" t="s">
        <v>25</v>
      </c>
      <c r="V604" s="2" t="s">
        <v>32</v>
      </c>
    </row>
    <row r="605" spans="1:22" x14ac:dyDescent="0.25">
      <c r="A605" t="s">
        <v>20</v>
      </c>
      <c r="B605" t="s">
        <v>860</v>
      </c>
      <c r="C605" t="s">
        <v>764</v>
      </c>
      <c r="F605">
        <v>4847317</v>
      </c>
      <c r="J605" t="e">
        <f>VLOOKUP(F605,Blad1!B:C,2,FALSE)</f>
        <v>#N/A</v>
      </c>
      <c r="K605" t="s">
        <v>846</v>
      </c>
      <c r="L605" t="s">
        <v>284</v>
      </c>
      <c r="O605" t="s">
        <v>335</v>
      </c>
      <c r="Q605" t="s">
        <v>36</v>
      </c>
      <c r="V605" t="s">
        <v>32</v>
      </c>
    </row>
    <row r="606" spans="1:22" x14ac:dyDescent="0.25">
      <c r="A606" s="2" t="s">
        <v>20</v>
      </c>
      <c r="B606" s="2" t="s">
        <v>861</v>
      </c>
      <c r="C606" s="2" t="s">
        <v>764</v>
      </c>
      <c r="D606" s="2"/>
      <c r="E606" s="2"/>
      <c r="F606" s="2">
        <v>2429032</v>
      </c>
      <c r="G606" s="2"/>
      <c r="H606" s="2"/>
      <c r="J606" t="e">
        <f>VLOOKUP(F606,Blad1!B:C,2,FALSE)</f>
        <v>#N/A</v>
      </c>
      <c r="K606" s="2" t="s">
        <v>846</v>
      </c>
      <c r="L606" s="2" t="s">
        <v>286</v>
      </c>
      <c r="M606" s="2"/>
      <c r="N606" s="2"/>
      <c r="O606" s="2" t="s">
        <v>335</v>
      </c>
      <c r="P606" s="2"/>
      <c r="Q606" s="2" t="s">
        <v>36</v>
      </c>
      <c r="R606" s="2"/>
      <c r="S606" s="2"/>
      <c r="T606" s="2"/>
      <c r="U606" s="2"/>
      <c r="V606" s="2" t="s">
        <v>32</v>
      </c>
    </row>
    <row r="607" spans="1:22" x14ac:dyDescent="0.25">
      <c r="A607" t="s">
        <v>20</v>
      </c>
      <c r="B607" t="s">
        <v>862</v>
      </c>
      <c r="C607" t="s">
        <v>764</v>
      </c>
      <c r="F607">
        <v>4074417</v>
      </c>
      <c r="J607" t="e">
        <f>VLOOKUP(F607,Blad1!B:C,2,FALSE)</f>
        <v>#N/A</v>
      </c>
      <c r="K607" t="s">
        <v>846</v>
      </c>
      <c r="L607" t="s">
        <v>288</v>
      </c>
      <c r="O607" t="s">
        <v>335</v>
      </c>
      <c r="Q607" t="s">
        <v>36</v>
      </c>
      <c r="V607" t="s">
        <v>32</v>
      </c>
    </row>
    <row r="608" spans="1:22" x14ac:dyDescent="0.25">
      <c r="A608" s="2" t="s">
        <v>20</v>
      </c>
      <c r="B608" s="2" t="s">
        <v>863</v>
      </c>
      <c r="C608" s="2" t="s">
        <v>764</v>
      </c>
      <c r="D608" s="2"/>
      <c r="E608" s="2"/>
      <c r="F608" s="2">
        <v>2429034</v>
      </c>
      <c r="G608" s="2"/>
      <c r="H608" s="2"/>
      <c r="J608" t="e">
        <f>VLOOKUP(F608,Blad1!B:C,2,FALSE)</f>
        <v>#N/A</v>
      </c>
      <c r="K608" s="2" t="s">
        <v>846</v>
      </c>
      <c r="L608" s="2" t="s">
        <v>290</v>
      </c>
      <c r="M608" s="2"/>
      <c r="N608" s="2"/>
      <c r="O608" s="2" t="s">
        <v>335</v>
      </c>
      <c r="P608" s="2"/>
      <c r="Q608" s="2" t="s">
        <v>36</v>
      </c>
      <c r="R608" s="2"/>
      <c r="S608" s="2"/>
      <c r="T608" s="2"/>
      <c r="U608" s="2"/>
      <c r="V608" s="2" t="s">
        <v>32</v>
      </c>
    </row>
    <row r="609" spans="1:22" x14ac:dyDescent="0.25">
      <c r="A609" t="s">
        <v>20</v>
      </c>
      <c r="B609" t="s">
        <v>864</v>
      </c>
      <c r="C609" t="s">
        <v>764</v>
      </c>
      <c r="F609">
        <v>2429037</v>
      </c>
      <c r="J609" t="e">
        <f>VLOOKUP(F609,Blad1!B:C,2,FALSE)</f>
        <v>#N/A</v>
      </c>
      <c r="K609" t="s">
        <v>846</v>
      </c>
      <c r="L609" t="s">
        <v>292</v>
      </c>
      <c r="O609" t="s">
        <v>335</v>
      </c>
      <c r="Q609" t="s">
        <v>36</v>
      </c>
      <c r="V609" t="s">
        <v>32</v>
      </c>
    </row>
    <row r="610" spans="1:22" x14ac:dyDescent="0.25">
      <c r="A610" s="2" t="s">
        <v>20</v>
      </c>
      <c r="B610" s="2" t="s">
        <v>865</v>
      </c>
      <c r="C610" s="2" t="s">
        <v>764</v>
      </c>
      <c r="D610" s="2"/>
      <c r="E610" s="2"/>
      <c r="F610" s="2">
        <v>2429041</v>
      </c>
      <c r="G610" s="2"/>
      <c r="H610" s="2"/>
      <c r="J610" t="e">
        <f>VLOOKUP(F610,Blad1!B:C,2,FALSE)</f>
        <v>#N/A</v>
      </c>
      <c r="K610" s="2" t="s">
        <v>846</v>
      </c>
      <c r="L610" s="2" t="s">
        <v>294</v>
      </c>
      <c r="M610" s="2"/>
      <c r="N610" s="2"/>
      <c r="O610" s="2" t="s">
        <v>335</v>
      </c>
      <c r="P610" s="2"/>
      <c r="Q610" s="2" t="s">
        <v>36</v>
      </c>
      <c r="R610" s="2"/>
      <c r="S610" s="2"/>
      <c r="T610" s="2"/>
      <c r="U610" s="2"/>
      <c r="V610" s="2" t="s">
        <v>32</v>
      </c>
    </row>
    <row r="611" spans="1:22" x14ac:dyDescent="0.25">
      <c r="A611" t="s">
        <v>20</v>
      </c>
      <c r="B611" t="s">
        <v>866</v>
      </c>
      <c r="C611" t="s">
        <v>764</v>
      </c>
      <c r="F611">
        <v>2429045</v>
      </c>
      <c r="J611" t="e">
        <f>VLOOKUP(F611,Blad1!B:C,2,FALSE)</f>
        <v>#N/A</v>
      </c>
      <c r="K611" t="s">
        <v>846</v>
      </c>
      <c r="L611" t="s">
        <v>296</v>
      </c>
      <c r="O611" t="s">
        <v>335</v>
      </c>
      <c r="Q611" t="s">
        <v>36</v>
      </c>
      <c r="V611" t="s">
        <v>32</v>
      </c>
    </row>
    <row r="612" spans="1:22" x14ac:dyDescent="0.25">
      <c r="A612" s="2" t="s">
        <v>20</v>
      </c>
      <c r="B612" s="2" t="s">
        <v>867</v>
      </c>
      <c r="C612" s="2" t="s">
        <v>764</v>
      </c>
      <c r="D612" s="2"/>
      <c r="E612" s="2"/>
      <c r="F612" s="2">
        <v>2429050</v>
      </c>
      <c r="G612" s="2"/>
      <c r="H612" s="2"/>
      <c r="J612" t="e">
        <f>VLOOKUP(F612,Blad1!B:C,2,FALSE)</f>
        <v>#N/A</v>
      </c>
      <c r="K612" s="2" t="s">
        <v>846</v>
      </c>
      <c r="L612" s="2" t="s">
        <v>298</v>
      </c>
      <c r="M612" s="2"/>
      <c r="N612" s="2"/>
      <c r="O612" s="2" t="s">
        <v>335</v>
      </c>
      <c r="P612" s="2"/>
      <c r="Q612" s="2" t="s">
        <v>36</v>
      </c>
      <c r="R612" s="2"/>
      <c r="S612" s="2"/>
      <c r="T612" s="2"/>
      <c r="U612" s="2"/>
      <c r="V612" s="2" t="s">
        <v>32</v>
      </c>
    </row>
    <row r="613" spans="1:22" x14ac:dyDescent="0.25">
      <c r="A613" t="s">
        <v>20</v>
      </c>
      <c r="B613" t="s">
        <v>868</v>
      </c>
      <c r="C613" t="s">
        <v>764</v>
      </c>
      <c r="F613">
        <v>2429054</v>
      </c>
      <c r="J613" t="e">
        <f>VLOOKUP(F613,Blad1!B:C,2,FALSE)</f>
        <v>#N/A</v>
      </c>
      <c r="K613" t="s">
        <v>846</v>
      </c>
      <c r="L613" t="s">
        <v>300</v>
      </c>
      <c r="O613" t="s">
        <v>335</v>
      </c>
      <c r="Q613" t="s">
        <v>36</v>
      </c>
      <c r="V613" t="s">
        <v>32</v>
      </c>
    </row>
    <row r="614" spans="1:22" x14ac:dyDescent="0.25">
      <c r="A614" s="2" t="s">
        <v>20</v>
      </c>
      <c r="B614" s="2" t="s">
        <v>869</v>
      </c>
      <c r="C614" s="2" t="s">
        <v>764</v>
      </c>
      <c r="D614" s="2"/>
      <c r="E614" s="2"/>
      <c r="F614" s="2">
        <v>654115</v>
      </c>
      <c r="G614" s="2"/>
      <c r="H614" s="2"/>
      <c r="J614" t="e">
        <f>VLOOKUP(F614,Blad1!B:C,2,FALSE)</f>
        <v>#N/A</v>
      </c>
      <c r="K614" s="2" t="s">
        <v>846</v>
      </c>
      <c r="L614" s="2" t="s">
        <v>302</v>
      </c>
      <c r="M614" s="2"/>
      <c r="N614" s="2"/>
      <c r="O614" s="2" t="s">
        <v>335</v>
      </c>
      <c r="P614" s="2"/>
      <c r="Q614" s="2" t="s">
        <v>36</v>
      </c>
      <c r="R614" s="2"/>
      <c r="S614" s="2"/>
      <c r="T614" s="2"/>
      <c r="U614" s="2"/>
      <c r="V614" s="2" t="s">
        <v>32</v>
      </c>
    </row>
    <row r="615" spans="1:22" x14ac:dyDescent="0.25">
      <c r="A615" t="s">
        <v>20</v>
      </c>
      <c r="B615" t="s">
        <v>875</v>
      </c>
      <c r="C615" t="s">
        <v>330</v>
      </c>
      <c r="F615">
        <v>654101</v>
      </c>
      <c r="J615" t="e">
        <f>VLOOKUP(F615,Blad1!B:C,2,FALSE)</f>
        <v>#N/A</v>
      </c>
      <c r="K615" t="s">
        <v>846</v>
      </c>
      <c r="L615" t="s">
        <v>25</v>
      </c>
      <c r="O615" t="s">
        <v>335</v>
      </c>
      <c r="Q615" t="s">
        <v>36</v>
      </c>
      <c r="V615" t="s">
        <v>32</v>
      </c>
    </row>
    <row r="616" spans="1:22" x14ac:dyDescent="0.25">
      <c r="A616" s="2" t="s">
        <v>20</v>
      </c>
      <c r="B616" s="2" t="s">
        <v>876</v>
      </c>
      <c r="C616" s="2" t="s">
        <v>330</v>
      </c>
      <c r="D616" s="2"/>
      <c r="E616" s="2"/>
      <c r="F616" s="2">
        <v>654103</v>
      </c>
      <c r="G616" s="2"/>
      <c r="H616" s="2"/>
      <c r="J616" t="e">
        <f>VLOOKUP(F616,Blad1!B:C,2,FALSE)</f>
        <v>#N/A</v>
      </c>
      <c r="K616" s="2" t="s">
        <v>846</v>
      </c>
      <c r="L616" s="2" t="s">
        <v>34</v>
      </c>
      <c r="M616" s="2"/>
      <c r="N616" s="2"/>
      <c r="O616" s="2" t="s">
        <v>335</v>
      </c>
      <c r="P616" s="2"/>
      <c r="Q616" s="2" t="s">
        <v>36</v>
      </c>
      <c r="R616" s="2"/>
      <c r="S616" s="2"/>
      <c r="T616" s="2"/>
      <c r="U616" s="2"/>
      <c r="V616" s="2" t="s">
        <v>32</v>
      </c>
    </row>
    <row r="617" spans="1:22" x14ac:dyDescent="0.25">
      <c r="A617" t="s">
        <v>20</v>
      </c>
      <c r="B617" t="s">
        <v>877</v>
      </c>
      <c r="C617" t="s">
        <v>330</v>
      </c>
      <c r="F617">
        <v>2428955</v>
      </c>
      <c r="J617" t="e">
        <f>VLOOKUP(F617,Blad1!B:C,2,FALSE)</f>
        <v>#N/A</v>
      </c>
      <c r="K617" t="s">
        <v>846</v>
      </c>
      <c r="L617" t="s">
        <v>38</v>
      </c>
      <c r="O617" t="s">
        <v>335</v>
      </c>
      <c r="Q617" t="s">
        <v>36</v>
      </c>
      <c r="V617" t="s">
        <v>32</v>
      </c>
    </row>
    <row r="618" spans="1:22" x14ac:dyDescent="0.25">
      <c r="A618" s="2" t="s">
        <v>20</v>
      </c>
      <c r="B618" s="2" t="s">
        <v>878</v>
      </c>
      <c r="C618" s="2" t="s">
        <v>330</v>
      </c>
      <c r="D618" s="2"/>
      <c r="E618" s="2"/>
      <c r="F618" s="2">
        <v>4847241</v>
      </c>
      <c r="G618" s="2"/>
      <c r="H618" s="2"/>
      <c r="J618" t="e">
        <f>VLOOKUP(F618,Blad1!B:C,2,FALSE)</f>
        <v>#N/A</v>
      </c>
      <c r="K618" s="2" t="s">
        <v>846</v>
      </c>
      <c r="L618" s="2" t="s">
        <v>42</v>
      </c>
      <c r="M618" s="2"/>
      <c r="N618" s="2"/>
      <c r="O618" s="2" t="s">
        <v>335</v>
      </c>
      <c r="P618" s="2"/>
      <c r="Q618" s="2" t="s">
        <v>36</v>
      </c>
      <c r="R618" s="2"/>
      <c r="S618" s="2"/>
      <c r="T618" s="2"/>
      <c r="U618" s="2"/>
      <c r="V618" s="2" t="s">
        <v>32</v>
      </c>
    </row>
    <row r="619" spans="1:22" x14ac:dyDescent="0.25">
      <c r="A619" t="s">
        <v>20</v>
      </c>
      <c r="B619" t="s">
        <v>879</v>
      </c>
      <c r="C619" t="s">
        <v>330</v>
      </c>
      <c r="F619">
        <v>2428963</v>
      </c>
      <c r="J619" t="e">
        <f>VLOOKUP(F619,Blad1!B:C,2,FALSE)</f>
        <v>#N/A</v>
      </c>
      <c r="K619" t="s">
        <v>846</v>
      </c>
      <c r="L619" t="s">
        <v>57</v>
      </c>
      <c r="O619" t="s">
        <v>335</v>
      </c>
      <c r="Q619" t="s">
        <v>36</v>
      </c>
      <c r="V619" t="s">
        <v>32</v>
      </c>
    </row>
    <row r="620" spans="1:22" x14ac:dyDescent="0.25">
      <c r="A620" s="2" t="s">
        <v>20</v>
      </c>
      <c r="B620" s="2" t="s">
        <v>880</v>
      </c>
      <c r="C620" s="2" t="s">
        <v>330</v>
      </c>
      <c r="D620" s="2"/>
      <c r="E620" s="2"/>
      <c r="F620" s="2">
        <v>4847245</v>
      </c>
      <c r="G620" s="2"/>
      <c r="H620" s="2"/>
      <c r="J620" t="e">
        <f>VLOOKUP(F620,Blad1!B:C,2,FALSE)</f>
        <v>#N/A</v>
      </c>
      <c r="K620" s="2" t="s">
        <v>846</v>
      </c>
      <c r="L620" s="2" t="s">
        <v>45</v>
      </c>
      <c r="M620" s="2"/>
      <c r="N620" s="2"/>
      <c r="O620" s="2" t="s">
        <v>335</v>
      </c>
      <c r="P620" s="2"/>
      <c r="Q620" s="2" t="s">
        <v>36</v>
      </c>
      <c r="R620" s="2"/>
      <c r="S620" s="2"/>
      <c r="T620" s="2"/>
      <c r="U620" s="2"/>
      <c r="V620" s="2" t="s">
        <v>32</v>
      </c>
    </row>
    <row r="621" spans="1:22" x14ac:dyDescent="0.25">
      <c r="A621" t="s">
        <v>20</v>
      </c>
      <c r="B621" t="s">
        <v>881</v>
      </c>
      <c r="C621" t="s">
        <v>330</v>
      </c>
      <c r="F621">
        <v>2428971</v>
      </c>
      <c r="J621" t="e">
        <f>VLOOKUP(F621,Blad1!B:C,2,FALSE)</f>
        <v>#N/A</v>
      </c>
      <c r="K621" t="s">
        <v>846</v>
      </c>
      <c r="L621" t="s">
        <v>59</v>
      </c>
      <c r="O621" t="s">
        <v>335</v>
      </c>
      <c r="Q621" t="s">
        <v>36</v>
      </c>
      <c r="V621" t="s">
        <v>32</v>
      </c>
    </row>
    <row r="622" spans="1:22" x14ac:dyDescent="0.25">
      <c r="A622" s="2" t="s">
        <v>20</v>
      </c>
      <c r="B622" s="2" t="s">
        <v>882</v>
      </c>
      <c r="C622" s="2" t="s">
        <v>330</v>
      </c>
      <c r="D622" s="2"/>
      <c r="E622" s="2"/>
      <c r="F622" s="2">
        <v>2428975</v>
      </c>
      <c r="G622" s="2"/>
      <c r="H622" s="2"/>
      <c r="J622" t="e">
        <f>VLOOKUP(F622,Blad1!B:C,2,FALSE)</f>
        <v>#N/A</v>
      </c>
      <c r="K622" s="2" t="s">
        <v>846</v>
      </c>
      <c r="L622" s="2" t="s">
        <v>62</v>
      </c>
      <c r="M622" s="2"/>
      <c r="N622" s="2"/>
      <c r="O622" s="2" t="s">
        <v>335</v>
      </c>
      <c r="P622" s="2"/>
      <c r="Q622" s="2" t="s">
        <v>36</v>
      </c>
      <c r="R622" s="2"/>
      <c r="S622" s="2"/>
      <c r="T622" s="2"/>
      <c r="U622" s="2"/>
      <c r="V622" s="2" t="s">
        <v>32</v>
      </c>
    </row>
    <row r="623" spans="1:22" x14ac:dyDescent="0.25">
      <c r="A623" t="s">
        <v>20</v>
      </c>
      <c r="B623" t="s">
        <v>883</v>
      </c>
      <c r="C623" t="s">
        <v>330</v>
      </c>
      <c r="F623">
        <v>2428979</v>
      </c>
      <c r="J623" t="e">
        <f>VLOOKUP(F623,Blad1!B:C,2,FALSE)</f>
        <v>#N/A</v>
      </c>
      <c r="K623" t="s">
        <v>846</v>
      </c>
      <c r="L623" t="s">
        <v>64</v>
      </c>
      <c r="O623" t="s">
        <v>335</v>
      </c>
      <c r="Q623" t="s">
        <v>36</v>
      </c>
      <c r="V623" t="s">
        <v>32</v>
      </c>
    </row>
    <row r="624" spans="1:22" x14ac:dyDescent="0.25">
      <c r="A624" s="2" t="s">
        <v>20</v>
      </c>
      <c r="B624" s="2" t="s">
        <v>884</v>
      </c>
      <c r="C624" s="2" t="s">
        <v>330</v>
      </c>
      <c r="D624" s="2"/>
      <c r="E624" s="2"/>
      <c r="F624" s="2">
        <v>2428986</v>
      </c>
      <c r="G624" s="2"/>
      <c r="H624" s="2"/>
      <c r="J624" t="e">
        <f>VLOOKUP(F624,Blad1!B:C,2,FALSE)</f>
        <v>#N/A</v>
      </c>
      <c r="K624" s="2" t="s">
        <v>846</v>
      </c>
      <c r="L624" s="2" t="s">
        <v>66</v>
      </c>
      <c r="M624" s="2"/>
      <c r="N624" s="2"/>
      <c r="O624" s="2" t="s">
        <v>335</v>
      </c>
      <c r="P624" s="2"/>
      <c r="Q624" s="2" t="s">
        <v>36</v>
      </c>
      <c r="R624" s="2"/>
      <c r="S624" s="2"/>
      <c r="T624" s="2"/>
      <c r="U624" s="2"/>
      <c r="V624" s="2" t="s">
        <v>32</v>
      </c>
    </row>
    <row r="625" spans="1:22" x14ac:dyDescent="0.25">
      <c r="A625" t="s">
        <v>20</v>
      </c>
      <c r="B625" t="s">
        <v>885</v>
      </c>
      <c r="C625" t="s">
        <v>330</v>
      </c>
      <c r="F625">
        <v>654105</v>
      </c>
      <c r="J625" t="e">
        <f>VLOOKUP(F625,Blad1!B:C,2,FALSE)</f>
        <v>#N/A</v>
      </c>
      <c r="K625" t="s">
        <v>846</v>
      </c>
      <c r="L625" t="s">
        <v>68</v>
      </c>
      <c r="O625" t="s">
        <v>335</v>
      </c>
      <c r="Q625" t="s">
        <v>36</v>
      </c>
      <c r="V625" t="s">
        <v>32</v>
      </c>
    </row>
    <row r="626" spans="1:22" x14ac:dyDescent="0.25">
      <c r="A626" s="2" t="s">
        <v>20</v>
      </c>
      <c r="B626" s="2" t="s">
        <v>886</v>
      </c>
      <c r="C626" s="2" t="s">
        <v>330</v>
      </c>
      <c r="D626" s="2"/>
      <c r="E626" s="2"/>
      <c r="F626" s="2">
        <v>654107</v>
      </c>
      <c r="G626" s="2"/>
      <c r="H626" s="2"/>
      <c r="J626" t="e">
        <f>VLOOKUP(F626,Blad1!B:C,2,FALSE)</f>
        <v>#N/A</v>
      </c>
      <c r="K626" s="2" t="s">
        <v>846</v>
      </c>
      <c r="L626" s="2" t="s">
        <v>70</v>
      </c>
      <c r="M626" s="2"/>
      <c r="N626" s="2"/>
      <c r="O626" s="2" t="s">
        <v>335</v>
      </c>
      <c r="P626" s="2"/>
      <c r="Q626" s="2" t="s">
        <v>36</v>
      </c>
      <c r="R626" s="2"/>
      <c r="S626" s="2"/>
      <c r="T626" s="2"/>
      <c r="U626" s="2"/>
      <c r="V626" s="2" t="s">
        <v>32</v>
      </c>
    </row>
    <row r="627" spans="1:22" x14ac:dyDescent="0.25">
      <c r="A627" t="s">
        <v>20</v>
      </c>
      <c r="B627" t="s">
        <v>887</v>
      </c>
      <c r="C627" t="s">
        <v>330</v>
      </c>
      <c r="F627">
        <v>2428996</v>
      </c>
      <c r="J627" t="e">
        <f>VLOOKUP(F627,Blad1!B:C,2,FALSE)</f>
        <v>#N/A</v>
      </c>
      <c r="K627" t="s">
        <v>846</v>
      </c>
      <c r="L627" t="s">
        <v>72</v>
      </c>
      <c r="O627" t="s">
        <v>335</v>
      </c>
      <c r="Q627" t="s">
        <v>36</v>
      </c>
      <c r="V627" t="s">
        <v>32</v>
      </c>
    </row>
    <row r="628" spans="1:22" x14ac:dyDescent="0.25">
      <c r="A628" s="2" t="s">
        <v>20</v>
      </c>
      <c r="B628" s="2" t="s">
        <v>888</v>
      </c>
      <c r="C628" s="2" t="s">
        <v>330</v>
      </c>
      <c r="D628" s="2"/>
      <c r="E628" s="2"/>
      <c r="F628" s="2">
        <v>2428998</v>
      </c>
      <c r="G628" s="2"/>
      <c r="H628" s="2"/>
      <c r="J628" t="e">
        <f>VLOOKUP(F628,Blad1!B:C,2,FALSE)</f>
        <v>#N/A</v>
      </c>
      <c r="K628" s="2" t="s">
        <v>846</v>
      </c>
      <c r="L628" s="2" t="s">
        <v>74</v>
      </c>
      <c r="M628" s="2"/>
      <c r="N628" s="2"/>
      <c r="O628" s="2" t="s">
        <v>335</v>
      </c>
      <c r="P628" s="2"/>
      <c r="Q628" s="2" t="s">
        <v>36</v>
      </c>
      <c r="R628" s="2"/>
      <c r="S628" s="2"/>
      <c r="T628" s="2"/>
      <c r="U628" s="2"/>
      <c r="V628" s="2" t="s">
        <v>32</v>
      </c>
    </row>
    <row r="629" spans="1:22" x14ac:dyDescent="0.25">
      <c r="A629" t="s">
        <v>20</v>
      </c>
      <c r="B629" t="s">
        <v>889</v>
      </c>
      <c r="C629" t="s">
        <v>330</v>
      </c>
      <c r="F629">
        <v>2429001</v>
      </c>
      <c r="J629" t="e">
        <f>VLOOKUP(F629,Blad1!B:C,2,FALSE)</f>
        <v>#N/A</v>
      </c>
      <c r="K629" t="s">
        <v>846</v>
      </c>
      <c r="L629" t="s">
        <v>76</v>
      </c>
      <c r="O629" t="s">
        <v>335</v>
      </c>
      <c r="Q629" t="s">
        <v>36</v>
      </c>
      <c r="V629" t="s">
        <v>32</v>
      </c>
    </row>
    <row r="630" spans="1:22" x14ac:dyDescent="0.25">
      <c r="A630" s="2" t="s">
        <v>20</v>
      </c>
      <c r="B630" s="2" t="s">
        <v>890</v>
      </c>
      <c r="C630" s="2" t="s">
        <v>330</v>
      </c>
      <c r="D630" s="2"/>
      <c r="E630" s="2"/>
      <c r="F630" s="2">
        <v>2429004</v>
      </c>
      <c r="G630" s="2"/>
      <c r="H630" s="2"/>
      <c r="J630" t="e">
        <f>VLOOKUP(F630,Blad1!B:C,2,FALSE)</f>
        <v>#N/A</v>
      </c>
      <c r="K630" s="2" t="s">
        <v>846</v>
      </c>
      <c r="L630" s="2" t="s">
        <v>78</v>
      </c>
      <c r="M630" s="2"/>
      <c r="N630" s="2"/>
      <c r="O630" s="2" t="s">
        <v>335</v>
      </c>
      <c r="P630" s="2"/>
      <c r="Q630" s="2" t="s">
        <v>36</v>
      </c>
      <c r="R630" s="2"/>
      <c r="S630" s="2"/>
      <c r="T630" s="2"/>
      <c r="U630" s="2"/>
      <c r="V630" s="2" t="s">
        <v>32</v>
      </c>
    </row>
    <row r="631" spans="1:22" x14ac:dyDescent="0.25">
      <c r="A631" t="s">
        <v>20</v>
      </c>
      <c r="B631" t="s">
        <v>891</v>
      </c>
      <c r="C631" t="s">
        <v>330</v>
      </c>
      <c r="F631">
        <v>4181956</v>
      </c>
      <c r="J631" t="e">
        <f>VLOOKUP(F631,Blad1!B:C,2,FALSE)</f>
        <v>#N/A</v>
      </c>
      <c r="K631" t="s">
        <v>846</v>
      </c>
      <c r="L631" t="s">
        <v>80</v>
      </c>
      <c r="O631" t="s">
        <v>335</v>
      </c>
      <c r="Q631" t="s">
        <v>36</v>
      </c>
      <c r="V631" t="s">
        <v>32</v>
      </c>
    </row>
    <row r="632" spans="1:22" x14ac:dyDescent="0.25">
      <c r="A632" s="2" t="s">
        <v>20</v>
      </c>
      <c r="B632" s="2" t="s">
        <v>892</v>
      </c>
      <c r="C632" s="2" t="s">
        <v>330</v>
      </c>
      <c r="D632" s="2"/>
      <c r="E632" s="2"/>
      <c r="F632" s="2">
        <v>2429009</v>
      </c>
      <c r="G632" s="2"/>
      <c r="H632" s="2"/>
      <c r="J632" t="e">
        <f>VLOOKUP(F632,Blad1!B:C,2,FALSE)</f>
        <v>#N/A</v>
      </c>
      <c r="K632" s="2" t="s">
        <v>846</v>
      </c>
      <c r="L632" s="2" t="s">
        <v>130</v>
      </c>
      <c r="M632" s="2"/>
      <c r="N632" s="2"/>
      <c r="O632" s="2" t="s">
        <v>335</v>
      </c>
      <c r="P632" s="2"/>
      <c r="Q632" s="2" t="s">
        <v>36</v>
      </c>
      <c r="R632" s="2"/>
      <c r="S632" s="2"/>
      <c r="T632" s="2"/>
      <c r="U632" s="2"/>
      <c r="V632" s="2" t="s">
        <v>32</v>
      </c>
    </row>
    <row r="633" spans="1:22" x14ac:dyDescent="0.25">
      <c r="A633" t="s">
        <v>20</v>
      </c>
      <c r="B633" t="s">
        <v>893</v>
      </c>
      <c r="C633" t="s">
        <v>330</v>
      </c>
      <c r="F633">
        <v>4151467</v>
      </c>
      <c r="J633" t="e">
        <f>VLOOKUP(F633,Blad1!B:C,2,FALSE)</f>
        <v>#N/A</v>
      </c>
      <c r="K633" t="s">
        <v>846</v>
      </c>
      <c r="L633" t="s">
        <v>132</v>
      </c>
      <c r="O633" t="s">
        <v>335</v>
      </c>
      <c r="Q633" t="s">
        <v>36</v>
      </c>
      <c r="V633" t="s">
        <v>32</v>
      </c>
    </row>
    <row r="634" spans="1:22" x14ac:dyDescent="0.25">
      <c r="A634" s="2" t="s">
        <v>20</v>
      </c>
      <c r="B634" s="2" t="s">
        <v>894</v>
      </c>
      <c r="C634" s="2" t="s">
        <v>330</v>
      </c>
      <c r="D634" s="2"/>
      <c r="E634" s="2"/>
      <c r="F634" s="2">
        <v>2429012</v>
      </c>
      <c r="G634" s="2"/>
      <c r="H634" s="2"/>
      <c r="J634" t="e">
        <f>VLOOKUP(F634,Blad1!B:C,2,FALSE)</f>
        <v>#N/A</v>
      </c>
      <c r="K634" s="2" t="s">
        <v>846</v>
      </c>
      <c r="L634" s="2" t="s">
        <v>86</v>
      </c>
      <c r="M634" s="2"/>
      <c r="N634" s="2"/>
      <c r="O634" s="2" t="s">
        <v>335</v>
      </c>
      <c r="P634" s="2"/>
      <c r="Q634" s="2" t="s">
        <v>36</v>
      </c>
      <c r="R634" s="2"/>
      <c r="S634" s="2"/>
      <c r="T634" s="2"/>
      <c r="U634" s="2"/>
      <c r="V634" s="2" t="s">
        <v>32</v>
      </c>
    </row>
    <row r="635" spans="1:22" x14ac:dyDescent="0.25">
      <c r="A635" t="s">
        <v>20</v>
      </c>
      <c r="B635" t="s">
        <v>895</v>
      </c>
      <c r="C635" t="s">
        <v>330</v>
      </c>
      <c r="F635">
        <v>2429017</v>
      </c>
      <c r="J635" t="e">
        <f>VLOOKUP(F635,Blad1!B:C,2,FALSE)</f>
        <v>#N/A</v>
      </c>
      <c r="K635" t="s">
        <v>846</v>
      </c>
      <c r="L635" t="s">
        <v>88</v>
      </c>
      <c r="O635" t="s">
        <v>335</v>
      </c>
      <c r="Q635" t="s">
        <v>36</v>
      </c>
      <c r="V635" t="s">
        <v>32</v>
      </c>
    </row>
    <row r="636" spans="1:22" x14ac:dyDescent="0.25">
      <c r="A636" s="2" t="s">
        <v>20</v>
      </c>
      <c r="B636" s="2" t="s">
        <v>896</v>
      </c>
      <c r="C636" s="2" t="s">
        <v>330</v>
      </c>
      <c r="D636" s="2"/>
      <c r="E636" s="2"/>
      <c r="F636" s="2">
        <v>654099</v>
      </c>
      <c r="G636" s="2"/>
      <c r="H636" s="2"/>
      <c r="J636" t="e">
        <f>VLOOKUP(F636,Blad1!B:C,2,FALSE)</f>
        <v>#N/A</v>
      </c>
      <c r="K636" s="2" t="s">
        <v>846</v>
      </c>
      <c r="L636" s="2" t="s">
        <v>92</v>
      </c>
      <c r="M636" s="2"/>
      <c r="N636" s="2"/>
      <c r="O636" s="2" t="s">
        <v>335</v>
      </c>
      <c r="P636" s="2"/>
      <c r="Q636" s="2" t="s">
        <v>36</v>
      </c>
      <c r="R636" s="2"/>
      <c r="S636" s="2"/>
      <c r="T636" s="2"/>
      <c r="U636" s="2"/>
      <c r="V636" s="2" t="s">
        <v>32</v>
      </c>
    </row>
    <row r="637" spans="1:22" x14ac:dyDescent="0.25">
      <c r="A637" t="s">
        <v>20</v>
      </c>
      <c r="B637" t="s">
        <v>897</v>
      </c>
      <c r="C637" t="s">
        <v>764</v>
      </c>
      <c r="F637">
        <v>6162633</v>
      </c>
      <c r="J637" t="e">
        <f>VLOOKUP(F637,Blad1!B:C,2,FALSE)</f>
        <v>#N/A</v>
      </c>
      <c r="K637" t="s">
        <v>846</v>
      </c>
      <c r="L637" t="s">
        <v>31</v>
      </c>
      <c r="O637" t="s">
        <v>93</v>
      </c>
      <c r="P637" t="s">
        <v>90</v>
      </c>
      <c r="Q637" t="s">
        <v>36</v>
      </c>
      <c r="R637" t="s">
        <v>30</v>
      </c>
      <c r="S637" t="s">
        <v>25</v>
      </c>
      <c r="T637" t="s">
        <v>30</v>
      </c>
      <c r="U637" t="s">
        <v>25</v>
      </c>
      <c r="V637" t="s">
        <v>32</v>
      </c>
    </row>
    <row r="638" spans="1:22" x14ac:dyDescent="0.25">
      <c r="A638" s="2" t="s">
        <v>20</v>
      </c>
      <c r="B638" s="2" t="s">
        <v>898</v>
      </c>
      <c r="C638" s="2" t="s">
        <v>764</v>
      </c>
      <c r="D638" s="2"/>
      <c r="E638" s="2"/>
      <c r="F638" s="2">
        <v>654120</v>
      </c>
      <c r="G638" s="2"/>
      <c r="H638" s="2"/>
      <c r="J638" t="e">
        <f>VLOOKUP(F638,Blad1!B:C,2,FALSE)</f>
        <v>#N/A</v>
      </c>
      <c r="K638" s="2" t="s">
        <v>846</v>
      </c>
      <c r="L638" s="2" t="s">
        <v>126</v>
      </c>
      <c r="M638" s="2"/>
      <c r="N638" s="2"/>
      <c r="O638" s="2" t="s">
        <v>335</v>
      </c>
      <c r="P638" s="2"/>
      <c r="Q638" s="2" t="s">
        <v>36</v>
      </c>
      <c r="R638" s="2"/>
      <c r="S638" s="2"/>
      <c r="T638" s="2"/>
      <c r="U638" s="2"/>
      <c r="V638" s="2" t="s">
        <v>32</v>
      </c>
    </row>
    <row r="639" spans="1:22" x14ac:dyDescent="0.25">
      <c r="A639" t="s">
        <v>20</v>
      </c>
      <c r="B639" t="s">
        <v>899</v>
      </c>
      <c r="C639" t="s">
        <v>764</v>
      </c>
      <c r="F639">
        <v>2428959</v>
      </c>
      <c r="J639" t="e">
        <f>VLOOKUP(F639,Blad1!B:C,2,FALSE)</f>
        <v>#N/A</v>
      </c>
      <c r="K639" t="s">
        <v>846</v>
      </c>
      <c r="L639" t="s">
        <v>55</v>
      </c>
      <c r="O639" t="s">
        <v>335</v>
      </c>
      <c r="Q639" t="s">
        <v>36</v>
      </c>
      <c r="V639" t="s">
        <v>32</v>
      </c>
    </row>
    <row r="640" spans="1:22" x14ac:dyDescent="0.25">
      <c r="A640" s="2" t="s">
        <v>20</v>
      </c>
      <c r="B640" s="2" t="s">
        <v>900</v>
      </c>
      <c r="C640" s="2" t="s">
        <v>764</v>
      </c>
      <c r="D640" s="2"/>
      <c r="E640" s="2"/>
      <c r="F640" s="2">
        <v>2428967</v>
      </c>
      <c r="G640" s="2"/>
      <c r="H640" s="2"/>
      <c r="J640" t="e">
        <f>VLOOKUP(F640,Blad1!B:C,2,FALSE)</f>
        <v>#N/A</v>
      </c>
      <c r="K640" s="2" t="s">
        <v>846</v>
      </c>
      <c r="L640" s="2" t="s">
        <v>108</v>
      </c>
      <c r="M640" s="2"/>
      <c r="N640" s="2"/>
      <c r="O640" s="2" t="s">
        <v>335</v>
      </c>
      <c r="P640" s="2"/>
      <c r="Q640" s="2" t="s">
        <v>36</v>
      </c>
      <c r="R640" s="2"/>
      <c r="S640" s="2"/>
      <c r="T640" s="2"/>
      <c r="U640" s="2"/>
      <c r="V640" s="2" t="s">
        <v>32</v>
      </c>
    </row>
    <row r="641" spans="1:22" x14ac:dyDescent="0.25">
      <c r="A641" t="s">
        <v>20</v>
      </c>
      <c r="B641" t="s">
        <v>901</v>
      </c>
      <c r="C641" t="s">
        <v>764</v>
      </c>
      <c r="F641">
        <v>2428970</v>
      </c>
      <c r="J641" t="e">
        <f>VLOOKUP(F641,Blad1!B:C,2,FALSE)</f>
        <v>#N/A</v>
      </c>
      <c r="K641" t="s">
        <v>846</v>
      </c>
      <c r="L641" t="s">
        <v>51</v>
      </c>
      <c r="N641" t="s">
        <v>26</v>
      </c>
      <c r="O641" t="s">
        <v>902</v>
      </c>
      <c r="Q641" t="s">
        <v>29</v>
      </c>
      <c r="V641" t="s">
        <v>32</v>
      </c>
    </row>
    <row r="642" spans="1:22" x14ac:dyDescent="0.25">
      <c r="A642" s="2" t="s">
        <v>20</v>
      </c>
      <c r="B642" s="2" t="s">
        <v>903</v>
      </c>
      <c r="C642" s="2" t="s">
        <v>764</v>
      </c>
      <c r="D642" s="2"/>
      <c r="E642" s="2"/>
      <c r="F642" s="2">
        <v>2428972</v>
      </c>
      <c r="G642" s="2"/>
      <c r="H642" s="2"/>
      <c r="J642" t="e">
        <f>VLOOKUP(F642,Blad1!B:C,2,FALSE)</f>
        <v>#N/A</v>
      </c>
      <c r="K642" s="2" t="s">
        <v>846</v>
      </c>
      <c r="L642" s="2" t="s">
        <v>246</v>
      </c>
      <c r="M642" s="2"/>
      <c r="N642" s="2"/>
      <c r="O642" s="2" t="s">
        <v>335</v>
      </c>
      <c r="P642" s="2"/>
      <c r="Q642" s="2" t="s">
        <v>36</v>
      </c>
      <c r="R642" s="2"/>
      <c r="S642" s="2"/>
      <c r="T642" s="2"/>
      <c r="U642" s="2"/>
      <c r="V642" s="2" t="s">
        <v>32</v>
      </c>
    </row>
    <row r="643" spans="1:22" x14ac:dyDescent="0.25">
      <c r="A643" t="s">
        <v>20</v>
      </c>
      <c r="B643" t="s">
        <v>904</v>
      </c>
      <c r="C643" t="s">
        <v>764</v>
      </c>
      <c r="F643">
        <v>2428978</v>
      </c>
      <c r="J643" t="e">
        <f>VLOOKUP(F643,Blad1!B:C,2,FALSE)</f>
        <v>#N/A</v>
      </c>
      <c r="K643" t="s">
        <v>846</v>
      </c>
      <c r="L643" t="s">
        <v>248</v>
      </c>
      <c r="N643" t="s">
        <v>26</v>
      </c>
      <c r="O643" t="s">
        <v>905</v>
      </c>
      <c r="P643" t="s">
        <v>82</v>
      </c>
      <c r="Q643" t="s">
        <v>29</v>
      </c>
      <c r="R643" t="s">
        <v>30</v>
      </c>
      <c r="S643" t="s">
        <v>34</v>
      </c>
      <c r="T643" t="s">
        <v>30</v>
      </c>
      <c r="U643" t="s">
        <v>34</v>
      </c>
      <c r="V643" t="s">
        <v>32</v>
      </c>
    </row>
    <row r="644" spans="1:22" x14ac:dyDescent="0.25">
      <c r="A644" s="2" t="s">
        <v>20</v>
      </c>
      <c r="B644" s="2" t="s">
        <v>906</v>
      </c>
      <c r="C644" s="2" t="s">
        <v>764</v>
      </c>
      <c r="D644" s="2"/>
      <c r="E644" s="2"/>
      <c r="F644" s="2">
        <v>2428982</v>
      </c>
      <c r="G644" s="2"/>
      <c r="H644" s="2"/>
      <c r="J644" t="e">
        <f>VLOOKUP(F644,Blad1!B:C,2,FALSE)</f>
        <v>#N/A</v>
      </c>
      <c r="K644" s="2" t="s">
        <v>846</v>
      </c>
      <c r="L644" s="2" t="s">
        <v>250</v>
      </c>
      <c r="M644" s="2"/>
      <c r="N644" s="2"/>
      <c r="O644" s="2" t="s">
        <v>335</v>
      </c>
      <c r="P644" s="2"/>
      <c r="Q644" s="2" t="s">
        <v>36</v>
      </c>
      <c r="R644" s="2"/>
      <c r="S644" s="2"/>
      <c r="T644" s="2"/>
      <c r="U644" s="2"/>
      <c r="V644" s="2" t="s">
        <v>32</v>
      </c>
    </row>
    <row r="645" spans="1:22" x14ac:dyDescent="0.25">
      <c r="A645" t="s">
        <v>20</v>
      </c>
      <c r="B645" t="s">
        <v>907</v>
      </c>
      <c r="C645" t="s">
        <v>764</v>
      </c>
      <c r="F645">
        <v>4015514</v>
      </c>
      <c r="J645" t="e">
        <f>VLOOKUP(F645,Blad1!B:C,2,FALSE)</f>
        <v>#N/A</v>
      </c>
      <c r="K645" t="s">
        <v>846</v>
      </c>
      <c r="L645" t="s">
        <v>252</v>
      </c>
      <c r="O645" t="s">
        <v>335</v>
      </c>
      <c r="Q645" t="s">
        <v>36</v>
      </c>
      <c r="V645" t="s">
        <v>32</v>
      </c>
    </row>
    <row r="646" spans="1:22" x14ac:dyDescent="0.25">
      <c r="A646" s="2" t="s">
        <v>20</v>
      </c>
      <c r="B646" s="2" t="s">
        <v>908</v>
      </c>
      <c r="C646" s="2" t="s">
        <v>764</v>
      </c>
      <c r="D646" s="2"/>
      <c r="E646" s="2"/>
      <c r="F646" s="2">
        <v>2428991</v>
      </c>
      <c r="G646" s="2"/>
      <c r="H646" s="2"/>
      <c r="J646" t="e">
        <f>VLOOKUP(F646,Blad1!B:C,2,FALSE)</f>
        <v>#N/A</v>
      </c>
      <c r="K646" s="2" t="s">
        <v>846</v>
      </c>
      <c r="L646" s="2" t="s">
        <v>254</v>
      </c>
      <c r="M646" s="2"/>
      <c r="N646" s="2"/>
      <c r="O646" s="2" t="s">
        <v>335</v>
      </c>
      <c r="P646" s="2"/>
      <c r="Q646" s="2" t="s">
        <v>36</v>
      </c>
      <c r="R646" s="2"/>
      <c r="S646" s="2"/>
      <c r="T646" s="2"/>
      <c r="U646" s="2"/>
      <c r="V646" s="2" t="s">
        <v>32</v>
      </c>
    </row>
    <row r="647" spans="1:22" x14ac:dyDescent="0.25">
      <c r="A647" t="s">
        <v>20</v>
      </c>
      <c r="B647" t="s">
        <v>909</v>
      </c>
      <c r="C647" t="s">
        <v>499</v>
      </c>
      <c r="F647">
        <v>1295122</v>
      </c>
      <c r="J647" t="e">
        <f>VLOOKUP(F647,Blad1!B:C,2,FALSE)</f>
        <v>#N/A</v>
      </c>
      <c r="K647" t="s">
        <v>910</v>
      </c>
      <c r="L647" t="s">
        <v>25</v>
      </c>
      <c r="N647" t="s">
        <v>39</v>
      </c>
      <c r="O647" t="s">
        <v>911</v>
      </c>
      <c r="P647" t="s">
        <v>112</v>
      </c>
      <c r="Q647" t="s">
        <v>29</v>
      </c>
      <c r="R647" t="s">
        <v>25</v>
      </c>
      <c r="S647" t="s">
        <v>30</v>
      </c>
      <c r="T647" t="s">
        <v>30</v>
      </c>
      <c r="U647" t="s">
        <v>25</v>
      </c>
      <c r="V647" t="s">
        <v>32</v>
      </c>
    </row>
    <row r="648" spans="1:22" x14ac:dyDescent="0.25">
      <c r="A648" s="2" t="s">
        <v>20</v>
      </c>
      <c r="B648" s="2" t="s">
        <v>912</v>
      </c>
      <c r="C648" s="2" t="s">
        <v>499</v>
      </c>
      <c r="D648" s="2"/>
      <c r="E648" s="2"/>
      <c r="F648" s="2">
        <v>1278657</v>
      </c>
      <c r="G648" s="2"/>
      <c r="H648" s="2"/>
      <c r="J648" t="e">
        <f>VLOOKUP(F648,Blad1!B:C,2,FALSE)</f>
        <v>#N/A</v>
      </c>
      <c r="K648" s="2" t="s">
        <v>910</v>
      </c>
      <c r="L648" s="2" t="s">
        <v>126</v>
      </c>
      <c r="M648" s="2"/>
      <c r="N648" s="2" t="s">
        <v>39</v>
      </c>
      <c r="O648" s="2" t="s">
        <v>913</v>
      </c>
      <c r="P648" s="2" t="s">
        <v>112</v>
      </c>
      <c r="Q648" s="2" t="s">
        <v>29</v>
      </c>
      <c r="R648" s="2" t="s">
        <v>45</v>
      </c>
      <c r="S648" s="2" t="s">
        <v>25</v>
      </c>
      <c r="T648" s="2" t="s">
        <v>122</v>
      </c>
      <c r="U648" s="2" t="s">
        <v>248</v>
      </c>
      <c r="V648" s="2" t="s">
        <v>32</v>
      </c>
    </row>
    <row r="649" spans="1:22" x14ac:dyDescent="0.25">
      <c r="A649" t="s">
        <v>20</v>
      </c>
      <c r="B649" t="s">
        <v>914</v>
      </c>
      <c r="C649" t="s">
        <v>209</v>
      </c>
      <c r="F649">
        <v>707104</v>
      </c>
      <c r="J649" t="e">
        <f>VLOOKUP(F649,Blad1!B:C,2,FALSE)</f>
        <v>#N/A</v>
      </c>
      <c r="K649" t="s">
        <v>915</v>
      </c>
      <c r="L649" t="s">
        <v>108</v>
      </c>
      <c r="O649" t="s">
        <v>35</v>
      </c>
      <c r="Q649" t="s">
        <v>36</v>
      </c>
      <c r="V649" t="s">
        <v>32</v>
      </c>
    </row>
    <row r="650" spans="1:22" x14ac:dyDescent="0.25">
      <c r="A650" s="2" t="s">
        <v>20</v>
      </c>
      <c r="B650" s="2" t="s">
        <v>916</v>
      </c>
      <c r="C650" s="2" t="s">
        <v>209</v>
      </c>
      <c r="D650" s="2"/>
      <c r="E650" s="2"/>
      <c r="F650" s="2">
        <v>2432473</v>
      </c>
      <c r="G650" s="2"/>
      <c r="H650" s="2"/>
      <c r="J650" t="e">
        <f>VLOOKUP(F650,Blad1!B:C,2,FALSE)</f>
        <v>#N/A</v>
      </c>
      <c r="K650" s="2" t="s">
        <v>915</v>
      </c>
      <c r="L650" s="2" t="s">
        <v>51</v>
      </c>
      <c r="M650" s="2"/>
      <c r="N650" s="2"/>
      <c r="O650" s="2" t="s">
        <v>35</v>
      </c>
      <c r="P650" s="2"/>
      <c r="Q650" s="2" t="s">
        <v>36</v>
      </c>
      <c r="R650" s="2"/>
      <c r="S650" s="2"/>
      <c r="T650" s="2"/>
      <c r="U650" s="2"/>
      <c r="V650" s="2" t="s">
        <v>32</v>
      </c>
    </row>
    <row r="651" spans="1:22" x14ac:dyDescent="0.25">
      <c r="A651" t="s">
        <v>20</v>
      </c>
      <c r="B651" t="s">
        <v>917</v>
      </c>
      <c r="C651" t="s">
        <v>209</v>
      </c>
      <c r="F651">
        <v>2432476</v>
      </c>
      <c r="J651" t="e">
        <f>VLOOKUP(F651,Blad1!B:C,2,FALSE)</f>
        <v>#N/A</v>
      </c>
      <c r="K651" t="s">
        <v>915</v>
      </c>
      <c r="L651" t="s">
        <v>246</v>
      </c>
      <c r="O651" t="s">
        <v>35</v>
      </c>
      <c r="Q651" t="s">
        <v>36</v>
      </c>
      <c r="V651" t="s">
        <v>32</v>
      </c>
    </row>
    <row r="652" spans="1:22" x14ac:dyDescent="0.25">
      <c r="A652" s="2" t="s">
        <v>20</v>
      </c>
      <c r="B652" s="2" t="s">
        <v>918</v>
      </c>
      <c r="C652" s="2" t="s">
        <v>209</v>
      </c>
      <c r="D652" s="2"/>
      <c r="E652" s="2"/>
      <c r="F652" s="2">
        <v>2432480</v>
      </c>
      <c r="G652" s="2"/>
      <c r="H652" s="2"/>
      <c r="J652" t="e">
        <f>VLOOKUP(F652,Blad1!B:C,2,FALSE)</f>
        <v>#N/A</v>
      </c>
      <c r="K652" s="2" t="s">
        <v>915</v>
      </c>
      <c r="L652" s="2" t="s">
        <v>248</v>
      </c>
      <c r="M652" s="2"/>
      <c r="N652" s="2"/>
      <c r="O652" s="2" t="s">
        <v>35</v>
      </c>
      <c r="P652" s="2"/>
      <c r="Q652" s="2" t="s">
        <v>36</v>
      </c>
      <c r="R652" s="2"/>
      <c r="S652" s="2"/>
      <c r="T652" s="2"/>
      <c r="U652" s="2"/>
      <c r="V652" s="2" t="s">
        <v>32</v>
      </c>
    </row>
    <row r="653" spans="1:22" x14ac:dyDescent="0.25">
      <c r="A653" t="s">
        <v>20</v>
      </c>
      <c r="B653" t="s">
        <v>919</v>
      </c>
      <c r="C653" t="s">
        <v>209</v>
      </c>
      <c r="F653">
        <v>2432484</v>
      </c>
      <c r="J653" t="e">
        <f>VLOOKUP(F653,Blad1!B:C,2,FALSE)</f>
        <v>#N/A</v>
      </c>
      <c r="K653" t="s">
        <v>915</v>
      </c>
      <c r="L653" t="s">
        <v>250</v>
      </c>
      <c r="O653" t="s">
        <v>35</v>
      </c>
      <c r="Q653" t="s">
        <v>36</v>
      </c>
      <c r="V653" t="s">
        <v>32</v>
      </c>
    </row>
    <row r="654" spans="1:22" x14ac:dyDescent="0.25">
      <c r="A654" s="2" t="s">
        <v>20</v>
      </c>
      <c r="B654" s="2" t="s">
        <v>920</v>
      </c>
      <c r="C654" s="2" t="s">
        <v>209</v>
      </c>
      <c r="D654" s="2"/>
      <c r="E654" s="2"/>
      <c r="F654" s="2">
        <v>4901686</v>
      </c>
      <c r="G654" s="2"/>
      <c r="H654" s="2"/>
      <c r="J654" t="e">
        <f>VLOOKUP(F654,Blad1!B:C,2,FALSE)</f>
        <v>#N/A</v>
      </c>
      <c r="K654" s="2" t="s">
        <v>915</v>
      </c>
      <c r="L654" s="2" t="s">
        <v>252</v>
      </c>
      <c r="M654" s="2"/>
      <c r="N654" s="2"/>
      <c r="O654" s="2" t="s">
        <v>35</v>
      </c>
      <c r="P654" s="2"/>
      <c r="Q654" s="2" t="s">
        <v>36</v>
      </c>
      <c r="R654" s="2"/>
      <c r="S654" s="2"/>
      <c r="T654" s="2"/>
      <c r="U654" s="2"/>
      <c r="V654" s="2" t="s">
        <v>32</v>
      </c>
    </row>
    <row r="655" spans="1:22" x14ac:dyDescent="0.25">
      <c r="A655" t="s">
        <v>20</v>
      </c>
      <c r="B655" t="s">
        <v>921</v>
      </c>
      <c r="C655" t="s">
        <v>209</v>
      </c>
      <c r="F655">
        <v>707105</v>
      </c>
      <c r="J655" t="e">
        <f>VLOOKUP(F655,Blad1!B:C,2,FALSE)</f>
        <v>#N/A</v>
      </c>
      <c r="K655" t="s">
        <v>915</v>
      </c>
      <c r="L655" t="s">
        <v>254</v>
      </c>
      <c r="O655" t="s">
        <v>35</v>
      </c>
      <c r="Q655" t="s">
        <v>36</v>
      </c>
      <c r="V655" t="s">
        <v>32</v>
      </c>
    </row>
    <row r="656" spans="1:22" x14ac:dyDescent="0.25">
      <c r="A656" s="2" t="s">
        <v>20</v>
      </c>
      <c r="B656" s="2" t="s">
        <v>922</v>
      </c>
      <c r="C656" s="2" t="s">
        <v>209</v>
      </c>
      <c r="D656" s="2"/>
      <c r="E656" s="2"/>
      <c r="F656" s="2">
        <v>707106</v>
      </c>
      <c r="G656" s="2"/>
      <c r="H656" s="2"/>
      <c r="J656" t="e">
        <f>VLOOKUP(F656,Blad1!B:C,2,FALSE)</f>
        <v>#N/A</v>
      </c>
      <c r="K656" s="2" t="s">
        <v>915</v>
      </c>
      <c r="L656" s="2" t="s">
        <v>256</v>
      </c>
      <c r="M656" s="2"/>
      <c r="N656" s="2"/>
      <c r="O656" s="2" t="s">
        <v>35</v>
      </c>
      <c r="P656" s="2"/>
      <c r="Q656" s="2" t="s">
        <v>36</v>
      </c>
      <c r="R656" s="2"/>
      <c r="S656" s="2"/>
      <c r="T656" s="2"/>
      <c r="U656" s="2"/>
      <c r="V656" s="2" t="s">
        <v>32</v>
      </c>
    </row>
    <row r="657" spans="1:22" x14ac:dyDescent="0.25">
      <c r="A657" t="s">
        <v>20</v>
      </c>
      <c r="B657" t="s">
        <v>923</v>
      </c>
      <c r="C657" t="s">
        <v>209</v>
      </c>
      <c r="F657">
        <v>2432493</v>
      </c>
      <c r="J657" t="e">
        <f>VLOOKUP(F657,Blad1!B:C,2,FALSE)</f>
        <v>#N/A</v>
      </c>
      <c r="K657" t="s">
        <v>915</v>
      </c>
      <c r="L657" t="s">
        <v>258</v>
      </c>
      <c r="O657" t="s">
        <v>35</v>
      </c>
      <c r="Q657" t="s">
        <v>36</v>
      </c>
      <c r="V657" t="s">
        <v>32</v>
      </c>
    </row>
    <row r="658" spans="1:22" x14ac:dyDescent="0.25">
      <c r="A658" s="2" t="s">
        <v>20</v>
      </c>
      <c r="B658" s="2" t="s">
        <v>924</v>
      </c>
      <c r="C658" s="2" t="s">
        <v>209</v>
      </c>
      <c r="D658" s="2"/>
      <c r="E658" s="2"/>
      <c r="F658" s="2">
        <v>4901689</v>
      </c>
      <c r="G658" s="2"/>
      <c r="H658" s="2"/>
      <c r="J658" t="e">
        <f>VLOOKUP(F658,Blad1!B:C,2,FALSE)</f>
        <v>#N/A</v>
      </c>
      <c r="K658" s="2" t="s">
        <v>915</v>
      </c>
      <c r="L658" s="2" t="s">
        <v>260</v>
      </c>
      <c r="M658" s="2"/>
      <c r="N658" s="2"/>
      <c r="O658" s="2" t="s">
        <v>35</v>
      </c>
      <c r="P658" s="2"/>
      <c r="Q658" s="2" t="s">
        <v>36</v>
      </c>
      <c r="R658" s="2"/>
      <c r="S658" s="2"/>
      <c r="T658" s="2"/>
      <c r="U658" s="2"/>
      <c r="V658" s="2" t="s">
        <v>32</v>
      </c>
    </row>
    <row r="659" spans="1:22" x14ac:dyDescent="0.25">
      <c r="A659" t="s">
        <v>20</v>
      </c>
      <c r="B659" t="s">
        <v>925</v>
      </c>
      <c r="C659" t="s">
        <v>209</v>
      </c>
      <c r="F659">
        <v>2432496</v>
      </c>
      <c r="J659" t="e">
        <f>VLOOKUP(F659,Blad1!B:C,2,FALSE)</f>
        <v>#N/A</v>
      </c>
      <c r="K659" t="s">
        <v>915</v>
      </c>
      <c r="L659" t="s">
        <v>262</v>
      </c>
      <c r="O659" t="s">
        <v>35</v>
      </c>
      <c r="Q659" t="s">
        <v>36</v>
      </c>
      <c r="V659" t="s">
        <v>32</v>
      </c>
    </row>
    <row r="660" spans="1:22" x14ac:dyDescent="0.25">
      <c r="A660" s="2" t="s">
        <v>20</v>
      </c>
      <c r="B660" s="2" t="s">
        <v>926</v>
      </c>
      <c r="C660" s="2" t="s">
        <v>209</v>
      </c>
      <c r="D660" s="2"/>
      <c r="E660" s="2"/>
      <c r="F660" s="2">
        <v>706712</v>
      </c>
      <c r="G660" s="2"/>
      <c r="H660" s="2"/>
      <c r="J660" t="e">
        <f>VLOOKUP(F660,Blad1!B:C,2,FALSE)</f>
        <v>#N/A</v>
      </c>
      <c r="K660" s="2" t="s">
        <v>915</v>
      </c>
      <c r="L660" s="2" t="s">
        <v>264</v>
      </c>
      <c r="M660" s="2"/>
      <c r="N660" s="2"/>
      <c r="O660" s="2" t="s">
        <v>35</v>
      </c>
      <c r="P660" s="2"/>
      <c r="Q660" s="2" t="s">
        <v>36</v>
      </c>
      <c r="R660" s="2"/>
      <c r="S660" s="2"/>
      <c r="T660" s="2"/>
      <c r="U660" s="2"/>
      <c r="V660" s="2" t="s">
        <v>32</v>
      </c>
    </row>
    <row r="661" spans="1:22" x14ac:dyDescent="0.25">
      <c r="A661" t="s">
        <v>20</v>
      </c>
      <c r="B661" t="s">
        <v>927</v>
      </c>
      <c r="C661" t="s">
        <v>209</v>
      </c>
      <c r="F661">
        <v>2432499</v>
      </c>
      <c r="J661" t="e">
        <f>VLOOKUP(F661,Blad1!B:C,2,FALSE)</f>
        <v>#N/A</v>
      </c>
      <c r="K661" t="s">
        <v>915</v>
      </c>
      <c r="L661" t="s">
        <v>266</v>
      </c>
      <c r="O661" t="s">
        <v>35</v>
      </c>
      <c r="Q661" t="s">
        <v>36</v>
      </c>
      <c r="V661" t="s">
        <v>32</v>
      </c>
    </row>
    <row r="662" spans="1:22" x14ac:dyDescent="0.25">
      <c r="A662" s="2" t="s">
        <v>20</v>
      </c>
      <c r="B662" s="2" t="s">
        <v>928</v>
      </c>
      <c r="C662" s="2" t="s">
        <v>209</v>
      </c>
      <c r="D662" s="2"/>
      <c r="E662" s="2"/>
      <c r="F662" s="2">
        <v>2432501</v>
      </c>
      <c r="G662" s="2"/>
      <c r="H662" s="2"/>
      <c r="J662" t="e">
        <f>VLOOKUP(F662,Blad1!B:C,2,FALSE)</f>
        <v>#N/A</v>
      </c>
      <c r="K662" s="2" t="s">
        <v>915</v>
      </c>
      <c r="L662" s="2" t="s">
        <v>348</v>
      </c>
      <c r="M662" s="2"/>
      <c r="N662" s="2"/>
      <c r="O662" s="2" t="s">
        <v>35</v>
      </c>
      <c r="P662" s="2"/>
      <c r="Q662" s="2" t="s">
        <v>36</v>
      </c>
      <c r="R662" s="2"/>
      <c r="S662" s="2"/>
      <c r="T662" s="2"/>
      <c r="U662" s="2"/>
      <c r="V662" s="2" t="s">
        <v>32</v>
      </c>
    </row>
    <row r="663" spans="1:22" x14ac:dyDescent="0.25">
      <c r="A663" t="s">
        <v>20</v>
      </c>
      <c r="B663" t="s">
        <v>929</v>
      </c>
      <c r="C663" t="s">
        <v>209</v>
      </c>
      <c r="F663">
        <v>3937566</v>
      </c>
      <c r="J663" t="e">
        <f>VLOOKUP(F663,Blad1!B:C,2,FALSE)</f>
        <v>#N/A</v>
      </c>
      <c r="K663" t="s">
        <v>915</v>
      </c>
      <c r="L663" t="s">
        <v>351</v>
      </c>
      <c r="O663" t="s">
        <v>35</v>
      </c>
      <c r="Q663" t="s">
        <v>36</v>
      </c>
      <c r="V663" t="s">
        <v>32</v>
      </c>
    </row>
    <row r="664" spans="1:22" x14ac:dyDescent="0.25">
      <c r="A664" s="2" t="s">
        <v>20</v>
      </c>
      <c r="B664" s="2" t="s">
        <v>930</v>
      </c>
      <c r="C664" s="2" t="s">
        <v>209</v>
      </c>
      <c r="D664" s="2"/>
      <c r="E664" s="2"/>
      <c r="F664" s="2">
        <v>4901702</v>
      </c>
      <c r="G664" s="2"/>
      <c r="H664" s="2"/>
      <c r="J664" t="e">
        <f>VLOOKUP(F664,Blad1!B:C,2,FALSE)</f>
        <v>#N/A</v>
      </c>
      <c r="K664" s="2" t="s">
        <v>915</v>
      </c>
      <c r="L664" s="2" t="s">
        <v>356</v>
      </c>
      <c r="M664" s="2"/>
      <c r="N664" s="2"/>
      <c r="O664" s="2" t="s">
        <v>35</v>
      </c>
      <c r="P664" s="2"/>
      <c r="Q664" s="2" t="s">
        <v>36</v>
      </c>
      <c r="R664" s="2"/>
      <c r="S664" s="2"/>
      <c r="T664" s="2"/>
      <c r="U664" s="2"/>
      <c r="V664" s="2" t="s">
        <v>32</v>
      </c>
    </row>
    <row r="665" spans="1:22" x14ac:dyDescent="0.25">
      <c r="A665" t="s">
        <v>20</v>
      </c>
      <c r="B665" t="s">
        <v>931</v>
      </c>
      <c r="C665" t="s">
        <v>209</v>
      </c>
      <c r="F665">
        <v>707107</v>
      </c>
      <c r="J665" t="e">
        <f>VLOOKUP(F665,Blad1!B:C,2,FALSE)</f>
        <v>#N/A</v>
      </c>
      <c r="K665" t="s">
        <v>915</v>
      </c>
      <c r="L665" t="s">
        <v>358</v>
      </c>
      <c r="O665" t="s">
        <v>35</v>
      </c>
      <c r="Q665" t="s">
        <v>36</v>
      </c>
      <c r="V665" t="s">
        <v>32</v>
      </c>
    </row>
    <row r="666" spans="1:22" x14ac:dyDescent="0.25">
      <c r="A666" s="2" t="s">
        <v>20</v>
      </c>
      <c r="B666" s="2" t="s">
        <v>932</v>
      </c>
      <c r="C666" s="2" t="s">
        <v>209</v>
      </c>
      <c r="D666" s="2"/>
      <c r="E666" s="2"/>
      <c r="F666" s="2">
        <v>2432505</v>
      </c>
      <c r="G666" s="2"/>
      <c r="H666" s="2"/>
      <c r="J666" t="e">
        <f>VLOOKUP(F666,Blad1!B:C,2,FALSE)</f>
        <v>#N/A</v>
      </c>
      <c r="K666" s="2" t="s">
        <v>915</v>
      </c>
      <c r="L666" s="2" t="s">
        <v>360</v>
      </c>
      <c r="M666" s="2"/>
      <c r="N666" s="2" t="s">
        <v>39</v>
      </c>
      <c r="O666" s="2" t="s">
        <v>165</v>
      </c>
      <c r="P666" s="2" t="s">
        <v>112</v>
      </c>
      <c r="Q666" s="2" t="s">
        <v>29</v>
      </c>
      <c r="R666" s="2" t="s">
        <v>30</v>
      </c>
      <c r="S666" s="2" t="s">
        <v>38</v>
      </c>
      <c r="T666" s="2" t="s">
        <v>25</v>
      </c>
      <c r="U666" s="2" t="s">
        <v>126</v>
      </c>
      <c r="V666" s="2" t="s">
        <v>32</v>
      </c>
    </row>
    <row r="667" spans="1:22" x14ac:dyDescent="0.25">
      <c r="A667" t="s">
        <v>20</v>
      </c>
      <c r="B667" t="s">
        <v>933</v>
      </c>
      <c r="C667" t="s">
        <v>155</v>
      </c>
      <c r="F667">
        <v>707125</v>
      </c>
      <c r="J667" t="e">
        <f>VLOOKUP(F667,Blad1!B:C,2,FALSE)</f>
        <v>#N/A</v>
      </c>
      <c r="K667" t="s">
        <v>934</v>
      </c>
      <c r="L667" t="s">
        <v>34</v>
      </c>
      <c r="N667" t="s">
        <v>26</v>
      </c>
      <c r="O667" t="s">
        <v>935</v>
      </c>
      <c r="P667" t="s">
        <v>112</v>
      </c>
      <c r="Q667" t="s">
        <v>29</v>
      </c>
      <c r="R667" t="s">
        <v>30</v>
      </c>
      <c r="S667" t="s">
        <v>126</v>
      </c>
      <c r="T667" t="s">
        <v>30</v>
      </c>
      <c r="U667" t="s">
        <v>126</v>
      </c>
      <c r="V667" t="s">
        <v>32</v>
      </c>
    </row>
    <row r="668" spans="1:22" x14ac:dyDescent="0.25">
      <c r="A668" s="2" t="s">
        <v>20</v>
      </c>
      <c r="B668" s="2" t="s">
        <v>936</v>
      </c>
      <c r="C668" s="2" t="s">
        <v>155</v>
      </c>
      <c r="D668" s="2"/>
      <c r="E668" s="2"/>
      <c r="F668" s="2">
        <v>707124</v>
      </c>
      <c r="G668" s="2"/>
      <c r="H668" s="2"/>
      <c r="J668" t="e">
        <f>VLOOKUP(F668,Blad1!B:C,2,FALSE)</f>
        <v>#N/A</v>
      </c>
      <c r="K668" s="2" t="s">
        <v>934</v>
      </c>
      <c r="L668" s="2" t="s">
        <v>38</v>
      </c>
      <c r="M668" s="2"/>
      <c r="N668" s="2" t="s">
        <v>26</v>
      </c>
      <c r="O668" s="2" t="s">
        <v>935</v>
      </c>
      <c r="P668" s="2" t="s">
        <v>112</v>
      </c>
      <c r="Q668" s="2" t="s">
        <v>29</v>
      </c>
      <c r="R668" s="2" t="s">
        <v>30</v>
      </c>
      <c r="S668" s="2" t="s">
        <v>38</v>
      </c>
      <c r="T668" s="2" t="s">
        <v>30</v>
      </c>
      <c r="U668" s="2" t="s">
        <v>38</v>
      </c>
      <c r="V668" s="2" t="s">
        <v>32</v>
      </c>
    </row>
    <row r="669" spans="1:22" x14ac:dyDescent="0.25">
      <c r="A669" t="s">
        <v>20</v>
      </c>
      <c r="B669" t="s">
        <v>937</v>
      </c>
      <c r="C669" t="s">
        <v>155</v>
      </c>
      <c r="F669">
        <v>707126</v>
      </c>
      <c r="J669" t="e">
        <f>VLOOKUP(F669,Blad1!B:C,2,FALSE)</f>
        <v>#N/A</v>
      </c>
      <c r="K669" t="s">
        <v>934</v>
      </c>
      <c r="L669" t="s">
        <v>42</v>
      </c>
      <c r="N669" t="s">
        <v>26</v>
      </c>
      <c r="O669" t="s">
        <v>935</v>
      </c>
      <c r="P669" t="s">
        <v>112</v>
      </c>
      <c r="Q669" t="s">
        <v>29</v>
      </c>
      <c r="R669" t="s">
        <v>30</v>
      </c>
      <c r="S669" t="s">
        <v>42</v>
      </c>
      <c r="T669" t="s">
        <v>30</v>
      </c>
      <c r="U669" t="s">
        <v>42</v>
      </c>
      <c r="V669" t="s">
        <v>32</v>
      </c>
    </row>
    <row r="670" spans="1:22" x14ac:dyDescent="0.25">
      <c r="A670" s="2" t="s">
        <v>20</v>
      </c>
      <c r="B670" s="2" t="s">
        <v>938</v>
      </c>
      <c r="C670" s="2" t="s">
        <v>155</v>
      </c>
      <c r="D670" s="2"/>
      <c r="E670" s="2"/>
      <c r="F670" s="2">
        <v>707127</v>
      </c>
      <c r="G670" s="2"/>
      <c r="H670" s="2"/>
      <c r="J670" t="e">
        <f>VLOOKUP(F670,Blad1!B:C,2,FALSE)</f>
        <v>#N/A</v>
      </c>
      <c r="K670" s="2" t="s">
        <v>934</v>
      </c>
      <c r="L670" s="2" t="s">
        <v>57</v>
      </c>
      <c r="M670" s="2"/>
      <c r="N670" s="2" t="s">
        <v>26</v>
      </c>
      <c r="O670" s="2" t="s">
        <v>935</v>
      </c>
      <c r="P670" s="2" t="s">
        <v>112</v>
      </c>
      <c r="Q670" s="2" t="s">
        <v>29</v>
      </c>
      <c r="R670" s="2" t="s">
        <v>30</v>
      </c>
      <c r="S670" s="2" t="s">
        <v>55</v>
      </c>
      <c r="T670" s="2" t="s">
        <v>30</v>
      </c>
      <c r="U670" s="2" t="s">
        <v>55</v>
      </c>
      <c r="V670" s="2" t="s">
        <v>32</v>
      </c>
    </row>
    <row r="671" spans="1:22" x14ac:dyDescent="0.25">
      <c r="A671" t="s">
        <v>20</v>
      </c>
      <c r="B671" t="s">
        <v>939</v>
      </c>
      <c r="C671" t="s">
        <v>155</v>
      </c>
      <c r="F671">
        <v>707130</v>
      </c>
      <c r="J671" t="e">
        <f>VLOOKUP(F671,Blad1!B:C,2,FALSE)</f>
        <v>#N/A</v>
      </c>
      <c r="K671" t="s">
        <v>934</v>
      </c>
      <c r="L671" t="s">
        <v>45</v>
      </c>
      <c r="N671" t="s">
        <v>26</v>
      </c>
      <c r="O671" t="s">
        <v>935</v>
      </c>
      <c r="P671" t="s">
        <v>112</v>
      </c>
      <c r="Q671" t="s">
        <v>29</v>
      </c>
      <c r="R671" t="s">
        <v>30</v>
      </c>
      <c r="S671" t="s">
        <v>55</v>
      </c>
      <c r="T671" t="s">
        <v>30</v>
      </c>
      <c r="U671" t="s">
        <v>55</v>
      </c>
      <c r="V671" t="s">
        <v>32</v>
      </c>
    </row>
    <row r="672" spans="1:22" x14ac:dyDescent="0.25">
      <c r="A672" s="2" t="s">
        <v>20</v>
      </c>
      <c r="B672" s="2" t="s">
        <v>940</v>
      </c>
      <c r="C672" s="2" t="s">
        <v>155</v>
      </c>
      <c r="D672" s="2"/>
      <c r="E672" s="2"/>
      <c r="F672" s="2">
        <v>707129</v>
      </c>
      <c r="G672" s="2"/>
      <c r="H672" s="2"/>
      <c r="J672" t="e">
        <f>VLOOKUP(F672,Blad1!B:C,2,FALSE)</f>
        <v>#N/A</v>
      </c>
      <c r="K672" s="2" t="s">
        <v>934</v>
      </c>
      <c r="L672" s="2" t="s">
        <v>59</v>
      </c>
      <c r="M672" s="2"/>
      <c r="N672" s="2" t="s">
        <v>26</v>
      </c>
      <c r="O672" s="2" t="s">
        <v>935</v>
      </c>
      <c r="P672" s="2" t="s">
        <v>112</v>
      </c>
      <c r="Q672" s="2" t="s">
        <v>29</v>
      </c>
      <c r="R672" s="2" t="s">
        <v>30</v>
      </c>
      <c r="S672" s="2" t="s">
        <v>55</v>
      </c>
      <c r="T672" s="2" t="s">
        <v>30</v>
      </c>
      <c r="U672" s="2" t="s">
        <v>55</v>
      </c>
      <c r="V672" s="2" t="s">
        <v>32</v>
      </c>
    </row>
    <row r="673" spans="1:22" x14ac:dyDescent="0.25">
      <c r="A673" t="s">
        <v>20</v>
      </c>
      <c r="B673" t="s">
        <v>941</v>
      </c>
      <c r="C673" t="s">
        <v>213</v>
      </c>
      <c r="F673">
        <v>707128</v>
      </c>
      <c r="J673" t="e">
        <f>VLOOKUP(F673,Blad1!B:C,2,FALSE)</f>
        <v>#N/A</v>
      </c>
      <c r="K673" t="s">
        <v>934</v>
      </c>
      <c r="L673" t="s">
        <v>31</v>
      </c>
      <c r="N673" t="s">
        <v>26</v>
      </c>
      <c r="O673" t="s">
        <v>935</v>
      </c>
      <c r="P673" t="s">
        <v>112</v>
      </c>
      <c r="Q673" t="s">
        <v>29</v>
      </c>
      <c r="R673" t="s">
        <v>30</v>
      </c>
      <c r="S673" t="s">
        <v>55</v>
      </c>
      <c r="T673" t="s">
        <v>30</v>
      </c>
      <c r="U673" t="s">
        <v>55</v>
      </c>
      <c r="V673" t="s">
        <v>32</v>
      </c>
    </row>
    <row r="674" spans="1:22" x14ac:dyDescent="0.25">
      <c r="A674" s="2" t="s">
        <v>20</v>
      </c>
      <c r="B674" s="2" t="s">
        <v>942</v>
      </c>
      <c r="C674" s="2" t="s">
        <v>213</v>
      </c>
      <c r="D674" s="2"/>
      <c r="E674" s="2"/>
      <c r="F674" s="2">
        <v>707131</v>
      </c>
      <c r="G674" s="2"/>
      <c r="H674" s="2"/>
      <c r="J674" t="e">
        <f>VLOOKUP(F674,Blad1!B:C,2,FALSE)</f>
        <v>#N/A</v>
      </c>
      <c r="K674" s="2" t="s">
        <v>934</v>
      </c>
      <c r="L674" s="2" t="s">
        <v>122</v>
      </c>
      <c r="M674" s="2"/>
      <c r="N674" s="2" t="s">
        <v>26</v>
      </c>
      <c r="O674" s="2" t="s">
        <v>935</v>
      </c>
      <c r="P674" s="2" t="s">
        <v>112</v>
      </c>
      <c r="Q674" s="2" t="s">
        <v>29</v>
      </c>
      <c r="R674" s="2" t="s">
        <v>30</v>
      </c>
      <c r="S674" s="2" t="s">
        <v>42</v>
      </c>
      <c r="T674" s="2" t="s">
        <v>30</v>
      </c>
      <c r="U674" s="2" t="s">
        <v>42</v>
      </c>
      <c r="V674" s="2" t="s">
        <v>32</v>
      </c>
    </row>
    <row r="675" spans="1:22" x14ac:dyDescent="0.25">
      <c r="A675" t="s">
        <v>20</v>
      </c>
      <c r="B675" t="s">
        <v>943</v>
      </c>
      <c r="C675" t="s">
        <v>213</v>
      </c>
      <c r="F675">
        <v>2444512</v>
      </c>
      <c r="J675" t="e">
        <f>VLOOKUP(F675,Blad1!B:C,2,FALSE)</f>
        <v>#N/A</v>
      </c>
      <c r="K675" t="s">
        <v>934</v>
      </c>
      <c r="L675" t="s">
        <v>126</v>
      </c>
      <c r="O675" t="s">
        <v>27</v>
      </c>
      <c r="P675" t="s">
        <v>28</v>
      </c>
      <c r="Q675" t="s">
        <v>36</v>
      </c>
      <c r="R675" t="s">
        <v>30</v>
      </c>
      <c r="S675" t="s">
        <v>25</v>
      </c>
      <c r="T675" t="s">
        <v>30</v>
      </c>
      <c r="U675" t="s">
        <v>25</v>
      </c>
      <c r="V675" t="s">
        <v>32</v>
      </c>
    </row>
    <row r="676" spans="1:22" x14ac:dyDescent="0.25">
      <c r="A676" s="2" t="s">
        <v>20</v>
      </c>
      <c r="B676" s="2" t="s">
        <v>944</v>
      </c>
      <c r="C676" s="2" t="s">
        <v>155</v>
      </c>
      <c r="D676" s="2"/>
      <c r="E676" s="2"/>
      <c r="F676" s="2">
        <v>2437137</v>
      </c>
      <c r="G676" s="2"/>
      <c r="H676" s="2"/>
      <c r="J676" t="e">
        <f>VLOOKUP(F676,Blad1!B:C,2,FALSE)</f>
        <v>#N/A</v>
      </c>
      <c r="K676" s="2" t="s">
        <v>945</v>
      </c>
      <c r="L676" s="2" t="s">
        <v>946</v>
      </c>
      <c r="M676" s="2"/>
      <c r="N676" s="2"/>
      <c r="O676" s="2" t="s">
        <v>35</v>
      </c>
      <c r="P676" s="2"/>
      <c r="Q676" s="2" t="s">
        <v>36</v>
      </c>
      <c r="R676" s="2"/>
      <c r="S676" s="2"/>
      <c r="T676" s="2"/>
      <c r="U676" s="2"/>
      <c r="V676" s="2" t="s">
        <v>32</v>
      </c>
    </row>
    <row r="677" spans="1:22" x14ac:dyDescent="0.25">
      <c r="A677" t="s">
        <v>20</v>
      </c>
      <c r="B677" t="s">
        <v>947</v>
      </c>
      <c r="C677" t="s">
        <v>155</v>
      </c>
      <c r="F677">
        <v>2437138</v>
      </c>
      <c r="J677" t="e">
        <f>VLOOKUP(F677,Blad1!B:C,2,FALSE)</f>
        <v>#N/A</v>
      </c>
      <c r="K677" t="s">
        <v>945</v>
      </c>
      <c r="L677" t="s">
        <v>948</v>
      </c>
      <c r="O677" t="s">
        <v>35</v>
      </c>
      <c r="Q677" t="s">
        <v>36</v>
      </c>
      <c r="V677" t="s">
        <v>32</v>
      </c>
    </row>
    <row r="678" spans="1:22" x14ac:dyDescent="0.25">
      <c r="A678" s="2" t="s">
        <v>20</v>
      </c>
      <c r="B678" s="2" t="s">
        <v>949</v>
      </c>
      <c r="C678" s="2" t="s">
        <v>155</v>
      </c>
      <c r="D678" s="2"/>
      <c r="E678" s="2"/>
      <c r="F678" s="2">
        <v>2437140</v>
      </c>
      <c r="G678" s="2"/>
      <c r="H678" s="2"/>
      <c r="J678" t="e">
        <f>VLOOKUP(F678,Blad1!B:C,2,FALSE)</f>
        <v>#N/A</v>
      </c>
      <c r="K678" s="2" t="s">
        <v>945</v>
      </c>
      <c r="L678" s="2" t="s">
        <v>950</v>
      </c>
      <c r="M678" s="2"/>
      <c r="N678" s="2"/>
      <c r="O678" s="2" t="s">
        <v>35</v>
      </c>
      <c r="P678" s="2"/>
      <c r="Q678" s="2" t="s">
        <v>36</v>
      </c>
      <c r="R678" s="2"/>
      <c r="S678" s="2"/>
      <c r="T678" s="2"/>
      <c r="U678" s="2"/>
      <c r="V678" s="2" t="s">
        <v>32</v>
      </c>
    </row>
    <row r="679" spans="1:22" x14ac:dyDescent="0.25">
      <c r="A679" t="s">
        <v>20</v>
      </c>
      <c r="B679" t="s">
        <v>951</v>
      </c>
      <c r="C679" t="s">
        <v>155</v>
      </c>
      <c r="F679">
        <v>2437142</v>
      </c>
      <c r="J679" t="e">
        <f>VLOOKUP(F679,Blad1!B:C,2,FALSE)</f>
        <v>#N/A</v>
      </c>
      <c r="K679" t="s">
        <v>945</v>
      </c>
      <c r="L679" t="s">
        <v>952</v>
      </c>
      <c r="O679" t="s">
        <v>35</v>
      </c>
      <c r="Q679" t="s">
        <v>36</v>
      </c>
      <c r="V679" t="s">
        <v>32</v>
      </c>
    </row>
    <row r="680" spans="1:22" x14ac:dyDescent="0.25">
      <c r="A680" s="2" t="s">
        <v>20</v>
      </c>
      <c r="B680" s="2" t="s">
        <v>953</v>
      </c>
      <c r="C680" s="2" t="s">
        <v>155</v>
      </c>
      <c r="D680" s="2"/>
      <c r="E680" s="2"/>
      <c r="F680" s="2">
        <v>3937627</v>
      </c>
      <c r="G680" s="2"/>
      <c r="H680" s="2"/>
      <c r="J680" t="e">
        <f>VLOOKUP(F680,Blad1!B:C,2,FALSE)</f>
        <v>#N/A</v>
      </c>
      <c r="K680" s="2" t="s">
        <v>945</v>
      </c>
      <c r="L680" s="2" t="s">
        <v>954</v>
      </c>
      <c r="M680" s="2"/>
      <c r="N680" s="2"/>
      <c r="O680" s="2" t="s">
        <v>35</v>
      </c>
      <c r="P680" s="2"/>
      <c r="Q680" s="2" t="s">
        <v>36</v>
      </c>
      <c r="R680" s="2"/>
      <c r="S680" s="2"/>
      <c r="T680" s="2"/>
      <c r="U680" s="2"/>
      <c r="V680" s="2" t="s">
        <v>32</v>
      </c>
    </row>
    <row r="681" spans="1:22" x14ac:dyDescent="0.25">
      <c r="A681" t="s">
        <v>20</v>
      </c>
      <c r="B681" t="s">
        <v>955</v>
      </c>
      <c r="C681" t="s">
        <v>155</v>
      </c>
      <c r="F681">
        <v>1019984</v>
      </c>
      <c r="J681" t="e">
        <f>VLOOKUP(F681,Blad1!B:C,2,FALSE)</f>
        <v>#N/A</v>
      </c>
      <c r="K681" t="s">
        <v>945</v>
      </c>
      <c r="L681" t="s">
        <v>956</v>
      </c>
      <c r="N681" t="s">
        <v>26</v>
      </c>
      <c r="O681" t="s">
        <v>684</v>
      </c>
      <c r="P681" t="s">
        <v>112</v>
      </c>
      <c r="Q681" t="s">
        <v>29</v>
      </c>
      <c r="R681" t="s">
        <v>30</v>
      </c>
      <c r="S681" t="s">
        <v>31</v>
      </c>
      <c r="T681" t="s">
        <v>30</v>
      </c>
      <c r="U681" t="s">
        <v>31</v>
      </c>
      <c r="V681" t="s">
        <v>32</v>
      </c>
    </row>
    <row r="682" spans="1:22" x14ac:dyDescent="0.25">
      <c r="A682" s="2" t="s">
        <v>20</v>
      </c>
      <c r="B682" s="2" t="s">
        <v>957</v>
      </c>
      <c r="C682" s="2" t="s">
        <v>155</v>
      </c>
      <c r="D682" s="2"/>
      <c r="E682" s="2"/>
      <c r="F682" s="2">
        <v>2437148</v>
      </c>
      <c r="G682" s="2"/>
      <c r="H682" s="2"/>
      <c r="J682" t="e">
        <f>VLOOKUP(F682,Blad1!B:C,2,FALSE)</f>
        <v>#N/A</v>
      </c>
      <c r="K682" s="2" t="s">
        <v>945</v>
      </c>
      <c r="L682" s="2" t="s">
        <v>958</v>
      </c>
      <c r="M682" s="2"/>
      <c r="N682" s="2" t="s">
        <v>26</v>
      </c>
      <c r="O682" s="2" t="s">
        <v>163</v>
      </c>
      <c r="P682" s="2" t="s">
        <v>112</v>
      </c>
      <c r="Q682" s="2" t="s">
        <v>29</v>
      </c>
      <c r="R682" s="2" t="s">
        <v>25</v>
      </c>
      <c r="S682" s="2" t="s">
        <v>25</v>
      </c>
      <c r="T682" s="2" t="s">
        <v>25</v>
      </c>
      <c r="U682" s="2" t="s">
        <v>34</v>
      </c>
      <c r="V682" s="2" t="s">
        <v>32</v>
      </c>
    </row>
    <row r="683" spans="1:22" x14ac:dyDescent="0.25">
      <c r="A683" t="s">
        <v>20</v>
      </c>
      <c r="B683" t="s">
        <v>959</v>
      </c>
      <c r="C683" t="s">
        <v>155</v>
      </c>
      <c r="F683">
        <v>2437150</v>
      </c>
      <c r="J683" t="e">
        <f>VLOOKUP(F683,Blad1!B:C,2,FALSE)</f>
        <v>#N/A</v>
      </c>
      <c r="K683" t="s">
        <v>945</v>
      </c>
      <c r="L683" t="s">
        <v>960</v>
      </c>
      <c r="O683" t="s">
        <v>35</v>
      </c>
      <c r="Q683" t="s">
        <v>36</v>
      </c>
      <c r="V683" t="s">
        <v>32</v>
      </c>
    </row>
    <row r="684" spans="1:22" x14ac:dyDescent="0.25">
      <c r="A684" s="2" t="s">
        <v>20</v>
      </c>
      <c r="B684" s="2" t="s">
        <v>961</v>
      </c>
      <c r="C684" s="2" t="s">
        <v>155</v>
      </c>
      <c r="D684" s="2"/>
      <c r="E684" s="2"/>
      <c r="F684" s="2">
        <v>707100</v>
      </c>
      <c r="G684" s="2"/>
      <c r="H684" s="2"/>
      <c r="J684" t="e">
        <f>VLOOKUP(F684,Blad1!B:C,2,FALSE)</f>
        <v>#N/A</v>
      </c>
      <c r="K684" s="2" t="s">
        <v>945</v>
      </c>
      <c r="L684" s="2" t="s">
        <v>962</v>
      </c>
      <c r="M684" s="2"/>
      <c r="N684" s="2"/>
      <c r="O684" s="2" t="s">
        <v>35</v>
      </c>
      <c r="P684" s="2"/>
      <c r="Q684" s="2" t="s">
        <v>36</v>
      </c>
      <c r="R684" s="2"/>
      <c r="S684" s="2"/>
      <c r="T684" s="2"/>
      <c r="U684" s="2"/>
      <c r="V684" s="2" t="s">
        <v>32</v>
      </c>
    </row>
    <row r="685" spans="1:22" x14ac:dyDescent="0.25">
      <c r="A685" t="s">
        <v>20</v>
      </c>
      <c r="B685" t="s">
        <v>963</v>
      </c>
      <c r="C685" t="s">
        <v>155</v>
      </c>
      <c r="F685">
        <v>707099</v>
      </c>
      <c r="J685" t="e">
        <f>VLOOKUP(F685,Blad1!B:C,2,FALSE)</f>
        <v>#N/A</v>
      </c>
      <c r="K685" t="s">
        <v>945</v>
      </c>
      <c r="L685" t="s">
        <v>964</v>
      </c>
      <c r="O685" t="s">
        <v>35</v>
      </c>
      <c r="Q685" t="s">
        <v>36</v>
      </c>
      <c r="V685" t="s">
        <v>32</v>
      </c>
    </row>
    <row r="686" spans="1:22" x14ac:dyDescent="0.25">
      <c r="A686" s="2" t="s">
        <v>20</v>
      </c>
      <c r="B686" s="2" t="s">
        <v>965</v>
      </c>
      <c r="C686" s="2" t="s">
        <v>155</v>
      </c>
      <c r="D686" s="2"/>
      <c r="E686" s="2"/>
      <c r="F686" s="2">
        <v>2437158</v>
      </c>
      <c r="G686" s="2"/>
      <c r="H686" s="2"/>
      <c r="J686" t="e">
        <f>VLOOKUP(F686,Blad1!B:C,2,FALSE)</f>
        <v>#N/A</v>
      </c>
      <c r="K686" s="2" t="s">
        <v>945</v>
      </c>
      <c r="L686" s="2" t="s">
        <v>966</v>
      </c>
      <c r="M686" s="2"/>
      <c r="N686" s="2"/>
      <c r="O686" s="2" t="s">
        <v>35</v>
      </c>
      <c r="P686" s="2"/>
      <c r="Q686" s="2" t="s">
        <v>36</v>
      </c>
      <c r="R686" s="2"/>
      <c r="S686" s="2"/>
      <c r="T686" s="2"/>
      <c r="U686" s="2"/>
      <c r="V686" s="2" t="s">
        <v>32</v>
      </c>
    </row>
    <row r="687" spans="1:22" x14ac:dyDescent="0.25">
      <c r="A687" t="s">
        <v>20</v>
      </c>
      <c r="B687" t="s">
        <v>967</v>
      </c>
      <c r="C687" t="s">
        <v>155</v>
      </c>
      <c r="F687">
        <v>2437160</v>
      </c>
      <c r="J687" t="e">
        <f>VLOOKUP(F687,Blad1!B:C,2,FALSE)</f>
        <v>#N/A</v>
      </c>
      <c r="K687" t="s">
        <v>945</v>
      </c>
      <c r="L687" t="s">
        <v>968</v>
      </c>
      <c r="O687" t="s">
        <v>35</v>
      </c>
      <c r="Q687" t="s">
        <v>36</v>
      </c>
      <c r="V687" t="s">
        <v>32</v>
      </c>
    </row>
    <row r="688" spans="1:22" x14ac:dyDescent="0.25">
      <c r="A688" s="2" t="s">
        <v>20</v>
      </c>
      <c r="B688" s="2" t="s">
        <v>969</v>
      </c>
      <c r="C688" s="2" t="s">
        <v>155</v>
      </c>
      <c r="D688" s="2"/>
      <c r="E688" s="2"/>
      <c r="F688" s="2">
        <v>4901472</v>
      </c>
      <c r="G688" s="2"/>
      <c r="H688" s="2"/>
      <c r="J688" t="e">
        <f>VLOOKUP(F688,Blad1!B:C,2,FALSE)</f>
        <v>#N/A</v>
      </c>
      <c r="K688" s="2" t="s">
        <v>945</v>
      </c>
      <c r="L688" s="2" t="s">
        <v>970</v>
      </c>
      <c r="M688" s="2"/>
      <c r="N688" s="2" t="s">
        <v>26</v>
      </c>
      <c r="O688" s="2" t="s">
        <v>27</v>
      </c>
      <c r="P688" s="2" t="s">
        <v>28</v>
      </c>
      <c r="Q688" s="2" t="s">
        <v>29</v>
      </c>
      <c r="R688" s="2" t="s">
        <v>30</v>
      </c>
      <c r="S688" s="2" t="s">
        <v>31</v>
      </c>
      <c r="T688" s="2" t="s">
        <v>30</v>
      </c>
      <c r="U688" s="2" t="s">
        <v>31</v>
      </c>
      <c r="V688" s="2" t="s">
        <v>32</v>
      </c>
    </row>
    <row r="689" spans="1:22" x14ac:dyDescent="0.25">
      <c r="A689" t="s">
        <v>20</v>
      </c>
      <c r="B689" t="s">
        <v>971</v>
      </c>
      <c r="C689" t="s">
        <v>155</v>
      </c>
      <c r="F689">
        <v>707097</v>
      </c>
      <c r="J689" t="e">
        <f>VLOOKUP(F689,Blad1!B:C,2,FALSE)</f>
        <v>#N/A</v>
      </c>
      <c r="K689" t="s">
        <v>945</v>
      </c>
      <c r="L689" t="s">
        <v>972</v>
      </c>
      <c r="O689" t="s">
        <v>35</v>
      </c>
      <c r="Q689" t="s">
        <v>36</v>
      </c>
      <c r="V689" t="s">
        <v>32</v>
      </c>
    </row>
    <row r="690" spans="1:22" x14ac:dyDescent="0.25">
      <c r="A690" s="2" t="s">
        <v>20</v>
      </c>
      <c r="B690" s="2" t="s">
        <v>973</v>
      </c>
      <c r="C690" s="2" t="s">
        <v>155</v>
      </c>
      <c r="D690" s="2"/>
      <c r="E690" s="2"/>
      <c r="F690" s="2">
        <v>2437162</v>
      </c>
      <c r="G690" s="2"/>
      <c r="H690" s="2"/>
      <c r="J690" t="e">
        <f>VLOOKUP(F690,Blad1!B:C,2,FALSE)</f>
        <v>#N/A</v>
      </c>
      <c r="K690" s="2" t="s">
        <v>945</v>
      </c>
      <c r="L690" s="2" t="s">
        <v>968</v>
      </c>
      <c r="M690" s="2" t="s">
        <v>53</v>
      </c>
      <c r="N690" s="2"/>
      <c r="O690" s="2" t="s">
        <v>35</v>
      </c>
      <c r="P690" s="2"/>
      <c r="Q690" s="2" t="s">
        <v>36</v>
      </c>
      <c r="R690" s="2"/>
      <c r="S690" s="2"/>
      <c r="T690" s="2"/>
      <c r="U690" s="2"/>
      <c r="V690" s="2" t="s">
        <v>32</v>
      </c>
    </row>
    <row r="691" spans="1:22" x14ac:dyDescent="0.25">
      <c r="A691" s="2" t="s">
        <v>20</v>
      </c>
      <c r="B691" s="2" t="s">
        <v>975</v>
      </c>
      <c r="C691" s="2" t="s">
        <v>155</v>
      </c>
      <c r="D691" s="2"/>
      <c r="E691" s="2"/>
      <c r="F691" s="2">
        <v>707044</v>
      </c>
      <c r="G691" s="2"/>
      <c r="H691" s="2"/>
      <c r="J691" t="e">
        <f>VLOOKUP(F691,Blad1!B:C,2,FALSE)</f>
        <v>#N/A</v>
      </c>
      <c r="K691" s="2" t="s">
        <v>945</v>
      </c>
      <c r="L691" s="2" t="s">
        <v>172</v>
      </c>
      <c r="M691" s="2"/>
      <c r="N691" s="2" t="s">
        <v>26</v>
      </c>
      <c r="O691" s="2" t="s">
        <v>684</v>
      </c>
      <c r="P691" s="2" t="s">
        <v>112</v>
      </c>
      <c r="Q691" s="2" t="s">
        <v>29</v>
      </c>
      <c r="R691" s="2" t="s">
        <v>25</v>
      </c>
      <c r="S691" s="2" t="s">
        <v>57</v>
      </c>
      <c r="T691" s="2" t="s">
        <v>30</v>
      </c>
      <c r="U691" s="2" t="s">
        <v>108</v>
      </c>
      <c r="V691" s="2" t="s">
        <v>32</v>
      </c>
    </row>
    <row r="692" spans="1:22" x14ac:dyDescent="0.25">
      <c r="A692" t="s">
        <v>20</v>
      </c>
      <c r="B692" t="s">
        <v>976</v>
      </c>
      <c r="C692" t="s">
        <v>155</v>
      </c>
      <c r="F692">
        <v>707102</v>
      </c>
      <c r="J692" t="e">
        <f>VLOOKUP(F692,Blad1!B:C,2,FALSE)</f>
        <v>#N/A</v>
      </c>
      <c r="K692" t="s">
        <v>945</v>
      </c>
      <c r="L692" t="s">
        <v>176</v>
      </c>
      <c r="O692" t="s">
        <v>35</v>
      </c>
      <c r="Q692" t="s">
        <v>36</v>
      </c>
      <c r="V692" t="s">
        <v>32</v>
      </c>
    </row>
    <row r="693" spans="1:22" x14ac:dyDescent="0.25">
      <c r="A693" s="2" t="s">
        <v>20</v>
      </c>
      <c r="B693" s="2" t="s">
        <v>977</v>
      </c>
      <c r="C693" s="2" t="s">
        <v>155</v>
      </c>
      <c r="D693" s="2"/>
      <c r="E693" s="2"/>
      <c r="F693" s="2">
        <v>4901547</v>
      </c>
      <c r="G693" s="2"/>
      <c r="H693" s="2"/>
      <c r="J693" t="e">
        <f>VLOOKUP(F693,Blad1!B:C,2,FALSE)</f>
        <v>#N/A</v>
      </c>
      <c r="K693" s="2" t="s">
        <v>945</v>
      </c>
      <c r="L693" s="2" t="s">
        <v>606</v>
      </c>
      <c r="M693" s="2"/>
      <c r="N693" s="2"/>
      <c r="O693" s="2" t="s">
        <v>35</v>
      </c>
      <c r="P693" s="2"/>
      <c r="Q693" s="2" t="s">
        <v>36</v>
      </c>
      <c r="R693" s="2"/>
      <c r="S693" s="2"/>
      <c r="T693" s="2"/>
      <c r="U693" s="2"/>
      <c r="V693" s="2" t="s">
        <v>32</v>
      </c>
    </row>
    <row r="694" spans="1:22" x14ac:dyDescent="0.25">
      <c r="A694" t="s">
        <v>20</v>
      </c>
      <c r="B694" t="s">
        <v>978</v>
      </c>
      <c r="C694" t="s">
        <v>155</v>
      </c>
      <c r="F694">
        <v>2437090</v>
      </c>
      <c r="J694" t="e">
        <f>VLOOKUP(F694,Blad1!B:C,2,FALSE)</f>
        <v>#N/A</v>
      </c>
      <c r="K694" t="s">
        <v>945</v>
      </c>
      <c r="L694" t="s">
        <v>609</v>
      </c>
      <c r="O694" t="s">
        <v>35</v>
      </c>
      <c r="Q694" t="s">
        <v>36</v>
      </c>
      <c r="V694" t="s">
        <v>32</v>
      </c>
    </row>
    <row r="695" spans="1:22" x14ac:dyDescent="0.25">
      <c r="A695" s="2" t="s">
        <v>20</v>
      </c>
      <c r="B695" s="2" t="s">
        <v>979</v>
      </c>
      <c r="C695" s="2" t="s">
        <v>155</v>
      </c>
      <c r="D695" s="2"/>
      <c r="E695" s="2"/>
      <c r="F695" s="2">
        <v>2437098</v>
      </c>
      <c r="G695" s="2"/>
      <c r="H695" s="2"/>
      <c r="J695" t="e">
        <f>VLOOKUP(F695,Blad1!B:C,2,FALSE)</f>
        <v>#N/A</v>
      </c>
      <c r="K695" s="2" t="s">
        <v>945</v>
      </c>
      <c r="L695" s="2" t="s">
        <v>612</v>
      </c>
      <c r="M695" s="2"/>
      <c r="N695" s="2"/>
      <c r="O695" s="2" t="s">
        <v>35</v>
      </c>
      <c r="P695" s="2"/>
      <c r="Q695" s="2" t="s">
        <v>36</v>
      </c>
      <c r="R695" s="2"/>
      <c r="S695" s="2"/>
      <c r="T695" s="2"/>
      <c r="U695" s="2"/>
      <c r="V695" s="2" t="s">
        <v>32</v>
      </c>
    </row>
    <row r="696" spans="1:22" x14ac:dyDescent="0.25">
      <c r="A696" t="s">
        <v>20</v>
      </c>
      <c r="B696" t="s">
        <v>980</v>
      </c>
      <c r="C696" t="s">
        <v>155</v>
      </c>
      <c r="F696">
        <v>2437101</v>
      </c>
      <c r="J696" t="e">
        <f>VLOOKUP(F696,Blad1!B:C,2,FALSE)</f>
        <v>#N/A</v>
      </c>
      <c r="K696" t="s">
        <v>945</v>
      </c>
      <c r="L696" t="s">
        <v>616</v>
      </c>
      <c r="O696" t="s">
        <v>35</v>
      </c>
      <c r="Q696" t="s">
        <v>36</v>
      </c>
      <c r="V696" t="s">
        <v>32</v>
      </c>
    </row>
    <row r="697" spans="1:22" x14ac:dyDescent="0.25">
      <c r="A697" s="2" t="s">
        <v>20</v>
      </c>
      <c r="B697" s="2" t="s">
        <v>981</v>
      </c>
      <c r="C697" s="2" t="s">
        <v>155</v>
      </c>
      <c r="D697" s="2"/>
      <c r="E697" s="2"/>
      <c r="F697" s="2">
        <v>2437105</v>
      </c>
      <c r="G697" s="2"/>
      <c r="H697" s="2"/>
      <c r="J697" t="e">
        <f>VLOOKUP(F697,Blad1!B:C,2,FALSE)</f>
        <v>#N/A</v>
      </c>
      <c r="K697" s="2" t="s">
        <v>945</v>
      </c>
      <c r="L697" s="2" t="s">
        <v>619</v>
      </c>
      <c r="M697" s="2"/>
      <c r="N697" s="2"/>
      <c r="O697" s="2" t="s">
        <v>982</v>
      </c>
      <c r="P697" s="2" t="s">
        <v>28</v>
      </c>
      <c r="Q697" s="2" t="s">
        <v>36</v>
      </c>
      <c r="R697" s="2" t="s">
        <v>30</v>
      </c>
      <c r="S697" s="2" t="s">
        <v>25</v>
      </c>
      <c r="T697" s="2" t="s">
        <v>30</v>
      </c>
      <c r="U697" s="2" t="s">
        <v>25</v>
      </c>
      <c r="V697" s="2" t="s">
        <v>32</v>
      </c>
    </row>
    <row r="698" spans="1:22" x14ac:dyDescent="0.25">
      <c r="A698" t="s">
        <v>20</v>
      </c>
      <c r="B698" t="s">
        <v>983</v>
      </c>
      <c r="C698" t="s">
        <v>155</v>
      </c>
      <c r="F698">
        <v>2437110</v>
      </c>
      <c r="J698" t="e">
        <f>VLOOKUP(F698,Blad1!B:C,2,FALSE)</f>
        <v>#N/A</v>
      </c>
      <c r="K698" t="s">
        <v>945</v>
      </c>
      <c r="L698" t="s">
        <v>622</v>
      </c>
      <c r="O698" t="s">
        <v>35</v>
      </c>
      <c r="Q698" t="s">
        <v>36</v>
      </c>
      <c r="V698" t="s">
        <v>32</v>
      </c>
    </row>
    <row r="699" spans="1:22" x14ac:dyDescent="0.25">
      <c r="A699" s="2" t="s">
        <v>20</v>
      </c>
      <c r="B699" s="2" t="s">
        <v>984</v>
      </c>
      <c r="C699" s="2" t="s">
        <v>155</v>
      </c>
      <c r="D699" s="2"/>
      <c r="E699" s="2"/>
      <c r="F699" s="2">
        <v>2437119</v>
      </c>
      <c r="G699" s="2"/>
      <c r="H699" s="2"/>
      <c r="J699" t="e">
        <f>VLOOKUP(F699,Blad1!B:C,2,FALSE)</f>
        <v>#N/A</v>
      </c>
      <c r="K699" s="2" t="s">
        <v>945</v>
      </c>
      <c r="L699" s="2" t="s">
        <v>625</v>
      </c>
      <c r="M699" s="2"/>
      <c r="N699" s="2"/>
      <c r="O699" s="2" t="s">
        <v>985</v>
      </c>
      <c r="P699" s="2" t="s">
        <v>112</v>
      </c>
      <c r="Q699" s="2" t="s">
        <v>36</v>
      </c>
      <c r="R699" s="2"/>
      <c r="S699" s="2"/>
      <c r="T699" s="2"/>
      <c r="U699" s="2"/>
      <c r="V699" s="2" t="s">
        <v>32</v>
      </c>
    </row>
    <row r="700" spans="1:22" x14ac:dyDescent="0.25">
      <c r="A700" t="s">
        <v>20</v>
      </c>
      <c r="B700" t="s">
        <v>986</v>
      </c>
      <c r="C700" t="s">
        <v>155</v>
      </c>
      <c r="F700">
        <v>2437123</v>
      </c>
      <c r="J700" t="e">
        <f>VLOOKUP(F700,Blad1!B:C,2,FALSE)</f>
        <v>#N/A</v>
      </c>
      <c r="K700" t="s">
        <v>945</v>
      </c>
      <c r="L700" t="s">
        <v>987</v>
      </c>
      <c r="N700" t="s">
        <v>26</v>
      </c>
      <c r="O700" t="s">
        <v>395</v>
      </c>
      <c r="P700" t="s">
        <v>112</v>
      </c>
      <c r="Q700" t="s">
        <v>29</v>
      </c>
      <c r="R700" t="s">
        <v>30</v>
      </c>
      <c r="S700" t="s">
        <v>42</v>
      </c>
      <c r="T700" t="s">
        <v>30</v>
      </c>
      <c r="U700" t="s">
        <v>42</v>
      </c>
      <c r="V700" t="s">
        <v>32</v>
      </c>
    </row>
    <row r="701" spans="1:22" x14ac:dyDescent="0.25">
      <c r="A701" s="2" t="s">
        <v>20</v>
      </c>
      <c r="B701" s="2" t="s">
        <v>988</v>
      </c>
      <c r="C701" s="2" t="s">
        <v>155</v>
      </c>
      <c r="D701" s="2"/>
      <c r="E701" s="2"/>
      <c r="F701" s="2">
        <v>2437127</v>
      </c>
      <c r="G701" s="2"/>
      <c r="H701" s="2"/>
      <c r="J701" t="e">
        <f>VLOOKUP(F701,Blad1!B:C,2,FALSE)</f>
        <v>#N/A</v>
      </c>
      <c r="K701" s="2" t="s">
        <v>945</v>
      </c>
      <c r="L701" s="2" t="s">
        <v>989</v>
      </c>
      <c r="M701" s="2"/>
      <c r="N701" s="2"/>
      <c r="O701" s="2" t="s">
        <v>27</v>
      </c>
      <c r="P701" s="2" t="s">
        <v>28</v>
      </c>
      <c r="Q701" s="2" t="s">
        <v>36</v>
      </c>
      <c r="R701" s="2" t="s">
        <v>30</v>
      </c>
      <c r="S701" s="2" t="s">
        <v>25</v>
      </c>
      <c r="T701" s="2" t="s">
        <v>30</v>
      </c>
      <c r="U701" s="2" t="s">
        <v>25</v>
      </c>
      <c r="V701" s="2" t="s">
        <v>32</v>
      </c>
    </row>
    <row r="702" spans="1:22" x14ac:dyDescent="0.25">
      <c r="A702" t="s">
        <v>20</v>
      </c>
      <c r="B702" t="s">
        <v>990</v>
      </c>
      <c r="C702" t="s">
        <v>155</v>
      </c>
      <c r="F702">
        <v>2437133</v>
      </c>
      <c r="J702" t="e">
        <f>VLOOKUP(F702,Blad1!B:C,2,FALSE)</f>
        <v>#N/A</v>
      </c>
      <c r="K702" t="s">
        <v>945</v>
      </c>
      <c r="L702" t="s">
        <v>991</v>
      </c>
      <c r="O702" t="s">
        <v>35</v>
      </c>
      <c r="Q702" t="s">
        <v>36</v>
      </c>
      <c r="V702" t="s">
        <v>32</v>
      </c>
    </row>
    <row r="703" spans="1:22" x14ac:dyDescent="0.25">
      <c r="A703" t="s">
        <v>20</v>
      </c>
      <c r="B703" t="s">
        <v>995</v>
      </c>
      <c r="C703" t="s">
        <v>162</v>
      </c>
      <c r="F703">
        <v>2436856</v>
      </c>
      <c r="J703" t="e">
        <f>VLOOKUP(F703,Blad1!B:C,2,FALSE)</f>
        <v>#N/A</v>
      </c>
      <c r="K703" t="s">
        <v>945</v>
      </c>
      <c r="L703" t="s">
        <v>260</v>
      </c>
      <c r="O703" t="s">
        <v>35</v>
      </c>
      <c r="Q703" t="s">
        <v>36</v>
      </c>
      <c r="V703" t="s">
        <v>32</v>
      </c>
    </row>
    <row r="704" spans="1:22" x14ac:dyDescent="0.25">
      <c r="A704" t="s">
        <v>20</v>
      </c>
      <c r="B704" t="s">
        <v>998</v>
      </c>
      <c r="C704" t="s">
        <v>162</v>
      </c>
      <c r="F704">
        <v>2436860</v>
      </c>
      <c r="J704" t="e">
        <f>VLOOKUP(F704,Blad1!B:C,2,FALSE)</f>
        <v>#N/A</v>
      </c>
      <c r="K704" t="s">
        <v>945</v>
      </c>
      <c r="L704" t="s">
        <v>262</v>
      </c>
      <c r="O704" t="s">
        <v>35</v>
      </c>
      <c r="Q704" t="s">
        <v>36</v>
      </c>
      <c r="V704" t="s">
        <v>32</v>
      </c>
    </row>
    <row r="705" spans="1:22" x14ac:dyDescent="0.25">
      <c r="A705" t="s">
        <v>20</v>
      </c>
      <c r="B705" t="s">
        <v>1000</v>
      </c>
      <c r="C705" t="s">
        <v>221</v>
      </c>
      <c r="F705">
        <v>707393</v>
      </c>
      <c r="J705" t="e">
        <f>VLOOKUP(F705,Blad1!B:C,2,FALSE)</f>
        <v>#N/A</v>
      </c>
      <c r="K705" t="s">
        <v>945</v>
      </c>
      <c r="L705" t="s">
        <v>51</v>
      </c>
      <c r="O705" t="s">
        <v>35</v>
      </c>
      <c r="Q705" t="s">
        <v>36</v>
      </c>
      <c r="V705" t="s">
        <v>32</v>
      </c>
    </row>
    <row r="706" spans="1:22" x14ac:dyDescent="0.25">
      <c r="A706" s="2" t="s">
        <v>20</v>
      </c>
      <c r="B706" s="2" t="s">
        <v>1001</v>
      </c>
      <c r="C706" s="2" t="s">
        <v>221</v>
      </c>
      <c r="D706" s="2"/>
      <c r="E706" s="2"/>
      <c r="F706" s="2">
        <v>2436847</v>
      </c>
      <c r="G706" s="2"/>
      <c r="H706" s="2"/>
      <c r="J706" t="e">
        <f>VLOOKUP(F706,Blad1!B:C,2,FALSE)</f>
        <v>#N/A</v>
      </c>
      <c r="K706" s="2" t="s">
        <v>945</v>
      </c>
      <c r="L706" s="2" t="s">
        <v>246</v>
      </c>
      <c r="M706" s="2"/>
      <c r="N706" s="2"/>
      <c r="O706" s="2" t="s">
        <v>35</v>
      </c>
      <c r="P706" s="2"/>
      <c r="Q706" s="2" t="s">
        <v>36</v>
      </c>
      <c r="R706" s="2"/>
      <c r="S706" s="2"/>
      <c r="T706" s="2"/>
      <c r="U706" s="2"/>
      <c r="V706" s="2" t="s">
        <v>32</v>
      </c>
    </row>
    <row r="707" spans="1:22" x14ac:dyDescent="0.25">
      <c r="A707" t="s">
        <v>20</v>
      </c>
      <c r="B707" t="s">
        <v>1002</v>
      </c>
      <c r="C707" t="s">
        <v>213</v>
      </c>
      <c r="F707">
        <v>707103</v>
      </c>
      <c r="J707" t="e">
        <f>VLOOKUP(F707,Blad1!B:C,2,FALSE)</f>
        <v>#N/A</v>
      </c>
      <c r="K707" t="s">
        <v>945</v>
      </c>
      <c r="L707" t="s">
        <v>302</v>
      </c>
      <c r="O707" t="s">
        <v>35</v>
      </c>
      <c r="Q707" t="s">
        <v>36</v>
      </c>
      <c r="V707" t="s">
        <v>32</v>
      </c>
    </row>
    <row r="708" spans="1:22" x14ac:dyDescent="0.25">
      <c r="A708" s="2" t="s">
        <v>20</v>
      </c>
      <c r="B708" s="2" t="s">
        <v>1003</v>
      </c>
      <c r="C708" s="2" t="s">
        <v>221</v>
      </c>
      <c r="D708" s="2"/>
      <c r="E708" s="2"/>
      <c r="F708" s="2">
        <v>2436849</v>
      </c>
      <c r="G708" s="2"/>
      <c r="H708" s="2"/>
      <c r="J708" t="e">
        <f>VLOOKUP(F708,Blad1!B:C,2,FALSE)</f>
        <v>#N/A</v>
      </c>
      <c r="K708" s="2" t="s">
        <v>945</v>
      </c>
      <c r="L708" s="2" t="s">
        <v>248</v>
      </c>
      <c r="M708" s="2"/>
      <c r="N708" s="2" t="s">
        <v>26</v>
      </c>
      <c r="O708" s="2" t="s">
        <v>935</v>
      </c>
      <c r="P708" s="2" t="s">
        <v>112</v>
      </c>
      <c r="Q708" s="2" t="s">
        <v>29</v>
      </c>
      <c r="R708" s="2" t="s">
        <v>30</v>
      </c>
      <c r="S708" s="2" t="s">
        <v>31</v>
      </c>
      <c r="T708" s="2" t="s">
        <v>30</v>
      </c>
      <c r="U708" s="2" t="s">
        <v>31</v>
      </c>
      <c r="V708" s="2" t="s">
        <v>32</v>
      </c>
    </row>
    <row r="709" spans="1:22" x14ac:dyDescent="0.25">
      <c r="A709" t="s">
        <v>20</v>
      </c>
      <c r="B709" t="s">
        <v>1004</v>
      </c>
      <c r="C709" t="s">
        <v>213</v>
      </c>
      <c r="F709">
        <v>2436994</v>
      </c>
      <c r="J709" t="e">
        <f>VLOOKUP(F709,Blad1!B:C,2,FALSE)</f>
        <v>#N/A</v>
      </c>
      <c r="K709" t="s">
        <v>945</v>
      </c>
      <c r="L709" t="s">
        <v>485</v>
      </c>
      <c r="O709" t="s">
        <v>35</v>
      </c>
      <c r="Q709" t="s">
        <v>36</v>
      </c>
      <c r="V709" t="s">
        <v>32</v>
      </c>
    </row>
    <row r="710" spans="1:22" x14ac:dyDescent="0.25">
      <c r="A710" s="2" t="s">
        <v>20</v>
      </c>
      <c r="B710" s="2" t="s">
        <v>1005</v>
      </c>
      <c r="C710" s="2" t="s">
        <v>221</v>
      </c>
      <c r="D710" s="2"/>
      <c r="E710" s="2"/>
      <c r="F710" s="2">
        <v>4903256</v>
      </c>
      <c r="G710" s="2"/>
      <c r="H710" s="2"/>
      <c r="J710" t="e">
        <f>VLOOKUP(F710,Blad1!B:C,2,FALSE)</f>
        <v>#N/A</v>
      </c>
      <c r="K710" s="2" t="s">
        <v>945</v>
      </c>
      <c r="L710" s="2" t="s">
        <v>250</v>
      </c>
      <c r="M710" s="2"/>
      <c r="N710" s="2" t="s">
        <v>26</v>
      </c>
      <c r="O710" s="2" t="s">
        <v>27</v>
      </c>
      <c r="P710" s="2" t="s">
        <v>28</v>
      </c>
      <c r="Q710" s="2" t="s">
        <v>29</v>
      </c>
      <c r="R710" s="2" t="s">
        <v>25</v>
      </c>
      <c r="S710" s="2" t="s">
        <v>25</v>
      </c>
      <c r="T710" s="2" t="s">
        <v>30</v>
      </c>
      <c r="U710" s="2" t="s">
        <v>31</v>
      </c>
      <c r="V710" s="2" t="s">
        <v>32</v>
      </c>
    </row>
    <row r="711" spans="1:22" x14ac:dyDescent="0.25">
      <c r="A711" t="s">
        <v>20</v>
      </c>
      <c r="B711" t="s">
        <v>1006</v>
      </c>
      <c r="C711" t="s">
        <v>213</v>
      </c>
      <c r="F711">
        <v>2437002</v>
      </c>
      <c r="J711" t="e">
        <f>VLOOKUP(F711,Blad1!B:C,2,FALSE)</f>
        <v>#N/A</v>
      </c>
      <c r="K711" t="s">
        <v>945</v>
      </c>
      <c r="L711" t="s">
        <v>136</v>
      </c>
      <c r="O711" t="s">
        <v>35</v>
      </c>
      <c r="Q711" t="s">
        <v>36</v>
      </c>
      <c r="V711" t="s">
        <v>32</v>
      </c>
    </row>
    <row r="712" spans="1:22" x14ac:dyDescent="0.25">
      <c r="A712" s="2" t="s">
        <v>20</v>
      </c>
      <c r="B712" s="2" t="s">
        <v>1007</v>
      </c>
      <c r="C712" s="2" t="s">
        <v>221</v>
      </c>
      <c r="D712" s="2"/>
      <c r="E712" s="2"/>
      <c r="F712" s="2">
        <v>2436850</v>
      </c>
      <c r="G712" s="2"/>
      <c r="H712" s="2"/>
      <c r="J712" t="e">
        <f>VLOOKUP(F712,Blad1!B:C,2,FALSE)</f>
        <v>#N/A</v>
      </c>
      <c r="K712" s="2" t="s">
        <v>945</v>
      </c>
      <c r="L712" s="2" t="s">
        <v>252</v>
      </c>
      <c r="M712" s="2"/>
      <c r="N712" s="2"/>
      <c r="O712" s="2" t="s">
        <v>35</v>
      </c>
      <c r="P712" s="2"/>
      <c r="Q712" s="2" t="s">
        <v>36</v>
      </c>
      <c r="R712" s="2"/>
      <c r="S712" s="2"/>
      <c r="T712" s="2"/>
      <c r="U712" s="2"/>
      <c r="V712" s="2" t="s">
        <v>32</v>
      </c>
    </row>
    <row r="713" spans="1:22" x14ac:dyDescent="0.25">
      <c r="A713" t="s">
        <v>20</v>
      </c>
      <c r="B713" t="s">
        <v>1008</v>
      </c>
      <c r="C713" t="s">
        <v>213</v>
      </c>
      <c r="F713">
        <v>2437009</v>
      </c>
      <c r="J713" t="e">
        <f>VLOOKUP(F713,Blad1!B:C,2,FALSE)</f>
        <v>#N/A</v>
      </c>
      <c r="K713" t="s">
        <v>945</v>
      </c>
      <c r="L713" t="s">
        <v>138</v>
      </c>
      <c r="O713" t="s">
        <v>35</v>
      </c>
      <c r="Q713" t="s">
        <v>36</v>
      </c>
      <c r="V713" t="s">
        <v>32</v>
      </c>
    </row>
    <row r="714" spans="1:22" x14ac:dyDescent="0.25">
      <c r="A714" s="2" t="s">
        <v>20</v>
      </c>
      <c r="B714" s="2" t="s">
        <v>1012</v>
      </c>
      <c r="C714" s="2" t="s">
        <v>213</v>
      </c>
      <c r="D714" s="2"/>
      <c r="E714" s="2"/>
      <c r="F714" s="2">
        <v>2437031</v>
      </c>
      <c r="G714" s="2"/>
      <c r="H714" s="2"/>
      <c r="J714" t="e">
        <f>VLOOKUP(F714,Blad1!B:C,2,FALSE)</f>
        <v>#N/A</v>
      </c>
      <c r="K714" s="2" t="s">
        <v>945</v>
      </c>
      <c r="L714" s="2" t="s">
        <v>144</v>
      </c>
      <c r="M714" s="2"/>
      <c r="N714" s="2"/>
      <c r="O714" s="2" t="s">
        <v>935</v>
      </c>
      <c r="P714" s="2" t="s">
        <v>112</v>
      </c>
      <c r="Q714" s="2" t="s">
        <v>36</v>
      </c>
      <c r="R714" s="2" t="s">
        <v>25</v>
      </c>
      <c r="S714" s="2"/>
      <c r="T714" s="2" t="s">
        <v>30</v>
      </c>
      <c r="U714" s="2" t="s">
        <v>25</v>
      </c>
      <c r="V714" s="2" t="s">
        <v>32</v>
      </c>
    </row>
    <row r="715" spans="1:22" x14ac:dyDescent="0.25">
      <c r="A715" t="s">
        <v>20</v>
      </c>
      <c r="B715" t="s">
        <v>1013</v>
      </c>
      <c r="C715" t="s">
        <v>213</v>
      </c>
      <c r="F715">
        <v>2437041</v>
      </c>
      <c r="J715" t="e">
        <f>VLOOKUP(F715,Blad1!B:C,2,FALSE)</f>
        <v>#N/A</v>
      </c>
      <c r="K715" t="s">
        <v>945</v>
      </c>
      <c r="L715" t="s">
        <v>146</v>
      </c>
      <c r="O715" t="s">
        <v>35</v>
      </c>
      <c r="Q715" t="s">
        <v>36</v>
      </c>
      <c r="V715" t="s">
        <v>32</v>
      </c>
    </row>
    <row r="716" spans="1:22" x14ac:dyDescent="0.25">
      <c r="A716" s="2" t="s">
        <v>20</v>
      </c>
      <c r="B716" s="2" t="s">
        <v>1014</v>
      </c>
      <c r="C716" s="2" t="s">
        <v>213</v>
      </c>
      <c r="D716" s="2"/>
      <c r="E716" s="2"/>
      <c r="F716" s="2">
        <v>3937624</v>
      </c>
      <c r="G716" s="2"/>
      <c r="H716" s="2"/>
      <c r="J716" t="e">
        <f>VLOOKUP(F716,Blad1!B:C,2,FALSE)</f>
        <v>#N/A</v>
      </c>
      <c r="K716" s="2" t="s">
        <v>945</v>
      </c>
      <c r="L716" s="2" t="s">
        <v>150</v>
      </c>
      <c r="M716" s="2"/>
      <c r="N716" s="2" t="s">
        <v>26</v>
      </c>
      <c r="O716" s="2" t="s">
        <v>935</v>
      </c>
      <c r="P716" s="2" t="s">
        <v>112</v>
      </c>
      <c r="Q716" s="2" t="s">
        <v>29</v>
      </c>
      <c r="R716" s="2" t="s">
        <v>30</v>
      </c>
      <c r="S716" s="2" t="s">
        <v>122</v>
      </c>
      <c r="T716" s="2" t="s">
        <v>30</v>
      </c>
      <c r="U716" s="2" t="s">
        <v>122</v>
      </c>
      <c r="V716" s="2" t="s">
        <v>32</v>
      </c>
    </row>
    <row r="717" spans="1:22" x14ac:dyDescent="0.25">
      <c r="A717" t="s">
        <v>20</v>
      </c>
      <c r="B717" t="s">
        <v>1015</v>
      </c>
      <c r="C717" t="s">
        <v>213</v>
      </c>
      <c r="F717">
        <v>3937625</v>
      </c>
      <c r="J717" t="e">
        <f>VLOOKUP(F717,Blad1!B:C,2,FALSE)</f>
        <v>#N/A</v>
      </c>
      <c r="K717" t="s">
        <v>945</v>
      </c>
      <c r="L717" t="s">
        <v>22</v>
      </c>
      <c r="N717" t="s">
        <v>26</v>
      </c>
      <c r="O717" t="s">
        <v>935</v>
      </c>
      <c r="P717" t="s">
        <v>112</v>
      </c>
      <c r="Q717" t="s">
        <v>29</v>
      </c>
      <c r="R717" t="s">
        <v>30</v>
      </c>
      <c r="S717" t="s">
        <v>122</v>
      </c>
      <c r="T717" t="s">
        <v>30</v>
      </c>
      <c r="U717" t="s">
        <v>122</v>
      </c>
      <c r="V717" t="s">
        <v>32</v>
      </c>
    </row>
    <row r="718" spans="1:22" x14ac:dyDescent="0.25">
      <c r="A718" s="2" t="s">
        <v>20</v>
      </c>
      <c r="B718" s="2" t="s">
        <v>1016</v>
      </c>
      <c r="C718" s="2" t="s">
        <v>213</v>
      </c>
      <c r="D718" s="2"/>
      <c r="E718" s="2"/>
      <c r="F718" s="2">
        <v>2437058</v>
      </c>
      <c r="G718" s="2"/>
      <c r="H718" s="2"/>
      <c r="J718" t="e">
        <f>VLOOKUP(F718,Blad1!B:C,2,FALSE)</f>
        <v>#N/A</v>
      </c>
      <c r="K718" s="2" t="s">
        <v>945</v>
      </c>
      <c r="L718" s="2" t="s">
        <v>153</v>
      </c>
      <c r="M718" s="2"/>
      <c r="N718" s="2"/>
      <c r="O718" s="2" t="s">
        <v>35</v>
      </c>
      <c r="P718" s="2"/>
      <c r="Q718" s="2" t="s">
        <v>36</v>
      </c>
      <c r="R718" s="2"/>
      <c r="S718" s="2"/>
      <c r="T718" s="2"/>
      <c r="U718" s="2"/>
      <c r="V718" s="2" t="s">
        <v>32</v>
      </c>
    </row>
    <row r="719" spans="1:22" x14ac:dyDescent="0.25">
      <c r="A719" t="s">
        <v>20</v>
      </c>
      <c r="B719" t="s">
        <v>1017</v>
      </c>
      <c r="C719" t="s">
        <v>213</v>
      </c>
      <c r="F719">
        <v>707045</v>
      </c>
      <c r="J719" t="e">
        <f>VLOOKUP(F719,Blad1!B:C,2,FALSE)</f>
        <v>#N/A</v>
      </c>
      <c r="K719" t="s">
        <v>945</v>
      </c>
      <c r="L719" t="s">
        <v>155</v>
      </c>
      <c r="N719" t="s">
        <v>26</v>
      </c>
      <c r="O719" t="s">
        <v>935</v>
      </c>
      <c r="P719" t="s">
        <v>112</v>
      </c>
      <c r="Q719" t="s">
        <v>29</v>
      </c>
      <c r="R719" t="s">
        <v>30</v>
      </c>
      <c r="S719" t="s">
        <v>51</v>
      </c>
      <c r="T719" t="s">
        <v>30</v>
      </c>
      <c r="U719" t="s">
        <v>51</v>
      </c>
      <c r="V719" t="s">
        <v>32</v>
      </c>
    </row>
    <row r="720" spans="1:22" x14ac:dyDescent="0.25">
      <c r="A720" s="2" t="s">
        <v>20</v>
      </c>
      <c r="B720" s="2" t="s">
        <v>1018</v>
      </c>
      <c r="C720" s="2" t="s">
        <v>209</v>
      </c>
      <c r="D720" s="2"/>
      <c r="E720" s="2"/>
      <c r="F720" s="2">
        <v>707094</v>
      </c>
      <c r="G720" s="2"/>
      <c r="H720" s="2"/>
      <c r="J720" t="e">
        <f>VLOOKUP(F720,Blad1!B:C,2,FALSE)</f>
        <v>#N/A</v>
      </c>
      <c r="K720" s="2" t="s">
        <v>945</v>
      </c>
      <c r="L720" s="2" t="s">
        <v>1019</v>
      </c>
      <c r="M720" s="2"/>
      <c r="N720" s="2"/>
      <c r="O720" s="2" t="s">
        <v>35</v>
      </c>
      <c r="P720" s="2"/>
      <c r="Q720" s="2" t="s">
        <v>36</v>
      </c>
      <c r="R720" s="2"/>
      <c r="S720" s="2"/>
      <c r="T720" s="2"/>
      <c r="U720" s="2"/>
      <c r="V720" s="2" t="s">
        <v>32</v>
      </c>
    </row>
    <row r="721" spans="1:22" x14ac:dyDescent="0.25">
      <c r="A721" t="s">
        <v>20</v>
      </c>
      <c r="B721" t="s">
        <v>1020</v>
      </c>
      <c r="C721" t="s">
        <v>162</v>
      </c>
      <c r="F721">
        <v>2436861</v>
      </c>
      <c r="J721" t="e">
        <f>VLOOKUP(F721,Blad1!B:C,2,FALSE)</f>
        <v>#N/A</v>
      </c>
      <c r="K721" t="s">
        <v>945</v>
      </c>
      <c r="L721" t="s">
        <v>264</v>
      </c>
      <c r="O721" t="s">
        <v>1021</v>
      </c>
      <c r="P721" t="s">
        <v>28</v>
      </c>
      <c r="Q721" t="s">
        <v>36</v>
      </c>
      <c r="R721" t="s">
        <v>30</v>
      </c>
      <c r="S721" t="s">
        <v>25</v>
      </c>
      <c r="T721" t="s">
        <v>30</v>
      </c>
      <c r="U721" t="s">
        <v>25</v>
      </c>
      <c r="V721" t="s">
        <v>32</v>
      </c>
    </row>
    <row r="722" spans="1:22" x14ac:dyDescent="0.25">
      <c r="A722" s="2" t="s">
        <v>20</v>
      </c>
      <c r="B722" s="2" t="s">
        <v>1022</v>
      </c>
      <c r="C722" s="2" t="s">
        <v>162</v>
      </c>
      <c r="D722" s="2"/>
      <c r="E722" s="2"/>
      <c r="F722" s="2">
        <v>4903350</v>
      </c>
      <c r="G722" s="2"/>
      <c r="H722" s="2"/>
      <c r="J722" t="e">
        <f>VLOOKUP(F722,Blad1!B:C,2,FALSE)</f>
        <v>#N/A</v>
      </c>
      <c r="K722" s="2" t="s">
        <v>945</v>
      </c>
      <c r="L722" s="2" t="s">
        <v>266</v>
      </c>
      <c r="M722" s="2"/>
      <c r="N722" s="2" t="s">
        <v>26</v>
      </c>
      <c r="O722" s="2" t="s">
        <v>1023</v>
      </c>
      <c r="P722" s="2" t="s">
        <v>116</v>
      </c>
      <c r="Q722" s="2" t="s">
        <v>29</v>
      </c>
      <c r="R722" s="2" t="s">
        <v>25</v>
      </c>
      <c r="S722" s="2" t="s">
        <v>25</v>
      </c>
      <c r="T722" s="2" t="s">
        <v>30</v>
      </c>
      <c r="U722" s="2" t="s">
        <v>31</v>
      </c>
      <c r="V722" s="2" t="s">
        <v>32</v>
      </c>
    </row>
    <row r="723" spans="1:22" x14ac:dyDescent="0.25">
      <c r="A723" t="s">
        <v>20</v>
      </c>
      <c r="B723" t="s">
        <v>1024</v>
      </c>
      <c r="C723" t="s">
        <v>162</v>
      </c>
      <c r="F723">
        <v>4903355</v>
      </c>
      <c r="J723" t="e">
        <f>VLOOKUP(F723,Blad1!B:C,2,FALSE)</f>
        <v>#N/A</v>
      </c>
      <c r="K723" t="s">
        <v>945</v>
      </c>
      <c r="L723" t="s">
        <v>351</v>
      </c>
      <c r="O723" t="s">
        <v>35</v>
      </c>
      <c r="Q723" t="s">
        <v>36</v>
      </c>
      <c r="V723" t="s">
        <v>32</v>
      </c>
    </row>
    <row r="724" spans="1:22" x14ac:dyDescent="0.25">
      <c r="A724" s="2" t="s">
        <v>20</v>
      </c>
      <c r="B724" s="2" t="s">
        <v>1025</v>
      </c>
      <c r="C724" s="2" t="s">
        <v>162</v>
      </c>
      <c r="D724" s="2"/>
      <c r="E724" s="2"/>
      <c r="F724" s="2">
        <v>4903356</v>
      </c>
      <c r="G724" s="2"/>
      <c r="H724" s="2"/>
      <c r="J724" t="e">
        <f>VLOOKUP(F724,Blad1!B:C,2,FALSE)</f>
        <v>#N/A</v>
      </c>
      <c r="K724" s="2" t="s">
        <v>945</v>
      </c>
      <c r="L724" s="2" t="s">
        <v>356</v>
      </c>
      <c r="M724" s="2"/>
      <c r="N724" s="2"/>
      <c r="O724" s="2" t="s">
        <v>35</v>
      </c>
      <c r="P724" s="2"/>
      <c r="Q724" s="2" t="s">
        <v>36</v>
      </c>
      <c r="R724" s="2"/>
      <c r="S724" s="2"/>
      <c r="T724" s="2"/>
      <c r="U724" s="2"/>
      <c r="V724" s="2" t="s">
        <v>32</v>
      </c>
    </row>
    <row r="725" spans="1:22" x14ac:dyDescent="0.25">
      <c r="A725" t="s">
        <v>20</v>
      </c>
      <c r="B725" t="s">
        <v>1026</v>
      </c>
      <c r="C725" t="s">
        <v>162</v>
      </c>
      <c r="F725">
        <v>2436879</v>
      </c>
      <c r="J725" t="e">
        <f>VLOOKUP(F725,Blad1!B:C,2,FALSE)</f>
        <v>#N/A</v>
      </c>
      <c r="K725" t="s">
        <v>945</v>
      </c>
      <c r="L725" t="s">
        <v>358</v>
      </c>
      <c r="O725" t="s">
        <v>35</v>
      </c>
      <c r="Q725" t="s">
        <v>36</v>
      </c>
      <c r="V725" t="s">
        <v>32</v>
      </c>
    </row>
    <row r="726" spans="1:22" x14ac:dyDescent="0.25">
      <c r="A726" s="2" t="s">
        <v>20</v>
      </c>
      <c r="B726" s="2" t="s">
        <v>1027</v>
      </c>
      <c r="C726" s="2" t="s">
        <v>162</v>
      </c>
      <c r="D726" s="2"/>
      <c r="E726" s="2"/>
      <c r="F726" s="2">
        <v>2436890</v>
      </c>
      <c r="G726" s="2"/>
      <c r="H726" s="2"/>
      <c r="J726" t="e">
        <f>VLOOKUP(F726,Blad1!B:C,2,FALSE)</f>
        <v>#N/A</v>
      </c>
      <c r="K726" s="2" t="s">
        <v>945</v>
      </c>
      <c r="L726" s="2" t="s">
        <v>360</v>
      </c>
      <c r="M726" s="2"/>
      <c r="N726" s="2"/>
      <c r="O726" s="2" t="s">
        <v>35</v>
      </c>
      <c r="P726" s="2"/>
      <c r="Q726" s="2" t="s">
        <v>36</v>
      </c>
      <c r="R726" s="2"/>
      <c r="S726" s="2"/>
      <c r="T726" s="2"/>
      <c r="U726" s="2"/>
      <c r="V726" s="2" t="s">
        <v>32</v>
      </c>
    </row>
    <row r="727" spans="1:22" x14ac:dyDescent="0.25">
      <c r="A727" t="s">
        <v>20</v>
      </c>
      <c r="B727" t="s">
        <v>1028</v>
      </c>
      <c r="C727" t="s">
        <v>221</v>
      </c>
      <c r="F727">
        <v>4903260</v>
      </c>
      <c r="J727" t="e">
        <f>VLOOKUP(F727,Blad1!B:C,2,FALSE)</f>
        <v>#N/A</v>
      </c>
      <c r="K727" t="s">
        <v>945</v>
      </c>
      <c r="L727" t="s">
        <v>254</v>
      </c>
      <c r="O727" t="s">
        <v>35</v>
      </c>
      <c r="Q727" t="s">
        <v>36</v>
      </c>
      <c r="V727" t="s">
        <v>32</v>
      </c>
    </row>
    <row r="728" spans="1:22" x14ac:dyDescent="0.25">
      <c r="A728" s="2" t="s">
        <v>20</v>
      </c>
      <c r="B728" s="2" t="s">
        <v>1029</v>
      </c>
      <c r="C728" s="2" t="s">
        <v>162</v>
      </c>
      <c r="D728" s="2"/>
      <c r="E728" s="2"/>
      <c r="F728" s="2">
        <v>4903361</v>
      </c>
      <c r="G728" s="2"/>
      <c r="H728" s="2"/>
      <c r="J728" t="e">
        <f>VLOOKUP(F728,Blad1!B:C,2,FALSE)</f>
        <v>#N/A</v>
      </c>
      <c r="K728" s="2" t="s">
        <v>945</v>
      </c>
      <c r="L728" s="2" t="s">
        <v>362</v>
      </c>
      <c r="M728" s="2"/>
      <c r="N728" s="2"/>
      <c r="O728" s="2" t="s">
        <v>35</v>
      </c>
      <c r="P728" s="2"/>
      <c r="Q728" s="2" t="s">
        <v>36</v>
      </c>
      <c r="R728" s="2"/>
      <c r="S728" s="2"/>
      <c r="T728" s="2"/>
      <c r="U728" s="2"/>
      <c r="V728" s="2" t="s">
        <v>32</v>
      </c>
    </row>
    <row r="729" spans="1:22" x14ac:dyDescent="0.25">
      <c r="A729" t="s">
        <v>20</v>
      </c>
      <c r="B729" t="s">
        <v>1030</v>
      </c>
      <c r="C729" t="s">
        <v>221</v>
      </c>
      <c r="F729">
        <v>4069470</v>
      </c>
      <c r="J729" t="e">
        <f>VLOOKUP(F729,Blad1!B:C,2,FALSE)</f>
        <v>#N/A</v>
      </c>
      <c r="K729" t="s">
        <v>945</v>
      </c>
      <c r="L729" t="s">
        <v>256</v>
      </c>
      <c r="N729" t="s">
        <v>120</v>
      </c>
      <c r="O729" t="s">
        <v>1031</v>
      </c>
      <c r="P729" t="s">
        <v>41</v>
      </c>
      <c r="Q729" t="s">
        <v>29</v>
      </c>
      <c r="R729" t="s">
        <v>25</v>
      </c>
      <c r="S729" t="s">
        <v>30</v>
      </c>
      <c r="T729" t="s">
        <v>30</v>
      </c>
      <c r="U729" t="s">
        <v>25</v>
      </c>
      <c r="V729" t="s">
        <v>32</v>
      </c>
    </row>
    <row r="730" spans="1:22" x14ac:dyDescent="0.25">
      <c r="A730" s="2" t="s">
        <v>20</v>
      </c>
      <c r="B730" s="2" t="s">
        <v>1032</v>
      </c>
      <c r="C730" s="2" t="s">
        <v>162</v>
      </c>
      <c r="D730" s="2"/>
      <c r="E730" s="2"/>
      <c r="F730" s="2">
        <v>2436895</v>
      </c>
      <c r="G730" s="2"/>
      <c r="H730" s="2"/>
      <c r="J730" t="e">
        <f>VLOOKUP(F730,Blad1!B:C,2,FALSE)</f>
        <v>#N/A</v>
      </c>
      <c r="K730" s="2" t="s">
        <v>945</v>
      </c>
      <c r="L730" s="2" t="s">
        <v>364</v>
      </c>
      <c r="M730" s="2"/>
      <c r="N730" s="2" t="s">
        <v>26</v>
      </c>
      <c r="O730" s="2" t="s">
        <v>27</v>
      </c>
      <c r="P730" s="2" t="s">
        <v>28</v>
      </c>
      <c r="Q730" s="2" t="s">
        <v>29</v>
      </c>
      <c r="R730" s="2" t="s">
        <v>30</v>
      </c>
      <c r="S730" s="2" t="s">
        <v>31</v>
      </c>
      <c r="T730" s="2" t="s">
        <v>30</v>
      </c>
      <c r="U730" s="2" t="s">
        <v>31</v>
      </c>
      <c r="V730" s="2" t="s">
        <v>32</v>
      </c>
    </row>
    <row r="731" spans="1:22" x14ac:dyDescent="0.25">
      <c r="A731" t="s">
        <v>20</v>
      </c>
      <c r="B731" t="s">
        <v>1033</v>
      </c>
      <c r="C731" t="s">
        <v>221</v>
      </c>
      <c r="F731">
        <v>707392</v>
      </c>
      <c r="J731" t="e">
        <f>VLOOKUP(F731,Blad1!B:C,2,FALSE)</f>
        <v>#N/A</v>
      </c>
      <c r="K731" t="s">
        <v>945</v>
      </c>
      <c r="L731" t="s">
        <v>258</v>
      </c>
      <c r="O731" t="s">
        <v>35</v>
      </c>
      <c r="Q731" t="s">
        <v>36</v>
      </c>
      <c r="V731" t="s">
        <v>32</v>
      </c>
    </row>
    <row r="732" spans="1:22" x14ac:dyDescent="0.25">
      <c r="A732" s="2" t="s">
        <v>20</v>
      </c>
      <c r="B732" s="2" t="s">
        <v>1034</v>
      </c>
      <c r="C732" s="2" t="s">
        <v>162</v>
      </c>
      <c r="D732" s="2"/>
      <c r="E732" s="2"/>
      <c r="F732" s="2">
        <v>3937621</v>
      </c>
      <c r="G732" s="2"/>
      <c r="H732" s="2"/>
      <c r="J732" t="e">
        <f>VLOOKUP(F732,Blad1!B:C,2,FALSE)</f>
        <v>#N/A</v>
      </c>
      <c r="K732" s="2" t="s">
        <v>945</v>
      </c>
      <c r="L732" s="2" t="s">
        <v>366</v>
      </c>
      <c r="M732" s="2"/>
      <c r="N732" s="2"/>
      <c r="O732" s="2" t="s">
        <v>35</v>
      </c>
      <c r="P732" s="2"/>
      <c r="Q732" s="2" t="s">
        <v>36</v>
      </c>
      <c r="R732" s="2"/>
      <c r="S732" s="2"/>
      <c r="T732" s="2"/>
      <c r="U732" s="2"/>
      <c r="V732" s="2" t="s">
        <v>32</v>
      </c>
    </row>
    <row r="733" spans="1:22" x14ac:dyDescent="0.25">
      <c r="A733" t="s">
        <v>20</v>
      </c>
      <c r="B733" t="s">
        <v>1035</v>
      </c>
      <c r="C733" t="s">
        <v>209</v>
      </c>
      <c r="F733">
        <v>2437165</v>
      </c>
      <c r="J733" t="e">
        <f>VLOOKUP(F733,Blad1!B:C,2,FALSE)</f>
        <v>#N/A</v>
      </c>
      <c r="K733" t="s">
        <v>945</v>
      </c>
      <c r="L733" t="s">
        <v>1036</v>
      </c>
      <c r="O733" t="s">
        <v>35</v>
      </c>
      <c r="Q733" t="s">
        <v>36</v>
      </c>
      <c r="V733" t="s">
        <v>32</v>
      </c>
    </row>
    <row r="734" spans="1:22" x14ac:dyDescent="0.25">
      <c r="A734" t="s">
        <v>20</v>
      </c>
      <c r="B734" t="s">
        <v>1038</v>
      </c>
      <c r="C734" t="s">
        <v>162</v>
      </c>
      <c r="F734">
        <v>4903370</v>
      </c>
      <c r="J734" t="e">
        <f>VLOOKUP(F734,Blad1!B:C,2,FALSE)</f>
        <v>#N/A</v>
      </c>
      <c r="K734" t="s">
        <v>945</v>
      </c>
      <c r="L734" t="s">
        <v>269</v>
      </c>
      <c r="O734" t="s">
        <v>35</v>
      </c>
      <c r="Q734" t="s">
        <v>36</v>
      </c>
      <c r="V734" t="s">
        <v>32</v>
      </c>
    </row>
    <row r="735" spans="1:22" x14ac:dyDescent="0.25">
      <c r="A735" s="2" t="s">
        <v>20</v>
      </c>
      <c r="B735" s="2" t="s">
        <v>1039</v>
      </c>
      <c r="C735" s="2" t="s">
        <v>209</v>
      </c>
      <c r="D735" s="2"/>
      <c r="E735" s="2"/>
      <c r="F735" s="2">
        <v>2437166</v>
      </c>
      <c r="G735" s="2"/>
      <c r="H735" s="2"/>
      <c r="J735" t="e">
        <f>VLOOKUP(F735,Blad1!B:C,2,FALSE)</f>
        <v>#N/A</v>
      </c>
      <c r="K735" s="2" t="s">
        <v>945</v>
      </c>
      <c r="L735" s="2" t="s">
        <v>1040</v>
      </c>
      <c r="M735" s="2"/>
      <c r="N735" s="2"/>
      <c r="O735" s="2" t="s">
        <v>35</v>
      </c>
      <c r="P735" s="2"/>
      <c r="Q735" s="2" t="s">
        <v>36</v>
      </c>
      <c r="R735" s="2"/>
      <c r="S735" s="2"/>
      <c r="T735" s="2"/>
      <c r="U735" s="2"/>
      <c r="V735" s="2" t="s">
        <v>32</v>
      </c>
    </row>
    <row r="736" spans="1:22" x14ac:dyDescent="0.25">
      <c r="A736" s="2" t="s">
        <v>20</v>
      </c>
      <c r="B736" s="2" t="s">
        <v>1042</v>
      </c>
      <c r="C736" s="2" t="s">
        <v>162</v>
      </c>
      <c r="D736" s="2"/>
      <c r="E736" s="2"/>
      <c r="F736" s="2">
        <v>4063304</v>
      </c>
      <c r="G736" s="2"/>
      <c r="H736" s="2"/>
      <c r="J736" t="e">
        <f>VLOOKUP(F736,Blad1!B:C,2,FALSE)</f>
        <v>#N/A</v>
      </c>
      <c r="K736" s="2" t="s">
        <v>945</v>
      </c>
      <c r="L736" s="2" t="s">
        <v>369</v>
      </c>
      <c r="M736" s="2"/>
      <c r="N736" s="2"/>
      <c r="O736" s="2" t="s">
        <v>35</v>
      </c>
      <c r="P736" s="2"/>
      <c r="Q736" s="2" t="s">
        <v>36</v>
      </c>
      <c r="R736" s="2"/>
      <c r="S736" s="2"/>
      <c r="T736" s="2"/>
      <c r="U736" s="2"/>
      <c r="V736" s="2" t="s">
        <v>32</v>
      </c>
    </row>
    <row r="737" spans="1:22" x14ac:dyDescent="0.25">
      <c r="A737" t="s">
        <v>20</v>
      </c>
      <c r="B737" t="s">
        <v>1043</v>
      </c>
      <c r="C737" t="s">
        <v>209</v>
      </c>
      <c r="F737">
        <v>2437173</v>
      </c>
      <c r="J737" t="e">
        <f>VLOOKUP(F737,Blad1!B:C,2,FALSE)</f>
        <v>#N/A</v>
      </c>
      <c r="K737" t="s">
        <v>945</v>
      </c>
      <c r="L737" t="s">
        <v>1044</v>
      </c>
      <c r="O737" t="s">
        <v>35</v>
      </c>
      <c r="Q737" t="s">
        <v>36</v>
      </c>
      <c r="V737" t="s">
        <v>32</v>
      </c>
    </row>
    <row r="738" spans="1:22" x14ac:dyDescent="0.25">
      <c r="A738" t="s">
        <v>20</v>
      </c>
      <c r="B738" t="s">
        <v>1046</v>
      </c>
      <c r="C738" t="s">
        <v>162</v>
      </c>
      <c r="F738">
        <v>2436908</v>
      </c>
      <c r="J738" t="e">
        <f>VLOOKUP(F738,Blad1!B:C,2,FALSE)</f>
        <v>#N/A</v>
      </c>
      <c r="K738" t="s">
        <v>945</v>
      </c>
      <c r="L738" t="s">
        <v>371</v>
      </c>
      <c r="O738" t="s">
        <v>35</v>
      </c>
      <c r="Q738" t="s">
        <v>36</v>
      </c>
      <c r="V738" t="s">
        <v>32</v>
      </c>
    </row>
    <row r="739" spans="1:22" x14ac:dyDescent="0.25">
      <c r="A739" s="2" t="s">
        <v>20</v>
      </c>
      <c r="B739" s="2" t="s">
        <v>1047</v>
      </c>
      <c r="C739" s="2" t="s">
        <v>209</v>
      </c>
      <c r="D739" s="2"/>
      <c r="E739" s="2"/>
      <c r="F739" s="2">
        <v>2437177</v>
      </c>
      <c r="G739" s="2"/>
      <c r="H739" s="2"/>
      <c r="J739" t="e">
        <f>VLOOKUP(F739,Blad1!B:C,2,FALSE)</f>
        <v>#N/A</v>
      </c>
      <c r="K739" s="2" t="s">
        <v>945</v>
      </c>
      <c r="L739" s="2" t="s">
        <v>1048</v>
      </c>
      <c r="M739" s="2"/>
      <c r="N739" s="2"/>
      <c r="O739" s="2" t="s">
        <v>35</v>
      </c>
      <c r="P739" s="2"/>
      <c r="Q739" s="2" t="s">
        <v>36</v>
      </c>
      <c r="R739" s="2"/>
      <c r="S739" s="2"/>
      <c r="T739" s="2"/>
      <c r="U739" s="2"/>
      <c r="V739" s="2" t="s">
        <v>32</v>
      </c>
    </row>
    <row r="740" spans="1:22" x14ac:dyDescent="0.25">
      <c r="A740" s="2" t="s">
        <v>20</v>
      </c>
      <c r="B740" s="2" t="s">
        <v>1050</v>
      </c>
      <c r="C740" s="2" t="s">
        <v>162</v>
      </c>
      <c r="D740" s="2"/>
      <c r="E740" s="2"/>
      <c r="F740" s="2">
        <v>4034912</v>
      </c>
      <c r="G740" s="2"/>
      <c r="H740" s="2"/>
      <c r="J740" t="e">
        <f>VLOOKUP(F740,Blad1!B:C,2,FALSE)</f>
        <v>#N/A</v>
      </c>
      <c r="K740" s="2" t="s">
        <v>945</v>
      </c>
      <c r="L740" s="2" t="s">
        <v>373</v>
      </c>
      <c r="M740" s="2"/>
      <c r="N740" s="2"/>
      <c r="O740" s="2" t="s">
        <v>35</v>
      </c>
      <c r="P740" s="2"/>
      <c r="Q740" s="2" t="s">
        <v>36</v>
      </c>
      <c r="R740" s="2"/>
      <c r="S740" s="2"/>
      <c r="T740" s="2"/>
      <c r="U740" s="2"/>
      <c r="V740" s="2" t="s">
        <v>32</v>
      </c>
    </row>
    <row r="741" spans="1:22" x14ac:dyDescent="0.25">
      <c r="A741" t="s">
        <v>20</v>
      </c>
      <c r="B741" t="s">
        <v>1051</v>
      </c>
      <c r="C741" t="s">
        <v>209</v>
      </c>
      <c r="F741">
        <v>2437182</v>
      </c>
      <c r="J741" t="e">
        <f>VLOOKUP(F741,Blad1!B:C,2,FALSE)</f>
        <v>#N/A</v>
      </c>
      <c r="K741" t="s">
        <v>945</v>
      </c>
      <c r="L741" t="s">
        <v>1052</v>
      </c>
      <c r="O741" t="s">
        <v>35</v>
      </c>
      <c r="Q741" t="s">
        <v>36</v>
      </c>
      <c r="V741" t="s">
        <v>32</v>
      </c>
    </row>
    <row r="742" spans="1:22" x14ac:dyDescent="0.25">
      <c r="A742" t="s">
        <v>20</v>
      </c>
      <c r="B742" t="s">
        <v>1054</v>
      </c>
      <c r="C742" t="s">
        <v>162</v>
      </c>
      <c r="F742">
        <v>2436912</v>
      </c>
      <c r="J742" t="e">
        <f>VLOOKUP(F742,Blad1!B:C,2,FALSE)</f>
        <v>#N/A</v>
      </c>
      <c r="K742" t="s">
        <v>945</v>
      </c>
      <c r="L742" t="s">
        <v>375</v>
      </c>
      <c r="O742" t="s">
        <v>35</v>
      </c>
      <c r="Q742" t="s">
        <v>36</v>
      </c>
      <c r="V742" t="s">
        <v>32</v>
      </c>
    </row>
    <row r="743" spans="1:22" x14ac:dyDescent="0.25">
      <c r="A743" s="2" t="s">
        <v>20</v>
      </c>
      <c r="B743" s="2" t="s">
        <v>1055</v>
      </c>
      <c r="C743" s="2" t="s">
        <v>209</v>
      </c>
      <c r="D743" s="2"/>
      <c r="E743" s="2"/>
      <c r="F743" s="2">
        <v>2437183</v>
      </c>
      <c r="G743" s="2"/>
      <c r="H743" s="2"/>
      <c r="J743" t="e">
        <f>VLOOKUP(F743,Blad1!B:C,2,FALSE)</f>
        <v>#N/A</v>
      </c>
      <c r="K743" s="2" t="s">
        <v>945</v>
      </c>
      <c r="L743" s="2" t="s">
        <v>1056</v>
      </c>
      <c r="M743" s="2"/>
      <c r="N743" s="2"/>
      <c r="O743" s="2" t="s">
        <v>35</v>
      </c>
      <c r="P743" s="2"/>
      <c r="Q743" s="2" t="s">
        <v>36</v>
      </c>
      <c r="R743" s="2"/>
      <c r="S743" s="2"/>
      <c r="T743" s="2"/>
      <c r="U743" s="2"/>
      <c r="V743" s="2" t="s">
        <v>32</v>
      </c>
    </row>
    <row r="744" spans="1:22" x14ac:dyDescent="0.25">
      <c r="A744" t="s">
        <v>20</v>
      </c>
      <c r="B744" t="s">
        <v>1057</v>
      </c>
      <c r="C744" t="s">
        <v>162</v>
      </c>
      <c r="F744">
        <v>2436918</v>
      </c>
      <c r="J744" t="e">
        <f>VLOOKUP(F744,Blad1!B:C,2,FALSE)</f>
        <v>#N/A</v>
      </c>
      <c r="K744" t="s">
        <v>945</v>
      </c>
      <c r="L744" t="s">
        <v>272</v>
      </c>
      <c r="O744" t="s">
        <v>35</v>
      </c>
      <c r="Q744" t="s">
        <v>36</v>
      </c>
      <c r="V744" t="s">
        <v>32</v>
      </c>
    </row>
    <row r="745" spans="1:22" x14ac:dyDescent="0.25">
      <c r="A745" s="2" t="s">
        <v>20</v>
      </c>
      <c r="B745" s="2" t="s">
        <v>1058</v>
      </c>
      <c r="C745" s="2" t="s">
        <v>209</v>
      </c>
      <c r="D745" s="2"/>
      <c r="E745" s="2"/>
      <c r="F745" s="2">
        <v>2437184</v>
      </c>
      <c r="G745" s="2"/>
      <c r="H745" s="2"/>
      <c r="J745" t="e">
        <f>VLOOKUP(F745,Blad1!B:C,2,FALSE)</f>
        <v>#N/A</v>
      </c>
      <c r="K745" s="2" t="s">
        <v>945</v>
      </c>
      <c r="L745" s="2" t="s">
        <v>1059</v>
      </c>
      <c r="M745" s="2"/>
      <c r="N745" s="2"/>
      <c r="O745" s="2" t="s">
        <v>35</v>
      </c>
      <c r="P745" s="2"/>
      <c r="Q745" s="2" t="s">
        <v>36</v>
      </c>
      <c r="R745" s="2"/>
      <c r="S745" s="2"/>
      <c r="T745" s="2"/>
      <c r="U745" s="2"/>
      <c r="V745" s="2" t="s">
        <v>32</v>
      </c>
    </row>
    <row r="746" spans="1:22" x14ac:dyDescent="0.25">
      <c r="A746" t="s">
        <v>20</v>
      </c>
      <c r="B746" t="s">
        <v>1060</v>
      </c>
      <c r="C746" t="s">
        <v>162</v>
      </c>
      <c r="F746">
        <v>2436923</v>
      </c>
      <c r="J746" t="e">
        <f>VLOOKUP(F746,Blad1!B:C,2,FALSE)</f>
        <v>#N/A</v>
      </c>
      <c r="K746" t="s">
        <v>945</v>
      </c>
      <c r="L746" t="s">
        <v>274</v>
      </c>
      <c r="O746" t="s">
        <v>35</v>
      </c>
      <c r="Q746" t="s">
        <v>36</v>
      </c>
      <c r="V746" t="s">
        <v>32</v>
      </c>
    </row>
    <row r="747" spans="1:22" x14ac:dyDescent="0.25">
      <c r="A747" s="2" t="s">
        <v>20</v>
      </c>
      <c r="B747" s="2" t="s">
        <v>1061</v>
      </c>
      <c r="C747" s="2" t="s">
        <v>209</v>
      </c>
      <c r="D747" s="2"/>
      <c r="E747" s="2"/>
      <c r="F747" s="2">
        <v>2437186</v>
      </c>
      <c r="G747" s="2"/>
      <c r="H747" s="2"/>
      <c r="J747" t="e">
        <f>VLOOKUP(F747,Blad1!B:C,2,FALSE)</f>
        <v>#N/A</v>
      </c>
      <c r="K747" s="2" t="s">
        <v>945</v>
      </c>
      <c r="L747" s="2" t="s">
        <v>1062</v>
      </c>
      <c r="M747" s="2"/>
      <c r="N747" s="2"/>
      <c r="O747" s="2" t="s">
        <v>35</v>
      </c>
      <c r="P747" s="2"/>
      <c r="Q747" s="2" t="s">
        <v>36</v>
      </c>
      <c r="R747" s="2"/>
      <c r="S747" s="2"/>
      <c r="T747" s="2"/>
      <c r="U747" s="2"/>
      <c r="V747" s="2" t="s">
        <v>32</v>
      </c>
    </row>
    <row r="748" spans="1:22" x14ac:dyDescent="0.25">
      <c r="A748" t="s">
        <v>20</v>
      </c>
      <c r="B748" t="s">
        <v>1063</v>
      </c>
      <c r="C748" t="s">
        <v>162</v>
      </c>
      <c r="F748">
        <v>2436928</v>
      </c>
      <c r="J748" t="e">
        <f>VLOOKUP(F748,Blad1!B:C,2,FALSE)</f>
        <v>#N/A</v>
      </c>
      <c r="K748" t="s">
        <v>945</v>
      </c>
      <c r="L748" t="s">
        <v>284</v>
      </c>
      <c r="O748" t="s">
        <v>27</v>
      </c>
      <c r="P748" t="s">
        <v>28</v>
      </c>
      <c r="Q748" t="s">
        <v>36</v>
      </c>
      <c r="R748" t="s">
        <v>30</v>
      </c>
      <c r="S748" t="s">
        <v>25</v>
      </c>
      <c r="T748" t="s">
        <v>30</v>
      </c>
      <c r="U748" t="s">
        <v>25</v>
      </c>
      <c r="V748" t="s">
        <v>32</v>
      </c>
    </row>
    <row r="749" spans="1:22" x14ac:dyDescent="0.25">
      <c r="A749" s="2" t="s">
        <v>20</v>
      </c>
      <c r="B749" s="2" t="s">
        <v>1064</v>
      </c>
      <c r="C749" s="2" t="s">
        <v>209</v>
      </c>
      <c r="D749" s="2"/>
      <c r="E749" s="2"/>
      <c r="F749" s="2">
        <v>4901708</v>
      </c>
      <c r="G749" s="2"/>
      <c r="H749" s="2"/>
      <c r="J749" t="e">
        <f>VLOOKUP(F749,Blad1!B:C,2,FALSE)</f>
        <v>#N/A</v>
      </c>
      <c r="K749" s="2" t="s">
        <v>945</v>
      </c>
      <c r="L749" s="2" t="s">
        <v>1065</v>
      </c>
      <c r="M749" s="2"/>
      <c r="N749" s="2"/>
      <c r="O749" s="2" t="s">
        <v>35</v>
      </c>
      <c r="P749" s="2"/>
      <c r="Q749" s="2" t="s">
        <v>36</v>
      </c>
      <c r="R749" s="2"/>
      <c r="S749" s="2"/>
      <c r="T749" s="2"/>
      <c r="U749" s="2"/>
      <c r="V749" s="2" t="s">
        <v>32</v>
      </c>
    </row>
    <row r="750" spans="1:22" x14ac:dyDescent="0.25">
      <c r="A750" t="s">
        <v>20</v>
      </c>
      <c r="B750" t="s">
        <v>1066</v>
      </c>
      <c r="C750" t="s">
        <v>162</v>
      </c>
      <c r="F750">
        <v>707048</v>
      </c>
      <c r="J750" t="e">
        <f>VLOOKUP(F750,Blad1!B:C,2,FALSE)</f>
        <v>#N/A</v>
      </c>
      <c r="K750" t="s">
        <v>945</v>
      </c>
      <c r="L750" t="s">
        <v>288</v>
      </c>
      <c r="O750" t="s">
        <v>35</v>
      </c>
      <c r="Q750" t="s">
        <v>36</v>
      </c>
      <c r="V750" t="s">
        <v>32</v>
      </c>
    </row>
    <row r="751" spans="1:22" x14ac:dyDescent="0.25">
      <c r="A751" s="2" t="s">
        <v>20</v>
      </c>
      <c r="B751" s="2" t="s">
        <v>1067</v>
      </c>
      <c r="C751" s="2" t="s">
        <v>209</v>
      </c>
      <c r="D751" s="2"/>
      <c r="E751" s="2"/>
      <c r="F751" s="2">
        <v>2437194</v>
      </c>
      <c r="G751" s="2"/>
      <c r="H751" s="2"/>
      <c r="J751" t="e">
        <f>VLOOKUP(F751,Blad1!B:C,2,FALSE)</f>
        <v>#N/A</v>
      </c>
      <c r="K751" s="2" t="s">
        <v>945</v>
      </c>
      <c r="L751" s="2" t="s">
        <v>1068</v>
      </c>
      <c r="M751" s="2"/>
      <c r="N751" s="2"/>
      <c r="O751" s="2" t="s">
        <v>35</v>
      </c>
      <c r="P751" s="2"/>
      <c r="Q751" s="2" t="s">
        <v>36</v>
      </c>
      <c r="R751" s="2"/>
      <c r="S751" s="2"/>
      <c r="T751" s="2"/>
      <c r="U751" s="2"/>
      <c r="V751" s="2" t="s">
        <v>32</v>
      </c>
    </row>
    <row r="752" spans="1:22" x14ac:dyDescent="0.25">
      <c r="A752" t="s">
        <v>20</v>
      </c>
      <c r="B752" t="s">
        <v>1069</v>
      </c>
      <c r="C752" t="s">
        <v>162</v>
      </c>
      <c r="F752">
        <v>707047</v>
      </c>
      <c r="J752" t="e">
        <f>VLOOKUP(F752,Blad1!B:C,2,FALSE)</f>
        <v>#N/A</v>
      </c>
      <c r="K752" t="s">
        <v>945</v>
      </c>
      <c r="L752" t="s">
        <v>290</v>
      </c>
      <c r="O752" t="s">
        <v>35</v>
      </c>
      <c r="Q752" t="s">
        <v>36</v>
      </c>
      <c r="V752" t="s">
        <v>32</v>
      </c>
    </row>
    <row r="753" spans="1:22" x14ac:dyDescent="0.25">
      <c r="A753" s="2" t="s">
        <v>20</v>
      </c>
      <c r="B753" s="2" t="s">
        <v>1070</v>
      </c>
      <c r="C753" s="2" t="s">
        <v>209</v>
      </c>
      <c r="D753" s="2"/>
      <c r="E753" s="2"/>
      <c r="F753" s="2">
        <v>2437204</v>
      </c>
      <c r="G753" s="2"/>
      <c r="H753" s="2"/>
      <c r="J753" t="e">
        <f>VLOOKUP(F753,Blad1!B:C,2,FALSE)</f>
        <v>#N/A</v>
      </c>
      <c r="K753" s="2" t="s">
        <v>945</v>
      </c>
      <c r="L753" s="2" t="s">
        <v>1071</v>
      </c>
      <c r="M753" s="2"/>
      <c r="N753" s="2"/>
      <c r="O753" s="2" t="s">
        <v>35</v>
      </c>
      <c r="P753" s="2"/>
      <c r="Q753" s="2" t="s">
        <v>36</v>
      </c>
      <c r="R753" s="2"/>
      <c r="S753" s="2"/>
      <c r="T753" s="2"/>
      <c r="U753" s="2"/>
      <c r="V753" s="2" t="s">
        <v>32</v>
      </c>
    </row>
    <row r="754" spans="1:22" x14ac:dyDescent="0.25">
      <c r="A754" t="s">
        <v>20</v>
      </c>
      <c r="B754" t="s">
        <v>1072</v>
      </c>
      <c r="C754" t="s">
        <v>162</v>
      </c>
      <c r="F754">
        <v>707391</v>
      </c>
      <c r="J754" t="e">
        <f>VLOOKUP(F754,Blad1!B:C,2,FALSE)</f>
        <v>#N/A</v>
      </c>
      <c r="K754" t="s">
        <v>945</v>
      </c>
      <c r="L754" t="s">
        <v>292</v>
      </c>
      <c r="O754" t="s">
        <v>35</v>
      </c>
      <c r="Q754" t="s">
        <v>36</v>
      </c>
      <c r="V754" t="s">
        <v>32</v>
      </c>
    </row>
    <row r="755" spans="1:22" x14ac:dyDescent="0.25">
      <c r="A755" s="2" t="s">
        <v>20</v>
      </c>
      <c r="B755" s="2" t="s">
        <v>1073</v>
      </c>
      <c r="C755" s="2" t="s">
        <v>209</v>
      </c>
      <c r="D755" s="2"/>
      <c r="E755" s="2"/>
      <c r="F755" s="2">
        <v>4901710</v>
      </c>
      <c r="G755" s="2"/>
      <c r="H755" s="2"/>
      <c r="J755" t="e">
        <f>VLOOKUP(F755,Blad1!B:C,2,FALSE)</f>
        <v>#N/A</v>
      </c>
      <c r="K755" s="2" t="s">
        <v>945</v>
      </c>
      <c r="L755" s="2" t="s">
        <v>1074</v>
      </c>
      <c r="M755" s="2"/>
      <c r="N755" s="2"/>
      <c r="O755" s="2" t="s">
        <v>35</v>
      </c>
      <c r="P755" s="2"/>
      <c r="Q755" s="2" t="s">
        <v>36</v>
      </c>
      <c r="R755" s="2"/>
      <c r="S755" s="2"/>
      <c r="T755" s="2"/>
      <c r="U755" s="2"/>
      <c r="V755" s="2" t="s">
        <v>32</v>
      </c>
    </row>
    <row r="756" spans="1:22" x14ac:dyDescent="0.25">
      <c r="A756" t="s">
        <v>20</v>
      </c>
      <c r="B756" t="s">
        <v>1075</v>
      </c>
      <c r="C756" t="s">
        <v>162</v>
      </c>
      <c r="F756">
        <v>2436964</v>
      </c>
      <c r="J756" t="e">
        <f>VLOOKUP(F756,Blad1!B:C,2,FALSE)</f>
        <v>#N/A</v>
      </c>
      <c r="K756" t="s">
        <v>945</v>
      </c>
      <c r="L756" t="s">
        <v>294</v>
      </c>
      <c r="N756" t="s">
        <v>26</v>
      </c>
      <c r="O756" t="s">
        <v>1076</v>
      </c>
      <c r="P756" t="s">
        <v>41</v>
      </c>
      <c r="Q756" t="s">
        <v>29</v>
      </c>
      <c r="R756" t="s">
        <v>30</v>
      </c>
      <c r="S756" t="s">
        <v>126</v>
      </c>
      <c r="T756" t="s">
        <v>30</v>
      </c>
      <c r="U756" t="s">
        <v>126</v>
      </c>
      <c r="V756" t="s">
        <v>32</v>
      </c>
    </row>
    <row r="757" spans="1:22" x14ac:dyDescent="0.25">
      <c r="A757" s="2" t="s">
        <v>20</v>
      </c>
      <c r="B757" s="2" t="s">
        <v>1077</v>
      </c>
      <c r="C757" s="2" t="s">
        <v>209</v>
      </c>
      <c r="D757" s="2"/>
      <c r="E757" s="2"/>
      <c r="F757" s="2">
        <v>2437209</v>
      </c>
      <c r="G757" s="2"/>
      <c r="H757" s="2"/>
      <c r="J757" t="e">
        <f>VLOOKUP(F757,Blad1!B:C,2,FALSE)</f>
        <v>#N/A</v>
      </c>
      <c r="K757" s="2" t="s">
        <v>945</v>
      </c>
      <c r="L757" s="2" t="s">
        <v>1078</v>
      </c>
      <c r="M757" s="2"/>
      <c r="N757" s="2"/>
      <c r="O757" s="2" t="s">
        <v>35</v>
      </c>
      <c r="P757" s="2"/>
      <c r="Q757" s="2" t="s">
        <v>36</v>
      </c>
      <c r="R757" s="2"/>
      <c r="S757" s="2"/>
      <c r="T757" s="2"/>
      <c r="U757" s="2"/>
      <c r="V757" s="2" t="s">
        <v>32</v>
      </c>
    </row>
    <row r="758" spans="1:22" x14ac:dyDescent="0.25">
      <c r="A758" t="s">
        <v>20</v>
      </c>
      <c r="B758" t="s">
        <v>1079</v>
      </c>
      <c r="C758" t="s">
        <v>209</v>
      </c>
      <c r="F758">
        <v>2437213</v>
      </c>
      <c r="J758" t="e">
        <f>VLOOKUP(F758,Blad1!B:C,2,FALSE)</f>
        <v>#N/A</v>
      </c>
      <c r="K758" t="s">
        <v>945</v>
      </c>
      <c r="L758" t="s">
        <v>1080</v>
      </c>
      <c r="O758" t="s">
        <v>35</v>
      </c>
      <c r="Q758" t="s">
        <v>36</v>
      </c>
      <c r="V758" t="s">
        <v>32</v>
      </c>
    </row>
    <row r="759" spans="1:22" x14ac:dyDescent="0.25">
      <c r="A759" s="2" t="s">
        <v>20</v>
      </c>
      <c r="B759" s="2" t="s">
        <v>1081</v>
      </c>
      <c r="C759" s="2" t="s">
        <v>209</v>
      </c>
      <c r="D759" s="2"/>
      <c r="E759" s="2"/>
      <c r="F759" s="2">
        <v>2437217</v>
      </c>
      <c r="G759" s="2"/>
      <c r="H759" s="2"/>
      <c r="J759" t="e">
        <f>VLOOKUP(F759,Blad1!B:C,2,FALSE)</f>
        <v>#N/A</v>
      </c>
      <c r="K759" s="2" t="s">
        <v>945</v>
      </c>
      <c r="L759" s="2" t="s">
        <v>1082</v>
      </c>
      <c r="M759" s="2"/>
      <c r="N759" s="2"/>
      <c r="O759" s="2" t="s">
        <v>35</v>
      </c>
      <c r="P759" s="2"/>
      <c r="Q759" s="2" t="s">
        <v>36</v>
      </c>
      <c r="R759" s="2"/>
      <c r="S759" s="2"/>
      <c r="T759" s="2"/>
      <c r="U759" s="2"/>
      <c r="V759" s="2" t="s">
        <v>32</v>
      </c>
    </row>
    <row r="760" spans="1:22" x14ac:dyDescent="0.25">
      <c r="A760" t="s">
        <v>20</v>
      </c>
      <c r="B760" t="s">
        <v>1083</v>
      </c>
      <c r="C760" t="s">
        <v>209</v>
      </c>
      <c r="F760">
        <v>4901713</v>
      </c>
      <c r="J760" t="e">
        <f>VLOOKUP(F760,Blad1!B:C,2,FALSE)</f>
        <v>#N/A</v>
      </c>
      <c r="K760" t="s">
        <v>945</v>
      </c>
      <c r="L760" t="s">
        <v>1084</v>
      </c>
      <c r="O760" t="s">
        <v>35</v>
      </c>
      <c r="Q760" t="s">
        <v>36</v>
      </c>
      <c r="V760" t="s">
        <v>32</v>
      </c>
    </row>
    <row r="761" spans="1:22" x14ac:dyDescent="0.25">
      <c r="A761" s="2" t="s">
        <v>20</v>
      </c>
      <c r="B761" s="2" t="s">
        <v>1085</v>
      </c>
      <c r="C761" s="2" t="s">
        <v>209</v>
      </c>
      <c r="D761" s="2"/>
      <c r="E761" s="2"/>
      <c r="F761" s="2">
        <v>2437220</v>
      </c>
      <c r="G761" s="2"/>
      <c r="H761" s="2"/>
      <c r="J761" t="e">
        <f>VLOOKUP(F761,Blad1!B:C,2,FALSE)</f>
        <v>#N/A</v>
      </c>
      <c r="K761" s="2" t="s">
        <v>945</v>
      </c>
      <c r="L761" s="2" t="s">
        <v>1086</v>
      </c>
      <c r="M761" s="2"/>
      <c r="N761" s="2"/>
      <c r="O761" s="2" t="s">
        <v>35</v>
      </c>
      <c r="P761" s="2"/>
      <c r="Q761" s="2" t="s">
        <v>36</v>
      </c>
      <c r="R761" s="2"/>
      <c r="S761" s="2"/>
      <c r="T761" s="2"/>
      <c r="U761" s="2"/>
      <c r="V761" s="2" t="s">
        <v>32</v>
      </c>
    </row>
    <row r="762" spans="1:22" x14ac:dyDescent="0.25">
      <c r="A762" t="s">
        <v>20</v>
      </c>
      <c r="B762" t="s">
        <v>1087</v>
      </c>
      <c r="C762" t="s">
        <v>159</v>
      </c>
      <c r="F762">
        <v>2438366</v>
      </c>
      <c r="J762" t="e">
        <f>VLOOKUP(F762,Blad1!B:C,2,FALSE)</f>
        <v>#N/A</v>
      </c>
      <c r="K762" t="s">
        <v>1088</v>
      </c>
      <c r="L762" t="s">
        <v>62</v>
      </c>
      <c r="O762" t="s">
        <v>35</v>
      </c>
      <c r="Q762" t="s">
        <v>36</v>
      </c>
      <c r="V762" t="s">
        <v>32</v>
      </c>
    </row>
    <row r="763" spans="1:22" x14ac:dyDescent="0.25">
      <c r="A763" s="2" t="s">
        <v>20</v>
      </c>
      <c r="B763" s="2" t="s">
        <v>1089</v>
      </c>
      <c r="C763" s="2" t="s">
        <v>159</v>
      </c>
      <c r="D763" s="2"/>
      <c r="E763" s="2"/>
      <c r="F763" s="2">
        <v>4897353</v>
      </c>
      <c r="G763" s="2"/>
      <c r="H763" s="2"/>
      <c r="J763" t="e">
        <f>VLOOKUP(F763,Blad1!B:C,2,FALSE)</f>
        <v>#N/A</v>
      </c>
      <c r="K763" s="2" t="s">
        <v>1088</v>
      </c>
      <c r="L763" s="2" t="s">
        <v>64</v>
      </c>
      <c r="M763" s="2"/>
      <c r="N763" s="2"/>
      <c r="O763" s="2" t="s">
        <v>35</v>
      </c>
      <c r="P763" s="2"/>
      <c r="Q763" s="2" t="s">
        <v>36</v>
      </c>
      <c r="R763" s="2"/>
      <c r="S763" s="2"/>
      <c r="T763" s="2"/>
      <c r="U763" s="2"/>
      <c r="V763" s="2" t="s">
        <v>32</v>
      </c>
    </row>
    <row r="764" spans="1:22" x14ac:dyDescent="0.25">
      <c r="A764" t="s">
        <v>20</v>
      </c>
      <c r="B764" t="s">
        <v>1090</v>
      </c>
      <c r="C764" t="s">
        <v>159</v>
      </c>
      <c r="F764">
        <v>2438370</v>
      </c>
      <c r="J764" t="e">
        <f>VLOOKUP(F764,Blad1!B:C,2,FALSE)</f>
        <v>#N/A</v>
      </c>
      <c r="K764" t="s">
        <v>1088</v>
      </c>
      <c r="L764" t="s">
        <v>66</v>
      </c>
      <c r="O764" t="s">
        <v>35</v>
      </c>
      <c r="Q764" t="s">
        <v>36</v>
      </c>
      <c r="V764" t="s">
        <v>32</v>
      </c>
    </row>
    <row r="765" spans="1:22" x14ac:dyDescent="0.25">
      <c r="A765" s="2" t="s">
        <v>20</v>
      </c>
      <c r="B765" s="2" t="s">
        <v>1091</v>
      </c>
      <c r="C765" s="2" t="s">
        <v>159</v>
      </c>
      <c r="D765" s="2"/>
      <c r="E765" s="2"/>
      <c r="F765" s="2">
        <v>2438371</v>
      </c>
      <c r="G765" s="2"/>
      <c r="H765" s="2"/>
      <c r="J765" t="e">
        <f>VLOOKUP(F765,Blad1!B:C,2,FALSE)</f>
        <v>#N/A</v>
      </c>
      <c r="K765" s="2" t="s">
        <v>1088</v>
      </c>
      <c r="L765" s="2" t="s">
        <v>68</v>
      </c>
      <c r="M765" s="2"/>
      <c r="N765" s="2"/>
      <c r="O765" s="2" t="s">
        <v>452</v>
      </c>
      <c r="P765" s="2" t="s">
        <v>112</v>
      </c>
      <c r="Q765" s="2" t="s">
        <v>36</v>
      </c>
      <c r="R765" s="2"/>
      <c r="S765" s="2"/>
      <c r="T765" s="2"/>
      <c r="U765" s="2"/>
      <c r="V765" s="2" t="s">
        <v>32</v>
      </c>
    </row>
    <row r="766" spans="1:22" x14ac:dyDescent="0.25">
      <c r="A766" t="s">
        <v>20</v>
      </c>
      <c r="B766" t="s">
        <v>1092</v>
      </c>
      <c r="C766" t="s">
        <v>159</v>
      </c>
      <c r="F766">
        <v>2438374</v>
      </c>
      <c r="J766" t="e">
        <f>VLOOKUP(F766,Blad1!B:C,2,FALSE)</f>
        <v>#N/A</v>
      </c>
      <c r="K766" t="s">
        <v>1088</v>
      </c>
      <c r="L766" t="s">
        <v>70</v>
      </c>
      <c r="O766" t="s">
        <v>35</v>
      </c>
      <c r="Q766" t="s">
        <v>36</v>
      </c>
      <c r="V766" t="s">
        <v>32</v>
      </c>
    </row>
    <row r="767" spans="1:22" x14ac:dyDescent="0.25">
      <c r="A767" s="2" t="s">
        <v>20</v>
      </c>
      <c r="B767" s="2" t="s">
        <v>1093</v>
      </c>
      <c r="C767" s="2" t="s">
        <v>159</v>
      </c>
      <c r="D767" s="2"/>
      <c r="E767" s="2"/>
      <c r="F767" s="2">
        <v>2438378</v>
      </c>
      <c r="G767" s="2"/>
      <c r="H767" s="2"/>
      <c r="J767" t="e">
        <f>VLOOKUP(F767,Blad1!B:C,2,FALSE)</f>
        <v>#N/A</v>
      </c>
      <c r="K767" s="2" t="s">
        <v>1088</v>
      </c>
      <c r="L767" s="2" t="s">
        <v>72</v>
      </c>
      <c r="M767" s="2"/>
      <c r="N767" s="2"/>
      <c r="O767" s="2" t="s">
        <v>35</v>
      </c>
      <c r="P767" s="2"/>
      <c r="Q767" s="2" t="s">
        <v>36</v>
      </c>
      <c r="R767" s="2"/>
      <c r="S767" s="2"/>
      <c r="T767" s="2"/>
      <c r="U767" s="2"/>
      <c r="V767" s="2" t="s">
        <v>32</v>
      </c>
    </row>
    <row r="768" spans="1:22" x14ac:dyDescent="0.25">
      <c r="A768" t="s">
        <v>20</v>
      </c>
      <c r="B768" t="s">
        <v>1094</v>
      </c>
      <c r="C768" t="s">
        <v>159</v>
      </c>
      <c r="F768">
        <v>2438380</v>
      </c>
      <c r="J768" t="e">
        <f>VLOOKUP(F768,Blad1!B:C,2,FALSE)</f>
        <v>#N/A</v>
      </c>
      <c r="K768" t="s">
        <v>1088</v>
      </c>
      <c r="L768" t="s">
        <v>74</v>
      </c>
      <c r="O768" t="s">
        <v>35</v>
      </c>
      <c r="Q768" t="s">
        <v>36</v>
      </c>
      <c r="V768" t="s">
        <v>32</v>
      </c>
    </row>
    <row r="769" spans="1:22" x14ac:dyDescent="0.25">
      <c r="A769" s="2" t="s">
        <v>20</v>
      </c>
      <c r="B769" s="2" t="s">
        <v>1095</v>
      </c>
      <c r="C769" s="2" t="s">
        <v>159</v>
      </c>
      <c r="D769" s="2"/>
      <c r="E769" s="2"/>
      <c r="F769" s="2">
        <v>2438385</v>
      </c>
      <c r="G769" s="2"/>
      <c r="H769" s="2"/>
      <c r="J769" t="e">
        <f>VLOOKUP(F769,Blad1!B:C,2,FALSE)</f>
        <v>#N/A</v>
      </c>
      <c r="K769" s="2" t="s">
        <v>1088</v>
      </c>
      <c r="L769" s="2" t="s">
        <v>78</v>
      </c>
      <c r="M769" s="2"/>
      <c r="N769" s="2"/>
      <c r="O769" s="2" t="s">
        <v>35</v>
      </c>
      <c r="P769" s="2"/>
      <c r="Q769" s="2" t="s">
        <v>36</v>
      </c>
      <c r="R769" s="2"/>
      <c r="S769" s="2"/>
      <c r="T769" s="2"/>
      <c r="U769" s="2"/>
      <c r="V769" s="2" t="s">
        <v>32</v>
      </c>
    </row>
    <row r="770" spans="1:22" x14ac:dyDescent="0.25">
      <c r="A770" t="s">
        <v>20</v>
      </c>
      <c r="B770" t="s">
        <v>1096</v>
      </c>
      <c r="C770" t="s">
        <v>159</v>
      </c>
      <c r="F770">
        <v>4019176</v>
      </c>
      <c r="J770" t="e">
        <f>VLOOKUP(F770,Blad1!B:C,2,FALSE)</f>
        <v>#N/A</v>
      </c>
      <c r="K770" t="s">
        <v>1088</v>
      </c>
      <c r="L770" t="s">
        <v>80</v>
      </c>
      <c r="O770" t="s">
        <v>35</v>
      </c>
      <c r="Q770" t="s">
        <v>36</v>
      </c>
      <c r="V770" t="s">
        <v>32</v>
      </c>
    </row>
    <row r="771" spans="1:22" x14ac:dyDescent="0.25">
      <c r="A771" s="2" t="s">
        <v>20</v>
      </c>
      <c r="B771" s="2" t="s">
        <v>1097</v>
      </c>
      <c r="C771" s="2" t="s">
        <v>159</v>
      </c>
      <c r="D771" s="2"/>
      <c r="E771" s="2"/>
      <c r="F771" s="2">
        <v>2438392</v>
      </c>
      <c r="G771" s="2"/>
      <c r="H771" s="2"/>
      <c r="J771" t="e">
        <f>VLOOKUP(F771,Blad1!B:C,2,FALSE)</f>
        <v>#N/A</v>
      </c>
      <c r="K771" s="2" t="s">
        <v>1088</v>
      </c>
      <c r="L771" s="2" t="s">
        <v>130</v>
      </c>
      <c r="M771" s="2"/>
      <c r="N771" s="2"/>
      <c r="O771" s="2" t="s">
        <v>35</v>
      </c>
      <c r="P771" s="2"/>
      <c r="Q771" s="2" t="s">
        <v>36</v>
      </c>
      <c r="R771" s="2"/>
      <c r="S771" s="2"/>
      <c r="T771" s="2"/>
      <c r="U771" s="2"/>
      <c r="V771" s="2" t="s">
        <v>32</v>
      </c>
    </row>
    <row r="772" spans="1:22" x14ac:dyDescent="0.25">
      <c r="A772" t="s">
        <v>20</v>
      </c>
      <c r="B772" t="s">
        <v>1098</v>
      </c>
      <c r="C772" t="s">
        <v>159</v>
      </c>
      <c r="F772">
        <v>2438399</v>
      </c>
      <c r="J772" t="e">
        <f>VLOOKUP(F772,Blad1!B:C,2,FALSE)</f>
        <v>#N/A</v>
      </c>
      <c r="K772" t="s">
        <v>1088</v>
      </c>
      <c r="L772" t="s">
        <v>132</v>
      </c>
      <c r="O772" t="s">
        <v>35</v>
      </c>
      <c r="Q772" t="s">
        <v>36</v>
      </c>
      <c r="V772" t="s">
        <v>32</v>
      </c>
    </row>
    <row r="773" spans="1:22" x14ac:dyDescent="0.25">
      <c r="A773" s="2" t="s">
        <v>20</v>
      </c>
      <c r="B773" s="2" t="s">
        <v>1099</v>
      </c>
      <c r="C773" s="2" t="s">
        <v>159</v>
      </c>
      <c r="D773" s="2"/>
      <c r="E773" s="2"/>
      <c r="F773" s="2">
        <v>707199</v>
      </c>
      <c r="G773" s="2"/>
      <c r="H773" s="2"/>
      <c r="J773" t="e">
        <f>VLOOKUP(F773,Blad1!B:C,2,FALSE)</f>
        <v>#N/A</v>
      </c>
      <c r="K773" s="2" t="s">
        <v>1088</v>
      </c>
      <c r="L773" s="2" t="s">
        <v>86</v>
      </c>
      <c r="M773" s="2"/>
      <c r="N773" s="2"/>
      <c r="O773" s="2" t="s">
        <v>35</v>
      </c>
      <c r="P773" s="2"/>
      <c r="Q773" s="2" t="s">
        <v>36</v>
      </c>
      <c r="R773" s="2"/>
      <c r="S773" s="2"/>
      <c r="T773" s="2"/>
      <c r="U773" s="2"/>
      <c r="V773" s="2" t="s">
        <v>32</v>
      </c>
    </row>
    <row r="774" spans="1:22" x14ac:dyDescent="0.25">
      <c r="A774" t="s">
        <v>20</v>
      </c>
      <c r="B774" t="s">
        <v>1100</v>
      </c>
      <c r="C774" t="s">
        <v>134</v>
      </c>
      <c r="F774">
        <v>707202</v>
      </c>
      <c r="J774" t="e">
        <f>VLOOKUP(F774,Blad1!B:C,2,FALSE)</f>
        <v>#N/A</v>
      </c>
      <c r="K774" t="s">
        <v>1088</v>
      </c>
      <c r="L774" t="s">
        <v>122</v>
      </c>
      <c r="O774" t="s">
        <v>35</v>
      </c>
      <c r="Q774" t="s">
        <v>36</v>
      </c>
      <c r="V774" t="s">
        <v>32</v>
      </c>
    </row>
    <row r="775" spans="1:22" x14ac:dyDescent="0.25">
      <c r="A775" s="2" t="s">
        <v>20</v>
      </c>
      <c r="B775" s="2" t="s">
        <v>1101</v>
      </c>
      <c r="C775" s="2" t="s">
        <v>134</v>
      </c>
      <c r="D775" s="2"/>
      <c r="E775" s="2"/>
      <c r="F775" s="2">
        <v>2438347</v>
      </c>
      <c r="G775" s="2"/>
      <c r="H775" s="2"/>
      <c r="J775" t="e">
        <f>VLOOKUP(F775,Blad1!B:C,2,FALSE)</f>
        <v>#N/A</v>
      </c>
      <c r="K775" s="2" t="s">
        <v>1088</v>
      </c>
      <c r="L775" s="2" t="s">
        <v>126</v>
      </c>
      <c r="M775" s="2"/>
      <c r="N775" s="2"/>
      <c r="O775" s="2" t="s">
        <v>35</v>
      </c>
      <c r="P775" s="2"/>
      <c r="Q775" s="2" t="s">
        <v>36</v>
      </c>
      <c r="R775" s="2"/>
      <c r="S775" s="2"/>
      <c r="T775" s="2"/>
      <c r="U775" s="2"/>
      <c r="V775" s="2" t="s">
        <v>32</v>
      </c>
    </row>
    <row r="776" spans="1:22" x14ac:dyDescent="0.25">
      <c r="A776" t="s">
        <v>20</v>
      </c>
      <c r="B776" t="s">
        <v>1102</v>
      </c>
      <c r="C776" t="s">
        <v>134</v>
      </c>
      <c r="F776">
        <v>4897368</v>
      </c>
      <c r="J776" t="e">
        <f>VLOOKUP(F776,Blad1!B:C,2,FALSE)</f>
        <v>#N/A</v>
      </c>
      <c r="K776" t="s">
        <v>1088</v>
      </c>
      <c r="L776" t="s">
        <v>55</v>
      </c>
      <c r="O776" t="s">
        <v>35</v>
      </c>
      <c r="Q776" t="s">
        <v>36</v>
      </c>
      <c r="V776" t="s">
        <v>32</v>
      </c>
    </row>
    <row r="777" spans="1:22" x14ac:dyDescent="0.25">
      <c r="A777" s="2" t="s">
        <v>20</v>
      </c>
      <c r="B777" s="2" t="s">
        <v>1103</v>
      </c>
      <c r="C777" s="2" t="s">
        <v>134</v>
      </c>
      <c r="D777" s="2"/>
      <c r="E777" s="2"/>
      <c r="F777" s="2">
        <v>2438351</v>
      </c>
      <c r="G777" s="2"/>
      <c r="H777" s="2"/>
      <c r="J777" t="e">
        <f>VLOOKUP(F777,Blad1!B:C,2,FALSE)</f>
        <v>#N/A</v>
      </c>
      <c r="K777" s="2" t="s">
        <v>1088</v>
      </c>
      <c r="L777" s="2" t="s">
        <v>108</v>
      </c>
      <c r="M777" s="2"/>
      <c r="N777" s="2"/>
      <c r="O777" s="2" t="s">
        <v>35</v>
      </c>
      <c r="P777" s="2"/>
      <c r="Q777" s="2" t="s">
        <v>36</v>
      </c>
      <c r="R777" s="2"/>
      <c r="S777" s="2"/>
      <c r="T777" s="2"/>
      <c r="U777" s="2"/>
      <c r="V777" s="2" t="s">
        <v>32</v>
      </c>
    </row>
    <row r="778" spans="1:22" x14ac:dyDescent="0.25">
      <c r="A778" t="s">
        <v>20</v>
      </c>
      <c r="B778" t="s">
        <v>1104</v>
      </c>
      <c r="C778" t="s">
        <v>134</v>
      </c>
      <c r="F778">
        <v>2438357</v>
      </c>
      <c r="J778" t="e">
        <f>VLOOKUP(F778,Blad1!B:C,2,FALSE)</f>
        <v>#N/A</v>
      </c>
      <c r="K778" t="s">
        <v>1088</v>
      </c>
      <c r="L778" t="s">
        <v>51</v>
      </c>
      <c r="O778" t="s">
        <v>35</v>
      </c>
      <c r="Q778" t="s">
        <v>36</v>
      </c>
      <c r="V778" t="s">
        <v>32</v>
      </c>
    </row>
    <row r="779" spans="1:22" x14ac:dyDescent="0.25">
      <c r="A779" s="2" t="s">
        <v>20</v>
      </c>
      <c r="B779" s="2" t="s">
        <v>1105</v>
      </c>
      <c r="C779" s="2" t="s">
        <v>134</v>
      </c>
      <c r="D779" s="2"/>
      <c r="E779" s="2"/>
      <c r="F779" s="2">
        <v>2438363</v>
      </c>
      <c r="G779" s="2"/>
      <c r="H779" s="2"/>
      <c r="J779" t="e">
        <f>VLOOKUP(F779,Blad1!B:C,2,FALSE)</f>
        <v>#N/A</v>
      </c>
      <c r="K779" s="2" t="s">
        <v>1088</v>
      </c>
      <c r="L779" s="2" t="s">
        <v>246</v>
      </c>
      <c r="M779" s="2"/>
      <c r="N779" s="2"/>
      <c r="O779" s="2" t="s">
        <v>35</v>
      </c>
      <c r="P779" s="2"/>
      <c r="Q779" s="2" t="s">
        <v>36</v>
      </c>
      <c r="R779" s="2"/>
      <c r="S779" s="2"/>
      <c r="T779" s="2"/>
      <c r="U779" s="2"/>
      <c r="V779" s="2" t="s">
        <v>32</v>
      </c>
    </row>
    <row r="780" spans="1:22" x14ac:dyDescent="0.25">
      <c r="A780" t="s">
        <v>20</v>
      </c>
      <c r="B780" t="s">
        <v>1106</v>
      </c>
      <c r="C780" t="s">
        <v>134</v>
      </c>
      <c r="F780">
        <v>2438367</v>
      </c>
      <c r="J780" t="e">
        <f>VLOOKUP(F780,Blad1!B:C,2,FALSE)</f>
        <v>#N/A</v>
      </c>
      <c r="K780" t="s">
        <v>1088</v>
      </c>
      <c r="L780" t="s">
        <v>248</v>
      </c>
      <c r="O780" t="s">
        <v>35</v>
      </c>
      <c r="Q780" t="s">
        <v>36</v>
      </c>
      <c r="V780" t="s">
        <v>32</v>
      </c>
    </row>
    <row r="781" spans="1:22" x14ac:dyDescent="0.25">
      <c r="A781" s="2" t="s">
        <v>20</v>
      </c>
      <c r="B781" s="2" t="s">
        <v>1107</v>
      </c>
      <c r="C781" s="2" t="s">
        <v>134</v>
      </c>
      <c r="D781" s="2"/>
      <c r="E781" s="2"/>
      <c r="F781" s="2">
        <v>2438369</v>
      </c>
      <c r="G781" s="2"/>
      <c r="H781" s="2"/>
      <c r="J781" t="e">
        <f>VLOOKUP(F781,Blad1!B:C,2,FALSE)</f>
        <v>#N/A</v>
      </c>
      <c r="K781" s="2" t="s">
        <v>1088</v>
      </c>
      <c r="L781" s="2" t="s">
        <v>250</v>
      </c>
      <c r="M781" s="2"/>
      <c r="N781" s="2"/>
      <c r="O781" s="2" t="s">
        <v>35</v>
      </c>
      <c r="P781" s="2"/>
      <c r="Q781" s="2" t="s">
        <v>36</v>
      </c>
      <c r="R781" s="2"/>
      <c r="S781" s="2"/>
      <c r="T781" s="2"/>
      <c r="U781" s="2"/>
      <c r="V781" s="2" t="s">
        <v>32</v>
      </c>
    </row>
    <row r="782" spans="1:22" x14ac:dyDescent="0.25">
      <c r="A782" t="s">
        <v>20</v>
      </c>
      <c r="B782" t="s">
        <v>1108</v>
      </c>
      <c r="C782" t="s">
        <v>134</v>
      </c>
      <c r="F782">
        <v>4897370</v>
      </c>
      <c r="J782" t="e">
        <f>VLOOKUP(F782,Blad1!B:C,2,FALSE)</f>
        <v>#N/A</v>
      </c>
      <c r="K782" t="s">
        <v>1088</v>
      </c>
      <c r="L782" t="s">
        <v>252</v>
      </c>
      <c r="O782" t="s">
        <v>35</v>
      </c>
      <c r="Q782" t="s">
        <v>36</v>
      </c>
      <c r="V782" t="s">
        <v>32</v>
      </c>
    </row>
    <row r="783" spans="1:22" x14ac:dyDescent="0.25">
      <c r="A783" t="s">
        <v>20</v>
      </c>
      <c r="B783" t="s">
        <v>1110</v>
      </c>
      <c r="C783" t="s">
        <v>134</v>
      </c>
      <c r="F783">
        <v>4897371</v>
      </c>
      <c r="J783" t="e">
        <f>VLOOKUP(F783,Blad1!B:C,2,FALSE)</f>
        <v>#N/A</v>
      </c>
      <c r="K783" t="s">
        <v>1088</v>
      </c>
      <c r="L783" t="s">
        <v>254</v>
      </c>
      <c r="O783" t="s">
        <v>35</v>
      </c>
      <c r="Q783" t="s">
        <v>36</v>
      </c>
      <c r="V783" t="s">
        <v>32</v>
      </c>
    </row>
    <row r="784" spans="1:22" x14ac:dyDescent="0.25">
      <c r="A784" s="2" t="s">
        <v>20</v>
      </c>
      <c r="B784" s="2" t="s">
        <v>1111</v>
      </c>
      <c r="C784" s="2" t="s">
        <v>134</v>
      </c>
      <c r="D784" s="2"/>
      <c r="E784" s="2"/>
      <c r="F784" s="2">
        <v>2438375</v>
      </c>
      <c r="G784" s="2"/>
      <c r="H784" s="2"/>
      <c r="J784" t="e">
        <f>VLOOKUP(F784,Blad1!B:C,2,FALSE)</f>
        <v>#N/A</v>
      </c>
      <c r="K784" s="2" t="s">
        <v>1088</v>
      </c>
      <c r="L784" s="2" t="s">
        <v>256</v>
      </c>
      <c r="M784" s="2"/>
      <c r="N784" s="2"/>
      <c r="O784" s="2" t="s">
        <v>35</v>
      </c>
      <c r="P784" s="2"/>
      <c r="Q784" s="2" t="s">
        <v>36</v>
      </c>
      <c r="R784" s="2"/>
      <c r="S784" s="2"/>
      <c r="T784" s="2"/>
      <c r="U784" s="2"/>
      <c r="V784" s="2" t="s">
        <v>32</v>
      </c>
    </row>
    <row r="785" spans="1:22" x14ac:dyDescent="0.25">
      <c r="A785" t="s">
        <v>20</v>
      </c>
      <c r="B785" t="s">
        <v>1112</v>
      </c>
      <c r="C785" t="s">
        <v>134</v>
      </c>
      <c r="F785">
        <v>4897376</v>
      </c>
      <c r="J785" t="e">
        <f>VLOOKUP(F785,Blad1!B:C,2,FALSE)</f>
        <v>#N/A</v>
      </c>
      <c r="K785" t="s">
        <v>1088</v>
      </c>
      <c r="L785" t="s">
        <v>262</v>
      </c>
      <c r="O785" t="s">
        <v>35</v>
      </c>
      <c r="Q785" t="s">
        <v>36</v>
      </c>
      <c r="V785" t="s">
        <v>32</v>
      </c>
    </row>
    <row r="786" spans="1:22" x14ac:dyDescent="0.25">
      <c r="A786" s="2" t="s">
        <v>20</v>
      </c>
      <c r="B786" s="2" t="s">
        <v>1113</v>
      </c>
      <c r="C786" s="2" t="s">
        <v>134</v>
      </c>
      <c r="D786" s="2"/>
      <c r="E786" s="2"/>
      <c r="F786" s="2">
        <v>2438389</v>
      </c>
      <c r="G786" s="2"/>
      <c r="H786" s="2"/>
      <c r="J786" t="e">
        <f>VLOOKUP(F786,Blad1!B:C,2,FALSE)</f>
        <v>#N/A</v>
      </c>
      <c r="K786" s="2" t="s">
        <v>1088</v>
      </c>
      <c r="L786" s="2" t="s">
        <v>264</v>
      </c>
      <c r="M786" s="2"/>
      <c r="N786" s="2"/>
      <c r="O786" s="2" t="s">
        <v>35</v>
      </c>
      <c r="P786" s="2"/>
      <c r="Q786" s="2" t="s">
        <v>36</v>
      </c>
      <c r="R786" s="2"/>
      <c r="S786" s="2"/>
      <c r="T786" s="2"/>
      <c r="U786" s="2"/>
      <c r="V786" s="2" t="s">
        <v>32</v>
      </c>
    </row>
    <row r="787" spans="1:22" x14ac:dyDescent="0.25">
      <c r="A787" t="s">
        <v>20</v>
      </c>
      <c r="B787" t="s">
        <v>1114</v>
      </c>
      <c r="C787" t="s">
        <v>134</v>
      </c>
      <c r="F787">
        <v>4897377</v>
      </c>
      <c r="J787" t="e">
        <f>VLOOKUP(F787,Blad1!B:C,2,FALSE)</f>
        <v>#N/A</v>
      </c>
      <c r="K787" t="s">
        <v>1088</v>
      </c>
      <c r="L787" t="s">
        <v>266</v>
      </c>
      <c r="O787" t="s">
        <v>35</v>
      </c>
      <c r="Q787" t="s">
        <v>36</v>
      </c>
      <c r="V787" t="s">
        <v>32</v>
      </c>
    </row>
    <row r="788" spans="1:22" x14ac:dyDescent="0.25">
      <c r="A788" s="2" t="s">
        <v>20</v>
      </c>
      <c r="B788" s="2" t="s">
        <v>1115</v>
      </c>
      <c r="C788" s="2" t="s">
        <v>134</v>
      </c>
      <c r="D788" s="2"/>
      <c r="E788" s="2"/>
      <c r="F788" s="2">
        <v>2438396</v>
      </c>
      <c r="G788" s="2"/>
      <c r="H788" s="2"/>
      <c r="J788" t="e">
        <f>VLOOKUP(F788,Blad1!B:C,2,FALSE)</f>
        <v>#N/A</v>
      </c>
      <c r="K788" s="2" t="s">
        <v>1088</v>
      </c>
      <c r="L788" s="2" t="s">
        <v>348</v>
      </c>
      <c r="M788" s="2"/>
      <c r="N788" s="2"/>
      <c r="O788" s="2" t="s">
        <v>35</v>
      </c>
      <c r="P788" s="2"/>
      <c r="Q788" s="2" t="s">
        <v>36</v>
      </c>
      <c r="R788" s="2"/>
      <c r="S788" s="2"/>
      <c r="T788" s="2"/>
      <c r="U788" s="2"/>
      <c r="V788" s="2" t="s">
        <v>32</v>
      </c>
    </row>
    <row r="789" spans="1:22" x14ac:dyDescent="0.25">
      <c r="A789" t="s">
        <v>20</v>
      </c>
      <c r="B789" t="s">
        <v>1116</v>
      </c>
      <c r="C789" t="s">
        <v>134</v>
      </c>
      <c r="F789">
        <v>707200</v>
      </c>
      <c r="J789" t="e">
        <f>VLOOKUP(F789,Blad1!B:C,2,FALSE)</f>
        <v>#N/A</v>
      </c>
      <c r="K789" t="s">
        <v>1088</v>
      </c>
      <c r="L789" t="s">
        <v>351</v>
      </c>
      <c r="O789" t="s">
        <v>35</v>
      </c>
      <c r="Q789" t="s">
        <v>36</v>
      </c>
      <c r="V789" t="s">
        <v>32</v>
      </c>
    </row>
    <row r="790" spans="1:22" x14ac:dyDescent="0.25">
      <c r="A790" s="2" t="s">
        <v>20</v>
      </c>
      <c r="B790" s="2" t="s">
        <v>1117</v>
      </c>
      <c r="C790" s="2" t="s">
        <v>134</v>
      </c>
      <c r="D790" s="2"/>
      <c r="E790" s="2"/>
      <c r="F790" s="2">
        <v>2438402</v>
      </c>
      <c r="G790" s="2"/>
      <c r="H790" s="2"/>
      <c r="J790" t="e">
        <f>VLOOKUP(F790,Blad1!B:C,2,FALSE)</f>
        <v>#N/A</v>
      </c>
      <c r="K790" s="2" t="s">
        <v>1088</v>
      </c>
      <c r="L790" s="2" t="s">
        <v>356</v>
      </c>
      <c r="M790" s="2"/>
      <c r="N790" s="2"/>
      <c r="O790" s="2" t="s">
        <v>483</v>
      </c>
      <c r="P790" s="2" t="s">
        <v>112</v>
      </c>
      <c r="Q790" s="2" t="s">
        <v>36</v>
      </c>
      <c r="R790" s="2" t="s">
        <v>25</v>
      </c>
      <c r="S790" s="2" t="s">
        <v>30</v>
      </c>
      <c r="T790" s="2" t="s">
        <v>30</v>
      </c>
      <c r="U790" s="2" t="s">
        <v>25</v>
      </c>
      <c r="V790" s="2" t="s">
        <v>32</v>
      </c>
    </row>
    <row r="791" spans="1:22" x14ac:dyDescent="0.25">
      <c r="A791" t="s">
        <v>20</v>
      </c>
      <c r="B791" t="s">
        <v>1122</v>
      </c>
      <c r="C791" t="s">
        <v>159</v>
      </c>
      <c r="F791">
        <v>2438355</v>
      </c>
      <c r="J791" t="e">
        <f>VLOOKUP(F791,Blad1!B:C,2,FALSE)</f>
        <v>#N/A</v>
      </c>
      <c r="K791" t="s">
        <v>1088</v>
      </c>
      <c r="L791" t="s">
        <v>45</v>
      </c>
      <c r="O791" t="s">
        <v>35</v>
      </c>
      <c r="Q791" t="s">
        <v>36</v>
      </c>
      <c r="V791" t="s">
        <v>32</v>
      </c>
    </row>
    <row r="792" spans="1:22" x14ac:dyDescent="0.25">
      <c r="A792" s="2" t="s">
        <v>20</v>
      </c>
      <c r="B792" s="2" t="s">
        <v>1123</v>
      </c>
      <c r="C792" s="2" t="s">
        <v>159</v>
      </c>
      <c r="D792" s="2"/>
      <c r="E792" s="2"/>
      <c r="F792" s="2">
        <v>2438360</v>
      </c>
      <c r="G792" s="2"/>
      <c r="H792" s="2"/>
      <c r="J792" t="e">
        <f>VLOOKUP(F792,Blad1!B:C,2,FALSE)</f>
        <v>#N/A</v>
      </c>
      <c r="K792" s="2" t="s">
        <v>1088</v>
      </c>
      <c r="L792" s="2" t="s">
        <v>59</v>
      </c>
      <c r="M792" s="2"/>
      <c r="N792" s="2"/>
      <c r="O792" s="2" t="s">
        <v>35</v>
      </c>
      <c r="P792" s="2"/>
      <c r="Q792" s="2" t="s">
        <v>36</v>
      </c>
      <c r="R792" s="2"/>
      <c r="S792" s="2"/>
      <c r="T792" s="2"/>
      <c r="U792" s="2"/>
      <c r="V792" s="2" t="s">
        <v>32</v>
      </c>
    </row>
    <row r="793" spans="1:22" x14ac:dyDescent="0.25">
      <c r="A793" t="s">
        <v>20</v>
      </c>
      <c r="B793" t="s">
        <v>1124</v>
      </c>
      <c r="C793" t="s">
        <v>44</v>
      </c>
      <c r="F793">
        <v>4261782</v>
      </c>
      <c r="J793" t="e">
        <f>VLOOKUP(F793,Blad1!B:C,2,FALSE)</f>
        <v>#N/A</v>
      </c>
      <c r="K793" t="s">
        <v>1125</v>
      </c>
      <c r="L793" t="s">
        <v>122</v>
      </c>
      <c r="O793" t="s">
        <v>35</v>
      </c>
      <c r="Q793" t="s">
        <v>36</v>
      </c>
      <c r="V793" t="s">
        <v>32</v>
      </c>
    </row>
    <row r="794" spans="1:22" x14ac:dyDescent="0.25">
      <c r="A794" s="2" t="s">
        <v>20</v>
      </c>
      <c r="B794" s="2" t="s">
        <v>1126</v>
      </c>
      <c r="C794" s="2" t="s">
        <v>44</v>
      </c>
      <c r="D794" s="2"/>
      <c r="E794" s="2"/>
      <c r="F794" s="2">
        <v>708111</v>
      </c>
      <c r="G794" s="2"/>
      <c r="H794" s="2"/>
      <c r="J794" t="e">
        <f>VLOOKUP(F794,Blad1!B:C,2,FALSE)</f>
        <v>#N/A</v>
      </c>
      <c r="K794" s="2" t="s">
        <v>1125</v>
      </c>
      <c r="L794" s="2" t="s">
        <v>126</v>
      </c>
      <c r="M794" s="2"/>
      <c r="N794" s="2"/>
      <c r="O794" s="2" t="s">
        <v>515</v>
      </c>
      <c r="P794" s="2" t="s">
        <v>112</v>
      </c>
      <c r="Q794" s="2" t="s">
        <v>36</v>
      </c>
      <c r="R794" s="2"/>
      <c r="S794" s="2"/>
      <c r="T794" s="2"/>
      <c r="U794" s="2"/>
      <c r="V794" s="2" t="s">
        <v>32</v>
      </c>
    </row>
    <row r="795" spans="1:22" x14ac:dyDescent="0.25">
      <c r="A795" t="s">
        <v>20</v>
      </c>
      <c r="B795" t="s">
        <v>1127</v>
      </c>
      <c r="C795" t="s">
        <v>44</v>
      </c>
      <c r="F795">
        <v>2418691</v>
      </c>
      <c r="J795" t="e">
        <f>VLOOKUP(F795,Blad1!B:C,2,FALSE)</f>
        <v>#N/A</v>
      </c>
      <c r="K795" t="s">
        <v>1125</v>
      </c>
      <c r="L795" t="s">
        <v>55</v>
      </c>
      <c r="N795" t="s">
        <v>26</v>
      </c>
      <c r="O795" t="s">
        <v>40</v>
      </c>
      <c r="P795" t="s">
        <v>82</v>
      </c>
      <c r="Q795" t="s">
        <v>29</v>
      </c>
      <c r="R795" t="s">
        <v>25</v>
      </c>
      <c r="S795" t="s">
        <v>31</v>
      </c>
      <c r="T795" t="s">
        <v>30</v>
      </c>
      <c r="U795" t="s">
        <v>34</v>
      </c>
      <c r="V795" t="s">
        <v>32</v>
      </c>
    </row>
    <row r="796" spans="1:22" x14ac:dyDescent="0.25">
      <c r="A796" s="2" t="s">
        <v>20</v>
      </c>
      <c r="B796" s="2" t="s">
        <v>1128</v>
      </c>
      <c r="C796" s="2" t="s">
        <v>44</v>
      </c>
      <c r="D796" s="2"/>
      <c r="E796" s="2"/>
      <c r="F796" s="2">
        <v>708112</v>
      </c>
      <c r="G796" s="2"/>
      <c r="H796" s="2"/>
      <c r="J796" t="e">
        <f>VLOOKUP(F796,Blad1!B:C,2,FALSE)</f>
        <v>#N/A</v>
      </c>
      <c r="K796" s="2" t="s">
        <v>1125</v>
      </c>
      <c r="L796" s="2" t="s">
        <v>108</v>
      </c>
      <c r="M796" s="2"/>
      <c r="N796" s="2" t="s">
        <v>26</v>
      </c>
      <c r="O796" s="2" t="s">
        <v>515</v>
      </c>
      <c r="P796" s="2" t="s">
        <v>112</v>
      </c>
      <c r="Q796" s="2" t="s">
        <v>29</v>
      </c>
      <c r="R796" s="2" t="s">
        <v>30</v>
      </c>
      <c r="S796" s="2" t="s">
        <v>34</v>
      </c>
      <c r="T796" s="2" t="s">
        <v>30</v>
      </c>
      <c r="U796" s="2" t="s">
        <v>34</v>
      </c>
      <c r="V796" s="2" t="s">
        <v>32</v>
      </c>
    </row>
    <row r="797" spans="1:22" x14ac:dyDescent="0.25">
      <c r="A797" t="s">
        <v>20</v>
      </c>
      <c r="B797" t="s">
        <v>1129</v>
      </c>
      <c r="C797" t="s">
        <v>44</v>
      </c>
      <c r="F797">
        <v>2418696</v>
      </c>
      <c r="J797" t="e">
        <f>VLOOKUP(F797,Blad1!B:C,2,FALSE)</f>
        <v>#N/A</v>
      </c>
      <c r="K797" t="s">
        <v>1125</v>
      </c>
      <c r="L797" t="s">
        <v>51</v>
      </c>
      <c r="N797" t="s">
        <v>26</v>
      </c>
      <c r="O797" t="s">
        <v>1130</v>
      </c>
      <c r="P797" t="s">
        <v>90</v>
      </c>
      <c r="Q797" t="s">
        <v>29</v>
      </c>
      <c r="R797" t="s">
        <v>30</v>
      </c>
      <c r="S797" t="s">
        <v>31</v>
      </c>
      <c r="T797" t="s">
        <v>30</v>
      </c>
      <c r="U797" t="s">
        <v>31</v>
      </c>
      <c r="V797" t="s">
        <v>32</v>
      </c>
    </row>
    <row r="798" spans="1:22" x14ac:dyDescent="0.25">
      <c r="A798" s="2" t="s">
        <v>20</v>
      </c>
      <c r="B798" s="2" t="s">
        <v>1131</v>
      </c>
      <c r="C798" s="2" t="s">
        <v>44</v>
      </c>
      <c r="D798" s="2"/>
      <c r="E798" s="2"/>
      <c r="F798" s="2">
        <v>708113</v>
      </c>
      <c r="G798" s="2"/>
      <c r="H798" s="2"/>
      <c r="J798" t="e">
        <f>VLOOKUP(F798,Blad1!B:C,2,FALSE)</f>
        <v>#N/A</v>
      </c>
      <c r="K798" s="2" t="s">
        <v>1125</v>
      </c>
      <c r="L798" s="2" t="s">
        <v>246</v>
      </c>
      <c r="M798" s="2"/>
      <c r="N798" s="2" t="s">
        <v>26</v>
      </c>
      <c r="O798" s="2" t="s">
        <v>233</v>
      </c>
      <c r="P798" s="2" t="s">
        <v>116</v>
      </c>
      <c r="Q798" s="2" t="s">
        <v>29</v>
      </c>
      <c r="R798" s="2" t="s">
        <v>25</v>
      </c>
      <c r="S798" s="2" t="s">
        <v>25</v>
      </c>
      <c r="T798" s="2" t="s">
        <v>30</v>
      </c>
      <c r="U798" s="2" t="s">
        <v>31</v>
      </c>
      <c r="V798" s="2" t="s">
        <v>32</v>
      </c>
    </row>
    <row r="799" spans="1:22" x14ac:dyDescent="0.25">
      <c r="A799" t="s">
        <v>20</v>
      </c>
      <c r="B799" t="s">
        <v>1132</v>
      </c>
      <c r="C799" t="s">
        <v>44</v>
      </c>
      <c r="F799">
        <v>2418700</v>
      </c>
      <c r="J799" t="e">
        <f>VLOOKUP(F799,Blad1!B:C,2,FALSE)</f>
        <v>#N/A</v>
      </c>
      <c r="K799" t="s">
        <v>1125</v>
      </c>
      <c r="L799" t="s">
        <v>248</v>
      </c>
      <c r="O799" t="s">
        <v>35</v>
      </c>
      <c r="Q799" t="s">
        <v>36</v>
      </c>
      <c r="V799" t="s">
        <v>32</v>
      </c>
    </row>
    <row r="800" spans="1:22" x14ac:dyDescent="0.25">
      <c r="A800" s="2" t="s">
        <v>20</v>
      </c>
      <c r="B800" s="2" t="s">
        <v>1133</v>
      </c>
      <c r="C800" s="2" t="s">
        <v>44</v>
      </c>
      <c r="D800" s="2"/>
      <c r="E800" s="2"/>
      <c r="F800" s="2">
        <v>2418701</v>
      </c>
      <c r="G800" s="2"/>
      <c r="H800" s="2"/>
      <c r="J800" t="e">
        <f>VLOOKUP(F800,Blad1!B:C,2,FALSE)</f>
        <v>#N/A</v>
      </c>
      <c r="K800" s="2" t="s">
        <v>1125</v>
      </c>
      <c r="L800" s="2" t="s">
        <v>250</v>
      </c>
      <c r="M800" s="2"/>
      <c r="N800" s="2" t="s">
        <v>26</v>
      </c>
      <c r="O800" s="2" t="s">
        <v>515</v>
      </c>
      <c r="P800" s="2" t="s">
        <v>112</v>
      </c>
      <c r="Q800" s="2" t="s">
        <v>29</v>
      </c>
      <c r="R800" s="2" t="s">
        <v>25</v>
      </c>
      <c r="S800" s="2" t="s">
        <v>25</v>
      </c>
      <c r="T800" s="2" t="s">
        <v>30</v>
      </c>
      <c r="U800" s="2" t="s">
        <v>31</v>
      </c>
      <c r="V800" s="2" t="s">
        <v>32</v>
      </c>
    </row>
    <row r="801" spans="1:22" x14ac:dyDescent="0.25">
      <c r="A801" t="s">
        <v>20</v>
      </c>
      <c r="B801" t="s">
        <v>1134</v>
      </c>
      <c r="C801" t="s">
        <v>44</v>
      </c>
      <c r="F801">
        <v>2418703</v>
      </c>
      <c r="J801" t="e">
        <f>VLOOKUP(F801,Blad1!B:C,2,FALSE)</f>
        <v>#N/A</v>
      </c>
      <c r="K801" t="s">
        <v>1125</v>
      </c>
      <c r="L801" t="s">
        <v>252</v>
      </c>
      <c r="O801" t="s">
        <v>35</v>
      </c>
      <c r="Q801" t="s">
        <v>36</v>
      </c>
      <c r="V801" t="s">
        <v>32</v>
      </c>
    </row>
    <row r="802" spans="1:22" x14ac:dyDescent="0.25">
      <c r="A802" s="2" t="s">
        <v>20</v>
      </c>
      <c r="B802" s="2" t="s">
        <v>1135</v>
      </c>
      <c r="C802" s="2" t="s">
        <v>44</v>
      </c>
      <c r="D802" s="2"/>
      <c r="E802" s="2"/>
      <c r="F802" s="2">
        <v>4072252</v>
      </c>
      <c r="G802" s="2"/>
      <c r="H802" s="2"/>
      <c r="J802" t="e">
        <f>VLOOKUP(F802,Blad1!B:C,2,FALSE)</f>
        <v>#N/A</v>
      </c>
      <c r="K802" s="2" t="s">
        <v>1125</v>
      </c>
      <c r="L802" s="2" t="s">
        <v>254</v>
      </c>
      <c r="M802" s="2"/>
      <c r="N802" s="2"/>
      <c r="O802" s="2" t="s">
        <v>35</v>
      </c>
      <c r="P802" s="2"/>
      <c r="Q802" s="2" t="s">
        <v>36</v>
      </c>
      <c r="R802" s="2"/>
      <c r="S802" s="2"/>
      <c r="T802" s="2"/>
      <c r="U802" s="2"/>
      <c r="V802" s="2" t="s">
        <v>32</v>
      </c>
    </row>
    <row r="803" spans="1:22" x14ac:dyDescent="0.25">
      <c r="A803" t="s">
        <v>20</v>
      </c>
      <c r="B803" t="s">
        <v>1136</v>
      </c>
      <c r="C803" t="s">
        <v>44</v>
      </c>
      <c r="F803">
        <v>708114</v>
      </c>
      <c r="J803" t="e">
        <f>VLOOKUP(F803,Blad1!B:C,2,FALSE)</f>
        <v>#N/A</v>
      </c>
      <c r="K803" t="s">
        <v>1125</v>
      </c>
      <c r="L803" t="s">
        <v>256</v>
      </c>
      <c r="N803" t="s">
        <v>26</v>
      </c>
      <c r="O803" t="s">
        <v>1137</v>
      </c>
      <c r="P803" t="s">
        <v>82</v>
      </c>
      <c r="Q803" t="s">
        <v>29</v>
      </c>
      <c r="R803" t="s">
        <v>25</v>
      </c>
      <c r="S803" t="s">
        <v>31</v>
      </c>
      <c r="T803" t="s">
        <v>30</v>
      </c>
      <c r="U803" t="s">
        <v>34</v>
      </c>
      <c r="V803" t="s">
        <v>32</v>
      </c>
    </row>
    <row r="804" spans="1:22" x14ac:dyDescent="0.25">
      <c r="A804" s="2" t="s">
        <v>20</v>
      </c>
      <c r="B804" s="2" t="s">
        <v>1138</v>
      </c>
      <c r="C804" s="2" t="s">
        <v>44</v>
      </c>
      <c r="D804" s="2"/>
      <c r="E804" s="2"/>
      <c r="F804" s="2">
        <v>4896641</v>
      </c>
      <c r="G804" s="2"/>
      <c r="H804" s="2"/>
      <c r="J804" t="e">
        <f>VLOOKUP(F804,Blad1!B:C,2,FALSE)</f>
        <v>#N/A</v>
      </c>
      <c r="K804" s="2" t="s">
        <v>1125</v>
      </c>
      <c r="L804" s="2" t="s">
        <v>258</v>
      </c>
      <c r="M804" s="2"/>
      <c r="N804" s="2" t="s">
        <v>26</v>
      </c>
      <c r="O804" s="2" t="s">
        <v>515</v>
      </c>
      <c r="P804" s="2" t="s">
        <v>148</v>
      </c>
      <c r="Q804" s="2" t="s">
        <v>29</v>
      </c>
      <c r="R804" s="2" t="s">
        <v>30</v>
      </c>
      <c r="S804" s="2" t="s">
        <v>31</v>
      </c>
      <c r="T804" s="2" t="s">
        <v>30</v>
      </c>
      <c r="U804" s="2" t="s">
        <v>31</v>
      </c>
      <c r="V804" s="2" t="s">
        <v>32</v>
      </c>
    </row>
    <row r="805" spans="1:22" x14ac:dyDescent="0.25">
      <c r="A805" t="s">
        <v>20</v>
      </c>
      <c r="B805" t="s">
        <v>1139</v>
      </c>
      <c r="C805" t="s">
        <v>44</v>
      </c>
      <c r="F805">
        <v>708115</v>
      </c>
      <c r="J805" t="e">
        <f>VLOOKUP(F805,Blad1!B:C,2,FALSE)</f>
        <v>#N/A</v>
      </c>
      <c r="K805" t="s">
        <v>1125</v>
      </c>
      <c r="L805" t="s">
        <v>260</v>
      </c>
      <c r="N805" t="s">
        <v>26</v>
      </c>
      <c r="O805" t="s">
        <v>1140</v>
      </c>
      <c r="P805" t="s">
        <v>41</v>
      </c>
      <c r="Q805" t="s">
        <v>29</v>
      </c>
      <c r="R805" t="s">
        <v>25</v>
      </c>
      <c r="S805" t="s">
        <v>31</v>
      </c>
      <c r="T805" t="s">
        <v>25</v>
      </c>
      <c r="U805" t="s">
        <v>122</v>
      </c>
      <c r="V805" t="s">
        <v>32</v>
      </c>
    </row>
    <row r="806" spans="1:22" x14ac:dyDescent="0.25">
      <c r="A806" s="2" t="s">
        <v>20</v>
      </c>
      <c r="B806" s="2" t="s">
        <v>1144</v>
      </c>
      <c r="C806" s="2" t="s">
        <v>209</v>
      </c>
      <c r="D806" s="2"/>
      <c r="E806" s="2"/>
      <c r="F806" s="2">
        <v>707088</v>
      </c>
      <c r="G806" s="2"/>
      <c r="H806" s="2"/>
      <c r="J806" t="e">
        <f>VLOOKUP(F806,Blad1!B:C,2,FALSE)</f>
        <v>#N/A</v>
      </c>
      <c r="K806" s="2" t="s">
        <v>1125</v>
      </c>
      <c r="L806" s="2" t="s">
        <v>25</v>
      </c>
      <c r="M806" s="2"/>
      <c r="N806" s="2"/>
      <c r="O806" s="2" t="s">
        <v>35</v>
      </c>
      <c r="P806" s="2"/>
      <c r="Q806" s="2" t="s">
        <v>36</v>
      </c>
      <c r="R806" s="2"/>
      <c r="S806" s="2"/>
      <c r="T806" s="2"/>
      <c r="U806" s="2"/>
      <c r="V806" s="2" t="s">
        <v>32</v>
      </c>
    </row>
    <row r="807" spans="1:22" x14ac:dyDescent="0.25">
      <c r="A807" t="s">
        <v>20</v>
      </c>
      <c r="B807" t="s">
        <v>1145</v>
      </c>
      <c r="C807" t="s">
        <v>209</v>
      </c>
      <c r="F807">
        <v>707084</v>
      </c>
      <c r="J807" t="e">
        <f>VLOOKUP(F807,Blad1!B:C,2,FALSE)</f>
        <v>#N/A</v>
      </c>
      <c r="K807" t="s">
        <v>1125</v>
      </c>
      <c r="L807" t="s">
        <v>34</v>
      </c>
      <c r="N807" t="s">
        <v>26</v>
      </c>
      <c r="O807" t="s">
        <v>483</v>
      </c>
      <c r="P807" t="s">
        <v>112</v>
      </c>
      <c r="Q807" t="s">
        <v>29</v>
      </c>
      <c r="R807" t="s">
        <v>25</v>
      </c>
      <c r="S807" t="s">
        <v>122</v>
      </c>
      <c r="T807" t="s">
        <v>25</v>
      </c>
      <c r="U807" t="s">
        <v>126</v>
      </c>
      <c r="V807" t="s">
        <v>32</v>
      </c>
    </row>
    <row r="808" spans="1:22" x14ac:dyDescent="0.25">
      <c r="A808" s="2" t="s">
        <v>20</v>
      </c>
      <c r="B808" s="2" t="s">
        <v>1146</v>
      </c>
      <c r="C808" s="2" t="s">
        <v>209</v>
      </c>
      <c r="D808" s="2"/>
      <c r="E808" s="2"/>
      <c r="F808" s="2">
        <v>2418689</v>
      </c>
      <c r="G808" s="2"/>
      <c r="H808" s="2"/>
      <c r="J808" t="e">
        <f>VLOOKUP(F808,Blad1!B:C,2,FALSE)</f>
        <v>#N/A</v>
      </c>
      <c r="K808" s="2" t="s">
        <v>1125</v>
      </c>
      <c r="L808" s="2" t="s">
        <v>38</v>
      </c>
      <c r="M808" s="2"/>
      <c r="N808" s="2" t="s">
        <v>26</v>
      </c>
      <c r="O808" s="2" t="s">
        <v>483</v>
      </c>
      <c r="P808" s="2" t="s">
        <v>112</v>
      </c>
      <c r="Q808" s="2" t="s">
        <v>29</v>
      </c>
      <c r="R808" s="2" t="s">
        <v>30</v>
      </c>
      <c r="S808" s="2" t="s">
        <v>30</v>
      </c>
      <c r="T808" s="2" t="s">
        <v>30</v>
      </c>
      <c r="U808" s="2" t="s">
        <v>30</v>
      </c>
      <c r="V808" s="2" t="s">
        <v>32</v>
      </c>
    </row>
    <row r="809" spans="1:22" x14ac:dyDescent="0.25">
      <c r="A809" t="s">
        <v>20</v>
      </c>
      <c r="B809" t="s">
        <v>1147</v>
      </c>
      <c r="C809" t="s">
        <v>209</v>
      </c>
      <c r="F809">
        <v>2418699</v>
      </c>
      <c r="J809" t="e">
        <f>VLOOKUP(F809,Blad1!B:C,2,FALSE)</f>
        <v>#N/A</v>
      </c>
      <c r="K809" t="s">
        <v>1125</v>
      </c>
      <c r="L809" t="s">
        <v>62</v>
      </c>
      <c r="O809" t="s">
        <v>35</v>
      </c>
      <c r="Q809" t="s">
        <v>36</v>
      </c>
      <c r="V809" t="s">
        <v>32</v>
      </c>
    </row>
    <row r="810" spans="1:22" x14ac:dyDescent="0.25">
      <c r="A810" s="2" t="s">
        <v>20</v>
      </c>
      <c r="B810" s="2" t="s">
        <v>1148</v>
      </c>
      <c r="C810" s="2" t="s">
        <v>209</v>
      </c>
      <c r="D810" s="2"/>
      <c r="E810" s="2"/>
      <c r="F810" s="2">
        <v>707085</v>
      </c>
      <c r="G810" s="2"/>
      <c r="H810" s="2"/>
      <c r="J810" t="e">
        <f>VLOOKUP(F810,Blad1!B:C,2,FALSE)</f>
        <v>#N/A</v>
      </c>
      <c r="K810" s="2" t="s">
        <v>1125</v>
      </c>
      <c r="L810" s="2" t="s">
        <v>64</v>
      </c>
      <c r="M810" s="2"/>
      <c r="N810" s="2" t="s">
        <v>26</v>
      </c>
      <c r="O810" s="2" t="s">
        <v>387</v>
      </c>
      <c r="P810" s="2" t="s">
        <v>112</v>
      </c>
      <c r="Q810" s="2" t="s">
        <v>29</v>
      </c>
      <c r="R810" s="2" t="s">
        <v>31</v>
      </c>
      <c r="S810" s="2" t="s">
        <v>126</v>
      </c>
      <c r="T810" s="2" t="s">
        <v>30</v>
      </c>
      <c r="U810" s="2" t="s">
        <v>55</v>
      </c>
      <c r="V810" s="2" t="s">
        <v>32</v>
      </c>
    </row>
    <row r="811" spans="1:22" x14ac:dyDescent="0.25">
      <c r="A811" t="s">
        <v>20</v>
      </c>
      <c r="B811" t="s">
        <v>1149</v>
      </c>
      <c r="C811" t="s">
        <v>209</v>
      </c>
      <c r="F811">
        <v>707087</v>
      </c>
      <c r="J811" t="e">
        <f>VLOOKUP(F811,Blad1!B:C,2,FALSE)</f>
        <v>#N/A</v>
      </c>
      <c r="K811" t="s">
        <v>1125</v>
      </c>
      <c r="L811" t="s">
        <v>66</v>
      </c>
      <c r="N811" t="s">
        <v>26</v>
      </c>
      <c r="O811" t="s">
        <v>483</v>
      </c>
      <c r="P811" t="s">
        <v>112</v>
      </c>
      <c r="Q811" t="s">
        <v>29</v>
      </c>
      <c r="R811" t="s">
        <v>31</v>
      </c>
      <c r="S811" t="s">
        <v>126</v>
      </c>
      <c r="T811" t="s">
        <v>30</v>
      </c>
      <c r="U811" t="s">
        <v>55</v>
      </c>
      <c r="V811" t="s">
        <v>32</v>
      </c>
    </row>
    <row r="812" spans="1:22" x14ac:dyDescent="0.25">
      <c r="A812" s="2" t="s">
        <v>20</v>
      </c>
      <c r="B812" s="2" t="s">
        <v>1150</v>
      </c>
      <c r="C812" s="2" t="s">
        <v>209</v>
      </c>
      <c r="D812" s="2"/>
      <c r="E812" s="2"/>
      <c r="F812" s="2">
        <v>707086</v>
      </c>
      <c r="G812" s="2"/>
      <c r="H812" s="2"/>
      <c r="J812" t="e">
        <f>VLOOKUP(F812,Blad1!B:C,2,FALSE)</f>
        <v>#N/A</v>
      </c>
      <c r="K812" s="2" t="s">
        <v>1125</v>
      </c>
      <c r="L812" s="2" t="s">
        <v>68</v>
      </c>
      <c r="M812" s="2"/>
      <c r="N812" s="2"/>
      <c r="O812" s="2" t="s">
        <v>35</v>
      </c>
      <c r="P812" s="2"/>
      <c r="Q812" s="2" t="s">
        <v>36</v>
      </c>
      <c r="R812" s="2"/>
      <c r="S812" s="2"/>
      <c r="T812" s="2"/>
      <c r="U812" s="2"/>
      <c r="V812" s="2" t="s">
        <v>32</v>
      </c>
    </row>
    <row r="813" spans="1:22" x14ac:dyDescent="0.25">
      <c r="A813" t="s">
        <v>20</v>
      </c>
      <c r="B813" t="s">
        <v>1151</v>
      </c>
      <c r="C813" t="s">
        <v>134</v>
      </c>
      <c r="F813">
        <v>6162639</v>
      </c>
      <c r="J813" t="e">
        <f>VLOOKUP(F813,Blad1!B:C,2,FALSE)</f>
        <v>#N/A</v>
      </c>
      <c r="K813" t="s">
        <v>1152</v>
      </c>
      <c r="L813" t="s">
        <v>232</v>
      </c>
      <c r="M813" t="s">
        <v>39</v>
      </c>
      <c r="O813" t="s">
        <v>428</v>
      </c>
      <c r="P813" t="s">
        <v>112</v>
      </c>
      <c r="Q813" t="s">
        <v>36</v>
      </c>
      <c r="V813" t="s">
        <v>32</v>
      </c>
    </row>
    <row r="814" spans="1:22" x14ac:dyDescent="0.25">
      <c r="A814" t="s">
        <v>20</v>
      </c>
      <c r="B814" t="s">
        <v>1156</v>
      </c>
      <c r="C814" t="s">
        <v>134</v>
      </c>
      <c r="F814">
        <v>2443217</v>
      </c>
      <c r="J814" t="e">
        <f>VLOOKUP(F814,Blad1!B:C,2,FALSE)</f>
        <v>#N/A</v>
      </c>
      <c r="K814" t="s">
        <v>1152</v>
      </c>
      <c r="L814" t="s">
        <v>232</v>
      </c>
      <c r="O814" t="s">
        <v>35</v>
      </c>
      <c r="Q814" t="s">
        <v>36</v>
      </c>
      <c r="V814" t="s">
        <v>32</v>
      </c>
    </row>
    <row r="815" spans="1:22" x14ac:dyDescent="0.25">
      <c r="A815" s="2" t="s">
        <v>20</v>
      </c>
      <c r="B815" s="2" t="s">
        <v>1157</v>
      </c>
      <c r="C815" s="2" t="s">
        <v>134</v>
      </c>
      <c r="D815" s="2"/>
      <c r="E815" s="2"/>
      <c r="F815" s="2">
        <v>2443219</v>
      </c>
      <c r="G815" s="2"/>
      <c r="H815" s="2"/>
      <c r="J815" t="e">
        <f>VLOOKUP(F815,Blad1!B:C,2,FALSE)</f>
        <v>#N/A</v>
      </c>
      <c r="K815" s="2" t="s">
        <v>1152</v>
      </c>
      <c r="L815" s="2" t="s">
        <v>170</v>
      </c>
      <c r="M815" s="2"/>
      <c r="N815" s="2"/>
      <c r="O815" s="2" t="s">
        <v>35</v>
      </c>
      <c r="P815" s="2"/>
      <c r="Q815" s="2" t="s">
        <v>36</v>
      </c>
      <c r="R815" s="2"/>
      <c r="S815" s="2"/>
      <c r="T815" s="2"/>
      <c r="U815" s="2"/>
      <c r="V815" s="2" t="s">
        <v>32</v>
      </c>
    </row>
    <row r="816" spans="1:22" x14ac:dyDescent="0.25">
      <c r="A816" t="s">
        <v>20</v>
      </c>
      <c r="B816" t="s">
        <v>1158</v>
      </c>
      <c r="C816" t="s">
        <v>134</v>
      </c>
      <c r="F816">
        <v>707484</v>
      </c>
      <c r="J816" t="e">
        <f>VLOOKUP(F816,Blad1!B:C,2,FALSE)</f>
        <v>#N/A</v>
      </c>
      <c r="K816" t="s">
        <v>1152</v>
      </c>
      <c r="L816" t="s">
        <v>174</v>
      </c>
      <c r="O816" t="s">
        <v>93</v>
      </c>
      <c r="P816" t="s">
        <v>90</v>
      </c>
      <c r="Q816" t="s">
        <v>36</v>
      </c>
      <c r="R816" t="s">
        <v>25</v>
      </c>
      <c r="S816" t="s">
        <v>30</v>
      </c>
      <c r="T816" t="s">
        <v>30</v>
      </c>
      <c r="U816" t="s">
        <v>25</v>
      </c>
      <c r="V816" t="s">
        <v>32</v>
      </c>
    </row>
    <row r="817" spans="1:22" x14ac:dyDescent="0.25">
      <c r="A817" s="2" t="s">
        <v>20</v>
      </c>
      <c r="B817" s="2" t="s">
        <v>1159</v>
      </c>
      <c r="C817" s="2" t="s">
        <v>134</v>
      </c>
      <c r="D817" s="2"/>
      <c r="E817" s="2"/>
      <c r="F817" s="2">
        <v>707483</v>
      </c>
      <c r="G817" s="2"/>
      <c r="H817" s="2"/>
      <c r="J817" t="e">
        <f>VLOOKUP(F817,Blad1!B:C,2,FALSE)</f>
        <v>#N/A</v>
      </c>
      <c r="K817" s="2" t="s">
        <v>1152</v>
      </c>
      <c r="L817" s="2" t="s">
        <v>178</v>
      </c>
      <c r="M817" s="2"/>
      <c r="N817" s="2" t="s">
        <v>181</v>
      </c>
      <c r="O817" s="2" t="s">
        <v>275</v>
      </c>
      <c r="P817" s="2" t="s">
        <v>276</v>
      </c>
      <c r="Q817" s="2" t="s">
        <v>29</v>
      </c>
      <c r="R817" s="2" t="s">
        <v>30</v>
      </c>
      <c r="S817" s="2" t="s">
        <v>246</v>
      </c>
      <c r="T817" s="2" t="s">
        <v>30</v>
      </c>
      <c r="U817" s="2" t="s">
        <v>246</v>
      </c>
      <c r="V817" s="2" t="s">
        <v>32</v>
      </c>
    </row>
    <row r="818" spans="1:22" x14ac:dyDescent="0.25">
      <c r="A818" t="s">
        <v>20</v>
      </c>
      <c r="B818" t="s">
        <v>1160</v>
      </c>
      <c r="C818" t="s">
        <v>134</v>
      </c>
      <c r="F818">
        <v>2443228</v>
      </c>
      <c r="J818" t="e">
        <f>VLOOKUP(F818,Blad1!B:C,2,FALSE)</f>
        <v>#N/A</v>
      </c>
      <c r="K818" t="s">
        <v>1152</v>
      </c>
      <c r="L818" t="s">
        <v>180</v>
      </c>
      <c r="O818" t="s">
        <v>35</v>
      </c>
      <c r="Q818" t="s">
        <v>36</v>
      </c>
      <c r="V818" t="s">
        <v>32</v>
      </c>
    </row>
    <row r="819" spans="1:22" x14ac:dyDescent="0.25">
      <c r="A819" s="2" t="s">
        <v>20</v>
      </c>
      <c r="B819" s="2" t="s">
        <v>1161</v>
      </c>
      <c r="C819" s="2" t="s">
        <v>134</v>
      </c>
      <c r="D819" s="2"/>
      <c r="E819" s="2"/>
      <c r="F819" s="2">
        <v>2443230</v>
      </c>
      <c r="G819" s="2"/>
      <c r="H819" s="2"/>
      <c r="J819" t="e">
        <f>VLOOKUP(F819,Blad1!B:C,2,FALSE)</f>
        <v>#N/A</v>
      </c>
      <c r="K819" s="2" t="s">
        <v>1152</v>
      </c>
      <c r="L819" s="2" t="s">
        <v>542</v>
      </c>
      <c r="M819" s="2"/>
      <c r="N819" s="2"/>
      <c r="O819" s="2" t="s">
        <v>35</v>
      </c>
      <c r="P819" s="2"/>
      <c r="Q819" s="2" t="s">
        <v>36</v>
      </c>
      <c r="R819" s="2"/>
      <c r="S819" s="2"/>
      <c r="T819" s="2"/>
      <c r="U819" s="2"/>
      <c r="V819" s="2" t="s">
        <v>32</v>
      </c>
    </row>
    <row r="820" spans="1:22" x14ac:dyDescent="0.25">
      <c r="A820" t="s">
        <v>20</v>
      </c>
      <c r="B820" t="s">
        <v>1162</v>
      </c>
      <c r="C820" t="s">
        <v>134</v>
      </c>
      <c r="F820">
        <v>2443232</v>
      </c>
      <c r="J820" t="e">
        <f>VLOOKUP(F820,Blad1!B:C,2,FALSE)</f>
        <v>#N/A</v>
      </c>
      <c r="K820" t="s">
        <v>1152</v>
      </c>
      <c r="L820" t="s">
        <v>545</v>
      </c>
      <c r="O820" t="s">
        <v>35</v>
      </c>
      <c r="Q820" t="s">
        <v>36</v>
      </c>
      <c r="V820" t="s">
        <v>32</v>
      </c>
    </row>
    <row r="821" spans="1:22" x14ac:dyDescent="0.25">
      <c r="A821" s="2" t="s">
        <v>20</v>
      </c>
      <c r="B821" s="2" t="s">
        <v>1163</v>
      </c>
      <c r="C821" s="2" t="s">
        <v>134</v>
      </c>
      <c r="D821" s="2"/>
      <c r="E821" s="2"/>
      <c r="F821" s="2">
        <v>2443234</v>
      </c>
      <c r="G821" s="2"/>
      <c r="H821" s="2"/>
      <c r="J821" t="e">
        <f>VLOOKUP(F821,Blad1!B:C,2,FALSE)</f>
        <v>#N/A</v>
      </c>
      <c r="K821" s="2" t="s">
        <v>1152</v>
      </c>
      <c r="L821" s="2" t="s">
        <v>184</v>
      </c>
      <c r="M821" s="2"/>
      <c r="N821" s="2"/>
      <c r="O821" s="2" t="s">
        <v>93</v>
      </c>
      <c r="P821" s="2" t="s">
        <v>90</v>
      </c>
      <c r="Q821" s="2" t="s">
        <v>36</v>
      </c>
      <c r="R821" s="2" t="s">
        <v>30</v>
      </c>
      <c r="S821" s="2" t="s">
        <v>25</v>
      </c>
      <c r="T821" s="2" t="s">
        <v>30</v>
      </c>
      <c r="U821" s="2" t="s">
        <v>25</v>
      </c>
      <c r="V821" s="2" t="s">
        <v>32</v>
      </c>
    </row>
    <row r="822" spans="1:22" x14ac:dyDescent="0.25">
      <c r="A822" t="s">
        <v>20</v>
      </c>
      <c r="B822" t="s">
        <v>1164</v>
      </c>
      <c r="C822" t="s">
        <v>134</v>
      </c>
      <c r="F822">
        <v>2443236</v>
      </c>
      <c r="J822" t="e">
        <f>VLOOKUP(F822,Blad1!B:C,2,FALSE)</f>
        <v>#N/A</v>
      </c>
      <c r="K822" t="s">
        <v>1152</v>
      </c>
      <c r="L822" t="s">
        <v>186</v>
      </c>
      <c r="O822" t="s">
        <v>452</v>
      </c>
      <c r="P822" t="s">
        <v>112</v>
      </c>
      <c r="Q822" t="s">
        <v>36</v>
      </c>
      <c r="V822" t="s">
        <v>32</v>
      </c>
    </row>
    <row r="823" spans="1:22" x14ac:dyDescent="0.25">
      <c r="A823" s="2" t="s">
        <v>20</v>
      </c>
      <c r="B823" s="2" t="s">
        <v>1165</v>
      </c>
      <c r="C823" s="2" t="s">
        <v>134</v>
      </c>
      <c r="D823" s="2"/>
      <c r="E823" s="2"/>
      <c r="F823" s="2">
        <v>2443245</v>
      </c>
      <c r="G823" s="2"/>
      <c r="H823" s="2"/>
      <c r="J823" t="e">
        <f>VLOOKUP(F823,Blad1!B:C,2,FALSE)</f>
        <v>#N/A</v>
      </c>
      <c r="K823" s="2" t="s">
        <v>1152</v>
      </c>
      <c r="L823" s="2" t="s">
        <v>190</v>
      </c>
      <c r="M823" s="2"/>
      <c r="N823" s="2"/>
      <c r="O823" s="2" t="s">
        <v>35</v>
      </c>
      <c r="P823" s="2"/>
      <c r="Q823" s="2" t="s">
        <v>36</v>
      </c>
      <c r="R823" s="2"/>
      <c r="S823" s="2"/>
      <c r="T823" s="2"/>
      <c r="U823" s="2"/>
      <c r="V823" s="2" t="s">
        <v>32</v>
      </c>
    </row>
    <row r="824" spans="1:22" x14ac:dyDescent="0.25">
      <c r="A824" t="s">
        <v>20</v>
      </c>
      <c r="B824" t="s">
        <v>1166</v>
      </c>
      <c r="C824" t="s">
        <v>134</v>
      </c>
      <c r="F824">
        <v>2443249</v>
      </c>
      <c r="J824" t="e">
        <f>VLOOKUP(F824,Blad1!B:C,2,FALSE)</f>
        <v>#N/A</v>
      </c>
      <c r="K824" t="s">
        <v>1152</v>
      </c>
      <c r="L824" t="s">
        <v>192</v>
      </c>
      <c r="O824" t="s">
        <v>35</v>
      </c>
      <c r="Q824" t="s">
        <v>36</v>
      </c>
      <c r="V824" t="s">
        <v>32</v>
      </c>
    </row>
    <row r="825" spans="1:22" x14ac:dyDescent="0.25">
      <c r="A825" s="2" t="s">
        <v>20</v>
      </c>
      <c r="B825" s="2" t="s">
        <v>1167</v>
      </c>
      <c r="C825" s="2" t="s">
        <v>134</v>
      </c>
      <c r="D825" s="2"/>
      <c r="E825" s="2"/>
      <c r="F825" s="2">
        <v>583810</v>
      </c>
      <c r="G825" s="2"/>
      <c r="H825" s="2"/>
      <c r="J825" t="e">
        <f>VLOOKUP(F825,Blad1!B:C,2,FALSE)</f>
        <v>#N/A</v>
      </c>
      <c r="K825" s="2" t="s">
        <v>1152</v>
      </c>
      <c r="L825" s="2" t="s">
        <v>194</v>
      </c>
      <c r="M825" s="2"/>
      <c r="N825" s="2"/>
      <c r="O825" s="2" t="s">
        <v>35</v>
      </c>
      <c r="P825" s="2"/>
      <c r="Q825" s="2" t="s">
        <v>36</v>
      </c>
      <c r="R825" s="2"/>
      <c r="S825" s="2"/>
      <c r="T825" s="2"/>
      <c r="U825" s="2"/>
      <c r="V825" s="2" t="s">
        <v>32</v>
      </c>
    </row>
    <row r="826" spans="1:22" x14ac:dyDescent="0.25">
      <c r="A826" s="2" t="s">
        <v>20</v>
      </c>
      <c r="B826" s="2" t="s">
        <v>1171</v>
      </c>
      <c r="C826" s="2" t="s">
        <v>134</v>
      </c>
      <c r="D826" s="2"/>
      <c r="E826" s="2"/>
      <c r="F826" s="2">
        <v>707485</v>
      </c>
      <c r="G826" s="2"/>
      <c r="H826" s="2"/>
      <c r="J826" t="e">
        <f>VLOOKUP(F826,Blad1!B:C,2,FALSE)</f>
        <v>#N/A</v>
      </c>
      <c r="K826" s="2" t="s">
        <v>1152</v>
      </c>
      <c r="L826" s="2" t="s">
        <v>232</v>
      </c>
      <c r="M826" s="2" t="s">
        <v>53</v>
      </c>
      <c r="N826" s="2"/>
      <c r="O826" s="2" t="s">
        <v>35</v>
      </c>
      <c r="P826" s="2"/>
      <c r="Q826" s="2" t="s">
        <v>36</v>
      </c>
      <c r="R826" s="2"/>
      <c r="S826" s="2"/>
      <c r="T826" s="2"/>
      <c r="U826" s="2"/>
      <c r="V826" s="2" t="s">
        <v>32</v>
      </c>
    </row>
    <row r="827" spans="1:22" x14ac:dyDescent="0.25">
      <c r="A827" t="s">
        <v>20</v>
      </c>
      <c r="B827" t="s">
        <v>1172</v>
      </c>
      <c r="C827" t="s">
        <v>221</v>
      </c>
      <c r="F827">
        <v>707413</v>
      </c>
      <c r="J827" t="e">
        <f>VLOOKUP(F827,Blad1!B:C,2,FALSE)</f>
        <v>#N/A</v>
      </c>
      <c r="K827" t="s">
        <v>1173</v>
      </c>
      <c r="L827" t="s">
        <v>68</v>
      </c>
      <c r="O827" t="s">
        <v>35</v>
      </c>
      <c r="Q827" t="s">
        <v>36</v>
      </c>
      <c r="V827" t="s">
        <v>32</v>
      </c>
    </row>
    <row r="828" spans="1:22" x14ac:dyDescent="0.25">
      <c r="A828" s="2" t="s">
        <v>20</v>
      </c>
      <c r="B828" s="2" t="s">
        <v>1174</v>
      </c>
      <c r="C828" s="2" t="s">
        <v>221</v>
      </c>
      <c r="D828" s="2"/>
      <c r="E828" s="2"/>
      <c r="F828" s="2">
        <v>707412</v>
      </c>
      <c r="G828" s="2"/>
      <c r="H828" s="2"/>
      <c r="J828" t="e">
        <f>VLOOKUP(F828,Blad1!B:C,2,FALSE)</f>
        <v>#N/A</v>
      </c>
      <c r="K828" s="2" t="s">
        <v>1173</v>
      </c>
      <c r="L828" s="2" t="s">
        <v>254</v>
      </c>
      <c r="M828" s="2"/>
      <c r="N828" s="2"/>
      <c r="O828" s="2" t="s">
        <v>35</v>
      </c>
      <c r="P828" s="2"/>
      <c r="Q828" s="2" t="s">
        <v>36</v>
      </c>
      <c r="R828" s="2"/>
      <c r="S828" s="2"/>
      <c r="T828" s="2"/>
      <c r="U828" s="2"/>
      <c r="V828" s="2" t="s">
        <v>32</v>
      </c>
    </row>
    <row r="829" spans="1:22" x14ac:dyDescent="0.25">
      <c r="A829" t="s">
        <v>20</v>
      </c>
      <c r="B829" t="s">
        <v>1175</v>
      </c>
      <c r="C829" t="s">
        <v>221</v>
      </c>
      <c r="F829">
        <v>707411</v>
      </c>
      <c r="J829" t="e">
        <f>VLOOKUP(F829,Blad1!B:C,2,FALSE)</f>
        <v>#N/A</v>
      </c>
      <c r="K829" t="s">
        <v>1173</v>
      </c>
      <c r="L829" t="s">
        <v>70</v>
      </c>
      <c r="O829" t="s">
        <v>35</v>
      </c>
      <c r="Q829" t="s">
        <v>36</v>
      </c>
      <c r="V829" t="s">
        <v>32</v>
      </c>
    </row>
    <row r="830" spans="1:22" x14ac:dyDescent="0.25">
      <c r="A830" s="2" t="s">
        <v>20</v>
      </c>
      <c r="B830" s="2" t="s">
        <v>1176</v>
      </c>
      <c r="C830" s="2" t="s">
        <v>221</v>
      </c>
      <c r="D830" s="2"/>
      <c r="E830" s="2"/>
      <c r="F830" s="2">
        <v>707410</v>
      </c>
      <c r="G830" s="2"/>
      <c r="H830" s="2"/>
      <c r="J830" t="e">
        <f>VLOOKUP(F830,Blad1!B:C,2,FALSE)</f>
        <v>#N/A</v>
      </c>
      <c r="K830" s="2" t="s">
        <v>1173</v>
      </c>
      <c r="L830" s="2" t="s">
        <v>256</v>
      </c>
      <c r="M830" s="2"/>
      <c r="N830" s="2"/>
      <c r="O830" s="2" t="s">
        <v>35</v>
      </c>
      <c r="P830" s="2"/>
      <c r="Q830" s="2" t="s">
        <v>36</v>
      </c>
      <c r="R830" s="2"/>
      <c r="S830" s="2"/>
      <c r="T830" s="2"/>
      <c r="U830" s="2"/>
      <c r="V830" s="2" t="s">
        <v>32</v>
      </c>
    </row>
    <row r="831" spans="1:22" x14ac:dyDescent="0.25">
      <c r="A831" t="s">
        <v>20</v>
      </c>
      <c r="B831" t="s">
        <v>1177</v>
      </c>
      <c r="C831" t="s">
        <v>221</v>
      </c>
      <c r="F831">
        <v>707409</v>
      </c>
      <c r="J831" t="e">
        <f>VLOOKUP(F831,Blad1!B:C,2,FALSE)</f>
        <v>#N/A</v>
      </c>
      <c r="K831" t="s">
        <v>1173</v>
      </c>
      <c r="L831" t="s">
        <v>72</v>
      </c>
      <c r="O831" t="s">
        <v>35</v>
      </c>
      <c r="Q831" t="s">
        <v>36</v>
      </c>
      <c r="V831" t="s">
        <v>32</v>
      </c>
    </row>
    <row r="832" spans="1:22" x14ac:dyDescent="0.25">
      <c r="A832" s="2" t="s">
        <v>20</v>
      </c>
      <c r="B832" s="2" t="s">
        <v>1178</v>
      </c>
      <c r="C832" s="2" t="s">
        <v>221</v>
      </c>
      <c r="D832" s="2"/>
      <c r="E832" s="2"/>
      <c r="F832" s="2">
        <v>707408</v>
      </c>
      <c r="G832" s="2"/>
      <c r="H832" s="2"/>
      <c r="J832" t="e">
        <f>VLOOKUP(F832,Blad1!B:C,2,FALSE)</f>
        <v>#N/A</v>
      </c>
      <c r="K832" s="2" t="s">
        <v>1173</v>
      </c>
      <c r="L832" s="2" t="s">
        <v>258</v>
      </c>
      <c r="M832" s="2"/>
      <c r="N832" s="2"/>
      <c r="O832" s="2" t="s">
        <v>35</v>
      </c>
      <c r="P832" s="2"/>
      <c r="Q832" s="2" t="s">
        <v>36</v>
      </c>
      <c r="R832" s="2"/>
      <c r="S832" s="2"/>
      <c r="T832" s="2"/>
      <c r="U832" s="2"/>
      <c r="V832" s="2" t="s">
        <v>32</v>
      </c>
    </row>
    <row r="833" spans="1:22" x14ac:dyDescent="0.25">
      <c r="A833" t="s">
        <v>20</v>
      </c>
      <c r="B833" t="s">
        <v>1179</v>
      </c>
      <c r="C833" t="s">
        <v>221</v>
      </c>
      <c r="F833">
        <v>707407</v>
      </c>
      <c r="J833" t="e">
        <f>VLOOKUP(F833,Blad1!B:C,2,FALSE)</f>
        <v>#N/A</v>
      </c>
      <c r="K833" t="s">
        <v>1173</v>
      </c>
      <c r="L833" t="s">
        <v>74</v>
      </c>
      <c r="O833" t="s">
        <v>35</v>
      </c>
      <c r="Q833" t="s">
        <v>36</v>
      </c>
      <c r="V833" t="s">
        <v>32</v>
      </c>
    </row>
    <row r="834" spans="1:22" x14ac:dyDescent="0.25">
      <c r="A834" s="2" t="s">
        <v>20</v>
      </c>
      <c r="B834" s="2" t="s">
        <v>1180</v>
      </c>
      <c r="C834" s="2" t="s">
        <v>221</v>
      </c>
      <c r="D834" s="2"/>
      <c r="E834" s="2"/>
      <c r="F834" s="2">
        <v>707406</v>
      </c>
      <c r="G834" s="2"/>
      <c r="H834" s="2"/>
      <c r="J834" t="e">
        <f>VLOOKUP(F834,Blad1!B:C,2,FALSE)</f>
        <v>#N/A</v>
      </c>
      <c r="K834" s="2" t="s">
        <v>1173</v>
      </c>
      <c r="L834" s="2" t="s">
        <v>260</v>
      </c>
      <c r="M834" s="2"/>
      <c r="N834" s="2"/>
      <c r="O834" s="2" t="s">
        <v>35</v>
      </c>
      <c r="P834" s="2"/>
      <c r="Q834" s="2" t="s">
        <v>36</v>
      </c>
      <c r="R834" s="2"/>
      <c r="S834" s="2"/>
      <c r="T834" s="2"/>
      <c r="U834" s="2"/>
      <c r="V834" s="2" t="s">
        <v>32</v>
      </c>
    </row>
    <row r="835" spans="1:22" x14ac:dyDescent="0.25">
      <c r="A835" t="s">
        <v>20</v>
      </c>
      <c r="B835" t="s">
        <v>1181</v>
      </c>
      <c r="C835" t="s">
        <v>221</v>
      </c>
      <c r="F835">
        <v>707405</v>
      </c>
      <c r="J835" t="e">
        <f>VLOOKUP(F835,Blad1!B:C,2,FALSE)</f>
        <v>#N/A</v>
      </c>
      <c r="K835" t="s">
        <v>1173</v>
      </c>
      <c r="L835" t="s">
        <v>76</v>
      </c>
      <c r="O835" t="s">
        <v>35</v>
      </c>
      <c r="Q835" t="s">
        <v>36</v>
      </c>
      <c r="V835" t="s">
        <v>32</v>
      </c>
    </row>
    <row r="836" spans="1:22" x14ac:dyDescent="0.25">
      <c r="A836" s="2" t="s">
        <v>20</v>
      </c>
      <c r="B836" s="2" t="s">
        <v>1182</v>
      </c>
      <c r="C836" s="2" t="s">
        <v>221</v>
      </c>
      <c r="D836" s="2"/>
      <c r="E836" s="2"/>
      <c r="F836" s="2">
        <v>707404</v>
      </c>
      <c r="G836" s="2"/>
      <c r="H836" s="2"/>
      <c r="J836" t="e">
        <f>VLOOKUP(F836,Blad1!B:C,2,FALSE)</f>
        <v>#N/A</v>
      </c>
      <c r="K836" s="2" t="s">
        <v>1173</v>
      </c>
      <c r="L836" s="2" t="s">
        <v>262</v>
      </c>
      <c r="M836" s="2"/>
      <c r="N836" s="2"/>
      <c r="O836" s="2" t="s">
        <v>35</v>
      </c>
      <c r="P836" s="2"/>
      <c r="Q836" s="2" t="s">
        <v>36</v>
      </c>
      <c r="R836" s="2"/>
      <c r="S836" s="2"/>
      <c r="T836" s="2"/>
      <c r="U836" s="2"/>
      <c r="V836" s="2" t="s">
        <v>32</v>
      </c>
    </row>
    <row r="837" spans="1:22" x14ac:dyDescent="0.25">
      <c r="A837" t="s">
        <v>20</v>
      </c>
      <c r="B837" t="s">
        <v>1183</v>
      </c>
      <c r="C837" t="s">
        <v>221</v>
      </c>
      <c r="F837">
        <v>707427</v>
      </c>
      <c r="J837" t="e">
        <f>VLOOKUP(F837,Blad1!B:C,2,FALSE)</f>
        <v>#N/A</v>
      </c>
      <c r="K837" t="s">
        <v>1173</v>
      </c>
      <c r="L837" t="s">
        <v>25</v>
      </c>
      <c r="O837" t="s">
        <v>35</v>
      </c>
      <c r="Q837" t="s">
        <v>36</v>
      </c>
      <c r="V837" t="s">
        <v>32</v>
      </c>
    </row>
    <row r="838" spans="1:22" x14ac:dyDescent="0.25">
      <c r="A838" s="2" t="s">
        <v>20</v>
      </c>
      <c r="B838" s="2" t="s">
        <v>1184</v>
      </c>
      <c r="C838" s="2" t="s">
        <v>221</v>
      </c>
      <c r="D838" s="2"/>
      <c r="E838" s="2"/>
      <c r="F838" s="2">
        <v>707428</v>
      </c>
      <c r="G838" s="2"/>
      <c r="H838" s="2"/>
      <c r="J838" t="e">
        <f>VLOOKUP(F838,Blad1!B:C,2,FALSE)</f>
        <v>#N/A</v>
      </c>
      <c r="K838" s="2" t="s">
        <v>1173</v>
      </c>
      <c r="L838" s="2" t="s">
        <v>31</v>
      </c>
      <c r="M838" s="2"/>
      <c r="N838" s="2"/>
      <c r="O838" s="2" t="s">
        <v>35</v>
      </c>
      <c r="P838" s="2"/>
      <c r="Q838" s="2" t="s">
        <v>36</v>
      </c>
      <c r="R838" s="2"/>
      <c r="S838" s="2"/>
      <c r="T838" s="2"/>
      <c r="U838" s="2"/>
      <c r="V838" s="2" t="s">
        <v>32</v>
      </c>
    </row>
    <row r="839" spans="1:22" x14ac:dyDescent="0.25">
      <c r="A839" t="s">
        <v>20</v>
      </c>
      <c r="B839" t="s">
        <v>1185</v>
      </c>
      <c r="C839" t="s">
        <v>221</v>
      </c>
      <c r="F839">
        <v>707426</v>
      </c>
      <c r="J839" t="e">
        <f>VLOOKUP(F839,Blad1!B:C,2,FALSE)</f>
        <v>#N/A</v>
      </c>
      <c r="K839" t="s">
        <v>1173</v>
      </c>
      <c r="L839" t="s">
        <v>34</v>
      </c>
      <c r="O839" t="s">
        <v>35</v>
      </c>
      <c r="Q839" t="s">
        <v>36</v>
      </c>
      <c r="V839" t="s">
        <v>32</v>
      </c>
    </row>
    <row r="840" spans="1:22" x14ac:dyDescent="0.25">
      <c r="A840" s="2" t="s">
        <v>20</v>
      </c>
      <c r="B840" s="2" t="s">
        <v>1186</v>
      </c>
      <c r="C840" s="2" t="s">
        <v>221</v>
      </c>
      <c r="D840" s="2"/>
      <c r="E840" s="2"/>
      <c r="F840" s="2">
        <v>707425</v>
      </c>
      <c r="G840" s="2"/>
      <c r="H840" s="2"/>
      <c r="J840" t="e">
        <f>VLOOKUP(F840,Blad1!B:C,2,FALSE)</f>
        <v>#N/A</v>
      </c>
      <c r="K840" s="2" t="s">
        <v>1173</v>
      </c>
      <c r="L840" s="2" t="s">
        <v>122</v>
      </c>
      <c r="M840" s="2"/>
      <c r="N840" s="2"/>
      <c r="O840" s="2" t="s">
        <v>35</v>
      </c>
      <c r="P840" s="2"/>
      <c r="Q840" s="2" t="s">
        <v>36</v>
      </c>
      <c r="R840" s="2"/>
      <c r="S840" s="2"/>
      <c r="T840" s="2"/>
      <c r="U840" s="2"/>
      <c r="V840" s="2" t="s">
        <v>32</v>
      </c>
    </row>
    <row r="841" spans="1:22" x14ac:dyDescent="0.25">
      <c r="A841" t="s">
        <v>20</v>
      </c>
      <c r="B841" t="s">
        <v>1187</v>
      </c>
      <c r="C841" t="s">
        <v>221</v>
      </c>
      <c r="F841">
        <v>707424</v>
      </c>
      <c r="J841" t="e">
        <f>VLOOKUP(F841,Blad1!B:C,2,FALSE)</f>
        <v>#N/A</v>
      </c>
      <c r="K841" t="s">
        <v>1173</v>
      </c>
      <c r="L841" t="s">
        <v>38</v>
      </c>
      <c r="O841" t="s">
        <v>35</v>
      </c>
      <c r="Q841" t="s">
        <v>36</v>
      </c>
      <c r="V841" t="s">
        <v>32</v>
      </c>
    </row>
    <row r="842" spans="1:22" x14ac:dyDescent="0.25">
      <c r="A842" s="2" t="s">
        <v>20</v>
      </c>
      <c r="B842" s="2" t="s">
        <v>1188</v>
      </c>
      <c r="C842" s="2" t="s">
        <v>221</v>
      </c>
      <c r="D842" s="2"/>
      <c r="E842" s="2"/>
      <c r="F842" s="2">
        <v>707423</v>
      </c>
      <c r="G842" s="2"/>
      <c r="H842" s="2"/>
      <c r="J842" t="e">
        <f>VLOOKUP(F842,Blad1!B:C,2,FALSE)</f>
        <v>#N/A</v>
      </c>
      <c r="K842" s="2" t="s">
        <v>1173</v>
      </c>
      <c r="L842" s="2" t="s">
        <v>126</v>
      </c>
      <c r="M842" s="2"/>
      <c r="N842" s="2"/>
      <c r="O842" s="2" t="s">
        <v>35</v>
      </c>
      <c r="P842" s="2"/>
      <c r="Q842" s="2" t="s">
        <v>36</v>
      </c>
      <c r="R842" s="2"/>
      <c r="S842" s="2"/>
      <c r="T842" s="2"/>
      <c r="U842" s="2"/>
      <c r="V842" s="2" t="s">
        <v>32</v>
      </c>
    </row>
    <row r="843" spans="1:22" x14ac:dyDescent="0.25">
      <c r="A843" t="s">
        <v>20</v>
      </c>
      <c r="B843" t="s">
        <v>1189</v>
      </c>
      <c r="C843" t="s">
        <v>221</v>
      </c>
      <c r="F843">
        <v>707422</v>
      </c>
      <c r="J843" t="e">
        <f>VLOOKUP(F843,Blad1!B:C,2,FALSE)</f>
        <v>#N/A</v>
      </c>
      <c r="K843" t="s">
        <v>1173</v>
      </c>
      <c r="L843" t="s">
        <v>42</v>
      </c>
      <c r="O843" t="s">
        <v>35</v>
      </c>
      <c r="Q843" t="s">
        <v>36</v>
      </c>
      <c r="V843" t="s">
        <v>32</v>
      </c>
    </row>
    <row r="844" spans="1:22" x14ac:dyDescent="0.25">
      <c r="A844" s="2" t="s">
        <v>20</v>
      </c>
      <c r="B844" s="2" t="s">
        <v>1190</v>
      </c>
      <c r="C844" s="2" t="s">
        <v>221</v>
      </c>
      <c r="D844" s="2"/>
      <c r="E844" s="2"/>
      <c r="F844" s="2">
        <v>707421</v>
      </c>
      <c r="G844" s="2"/>
      <c r="H844" s="2"/>
      <c r="J844" t="e">
        <f>VLOOKUP(F844,Blad1!B:C,2,FALSE)</f>
        <v>#N/A</v>
      </c>
      <c r="K844" s="2" t="s">
        <v>1173</v>
      </c>
      <c r="L844" s="2" t="s">
        <v>55</v>
      </c>
      <c r="M844" s="2"/>
      <c r="N844" s="2"/>
      <c r="O844" s="2" t="s">
        <v>35</v>
      </c>
      <c r="P844" s="2"/>
      <c r="Q844" s="2" t="s">
        <v>36</v>
      </c>
      <c r="R844" s="2"/>
      <c r="S844" s="2"/>
      <c r="T844" s="2"/>
      <c r="U844" s="2"/>
      <c r="V844" s="2" t="s">
        <v>32</v>
      </c>
    </row>
    <row r="845" spans="1:22" x14ac:dyDescent="0.25">
      <c r="A845" t="s">
        <v>20</v>
      </c>
      <c r="B845" t="s">
        <v>1191</v>
      </c>
      <c r="C845" t="s">
        <v>221</v>
      </c>
      <c r="F845">
        <v>707420</v>
      </c>
      <c r="J845" t="e">
        <f>VLOOKUP(F845,Blad1!B:C,2,FALSE)</f>
        <v>#N/A</v>
      </c>
      <c r="K845" t="s">
        <v>1173</v>
      </c>
      <c r="L845" t="s">
        <v>57</v>
      </c>
      <c r="O845" t="s">
        <v>35</v>
      </c>
      <c r="Q845" t="s">
        <v>36</v>
      </c>
      <c r="V845" t="s">
        <v>32</v>
      </c>
    </row>
    <row r="846" spans="1:22" x14ac:dyDescent="0.25">
      <c r="A846" s="2" t="s">
        <v>20</v>
      </c>
      <c r="B846" s="2" t="s">
        <v>1192</v>
      </c>
      <c r="C846" s="2" t="s">
        <v>221</v>
      </c>
      <c r="D846" s="2"/>
      <c r="E846" s="2"/>
      <c r="F846" s="2">
        <v>707419</v>
      </c>
      <c r="G846" s="2"/>
      <c r="H846" s="2"/>
      <c r="J846" t="e">
        <f>VLOOKUP(F846,Blad1!B:C,2,FALSE)</f>
        <v>#N/A</v>
      </c>
      <c r="K846" s="2" t="s">
        <v>1173</v>
      </c>
      <c r="L846" s="2" t="s">
        <v>108</v>
      </c>
      <c r="M846" s="2"/>
      <c r="N846" s="2"/>
      <c r="O846" s="2" t="s">
        <v>35</v>
      </c>
      <c r="P846" s="2"/>
      <c r="Q846" s="2" t="s">
        <v>36</v>
      </c>
      <c r="R846" s="2"/>
      <c r="S846" s="2"/>
      <c r="T846" s="2"/>
      <c r="U846" s="2"/>
      <c r="V846" s="2" t="s">
        <v>32</v>
      </c>
    </row>
    <row r="847" spans="1:22" x14ac:dyDescent="0.25">
      <c r="A847" t="s">
        <v>20</v>
      </c>
      <c r="B847" t="s">
        <v>1193</v>
      </c>
      <c r="C847" t="s">
        <v>221</v>
      </c>
      <c r="F847">
        <v>707418</v>
      </c>
      <c r="J847" t="e">
        <f>VLOOKUP(F847,Blad1!B:C,2,FALSE)</f>
        <v>#N/A</v>
      </c>
      <c r="K847" t="s">
        <v>1173</v>
      </c>
      <c r="L847" t="s">
        <v>248</v>
      </c>
      <c r="O847" t="s">
        <v>35</v>
      </c>
      <c r="Q847" t="s">
        <v>36</v>
      </c>
      <c r="V847" t="s">
        <v>32</v>
      </c>
    </row>
    <row r="848" spans="1:22" x14ac:dyDescent="0.25">
      <c r="A848" s="2" t="s">
        <v>20</v>
      </c>
      <c r="B848" s="2" t="s">
        <v>1194</v>
      </c>
      <c r="C848" s="2" t="s">
        <v>221</v>
      </c>
      <c r="D848" s="2"/>
      <c r="E848" s="2"/>
      <c r="F848" s="2">
        <v>707417</v>
      </c>
      <c r="G848" s="2"/>
      <c r="H848" s="2"/>
      <c r="J848" t="e">
        <f>VLOOKUP(F848,Blad1!B:C,2,FALSE)</f>
        <v>#N/A</v>
      </c>
      <c r="K848" s="2" t="s">
        <v>1173</v>
      </c>
      <c r="L848" s="2" t="s">
        <v>64</v>
      </c>
      <c r="M848" s="2"/>
      <c r="N848" s="2"/>
      <c r="O848" s="2" t="s">
        <v>35</v>
      </c>
      <c r="P848" s="2"/>
      <c r="Q848" s="2" t="s">
        <v>36</v>
      </c>
      <c r="R848" s="2"/>
      <c r="S848" s="2"/>
      <c r="T848" s="2"/>
      <c r="U848" s="2"/>
      <c r="V848" s="2" t="s">
        <v>32</v>
      </c>
    </row>
    <row r="849" spans="1:22" x14ac:dyDescent="0.25">
      <c r="A849" t="s">
        <v>20</v>
      </c>
      <c r="B849" t="s">
        <v>1195</v>
      </c>
      <c r="C849" t="s">
        <v>221</v>
      </c>
      <c r="F849">
        <v>707416</v>
      </c>
      <c r="J849" t="e">
        <f>VLOOKUP(F849,Blad1!B:C,2,FALSE)</f>
        <v>#N/A</v>
      </c>
      <c r="K849" t="s">
        <v>1173</v>
      </c>
      <c r="L849" t="s">
        <v>250</v>
      </c>
      <c r="O849" t="s">
        <v>35</v>
      </c>
      <c r="Q849" t="s">
        <v>36</v>
      </c>
      <c r="V849" t="s">
        <v>32</v>
      </c>
    </row>
    <row r="850" spans="1:22" x14ac:dyDescent="0.25">
      <c r="A850" s="2" t="s">
        <v>20</v>
      </c>
      <c r="B850" s="2" t="s">
        <v>1196</v>
      </c>
      <c r="C850" s="2" t="s">
        <v>221</v>
      </c>
      <c r="D850" s="2"/>
      <c r="E850" s="2"/>
      <c r="F850" s="2">
        <v>707415</v>
      </c>
      <c r="G850" s="2"/>
      <c r="H850" s="2"/>
      <c r="J850" t="e">
        <f>VLOOKUP(F850,Blad1!B:C,2,FALSE)</f>
        <v>#N/A</v>
      </c>
      <c r="K850" s="2" t="s">
        <v>1173</v>
      </c>
      <c r="L850" s="2" t="s">
        <v>66</v>
      </c>
      <c r="M850" s="2"/>
      <c r="N850" s="2"/>
      <c r="O850" s="2" t="s">
        <v>35</v>
      </c>
      <c r="P850" s="2"/>
      <c r="Q850" s="2" t="s">
        <v>36</v>
      </c>
      <c r="R850" s="2"/>
      <c r="S850" s="2"/>
      <c r="T850" s="2"/>
      <c r="U850" s="2"/>
      <c r="V850" s="2" t="s">
        <v>32</v>
      </c>
    </row>
    <row r="851" spans="1:22" x14ac:dyDescent="0.25">
      <c r="A851" t="s">
        <v>20</v>
      </c>
      <c r="B851" t="s">
        <v>1197</v>
      </c>
      <c r="C851" t="s">
        <v>221</v>
      </c>
      <c r="F851">
        <v>707414</v>
      </c>
      <c r="J851" t="e">
        <f>VLOOKUP(F851,Blad1!B:C,2,FALSE)</f>
        <v>#N/A</v>
      </c>
      <c r="K851" t="s">
        <v>1173</v>
      </c>
      <c r="L851" t="s">
        <v>252</v>
      </c>
      <c r="O851" t="s">
        <v>35</v>
      </c>
      <c r="Q851" t="s">
        <v>36</v>
      </c>
      <c r="V851" t="s">
        <v>32</v>
      </c>
    </row>
    <row r="852" spans="1:22" x14ac:dyDescent="0.25">
      <c r="A852" s="2" t="s">
        <v>20</v>
      </c>
      <c r="B852" s="2" t="s">
        <v>1198</v>
      </c>
      <c r="C852" s="2" t="s">
        <v>84</v>
      </c>
      <c r="D852" s="2"/>
      <c r="E852" s="2"/>
      <c r="F852" s="2">
        <v>2440365</v>
      </c>
      <c r="G852" s="2"/>
      <c r="H852" s="2"/>
      <c r="J852" t="e">
        <f>VLOOKUP(F852,Blad1!B:C,2,FALSE)</f>
        <v>#N/A</v>
      </c>
      <c r="K852" s="2" t="s">
        <v>1199</v>
      </c>
      <c r="L852" s="2" t="s">
        <v>25</v>
      </c>
      <c r="M852" s="2"/>
      <c r="N852" s="2" t="s">
        <v>26</v>
      </c>
      <c r="O852" s="2" t="s">
        <v>1200</v>
      </c>
      <c r="P852" s="2" t="s">
        <v>112</v>
      </c>
      <c r="Q852" s="2" t="s">
        <v>29</v>
      </c>
      <c r="R852" s="2" t="s">
        <v>25</v>
      </c>
      <c r="S852" s="2" t="s">
        <v>30</v>
      </c>
      <c r="T852" s="2" t="s">
        <v>25</v>
      </c>
      <c r="U852" s="2" t="s">
        <v>31</v>
      </c>
      <c r="V852" s="2" t="s">
        <v>32</v>
      </c>
    </row>
    <row r="853" spans="1:22" x14ac:dyDescent="0.25">
      <c r="A853" t="s">
        <v>20</v>
      </c>
      <c r="B853" t="s">
        <v>1201</v>
      </c>
      <c r="C853" t="s">
        <v>84</v>
      </c>
      <c r="F853">
        <v>2440386</v>
      </c>
      <c r="J853" t="e">
        <f>VLOOKUP(F853,Blad1!B:C,2,FALSE)</f>
        <v>#N/A</v>
      </c>
      <c r="K853" t="s">
        <v>1199</v>
      </c>
      <c r="L853" t="s">
        <v>38</v>
      </c>
      <c r="N853" t="s">
        <v>26</v>
      </c>
      <c r="O853" t="s">
        <v>93</v>
      </c>
      <c r="P853" t="s">
        <v>90</v>
      </c>
      <c r="Q853" t="s">
        <v>29</v>
      </c>
      <c r="R853" t="s">
        <v>30</v>
      </c>
      <c r="S853" t="s">
        <v>34</v>
      </c>
      <c r="T853" t="s">
        <v>30</v>
      </c>
      <c r="U853" t="s">
        <v>34</v>
      </c>
      <c r="V853" t="s">
        <v>32</v>
      </c>
    </row>
    <row r="854" spans="1:22" x14ac:dyDescent="0.25">
      <c r="A854" s="2" t="s">
        <v>20</v>
      </c>
      <c r="B854" s="2" t="s">
        <v>1202</v>
      </c>
      <c r="C854" s="2" t="s">
        <v>84</v>
      </c>
      <c r="D854" s="2"/>
      <c r="E854" s="2"/>
      <c r="F854" s="2">
        <v>2440405</v>
      </c>
      <c r="G854" s="2"/>
      <c r="H854" s="2"/>
      <c r="J854" t="e">
        <f>VLOOKUP(F854,Blad1!B:C,2,FALSE)</f>
        <v>#N/A</v>
      </c>
      <c r="K854" s="2" t="s">
        <v>1199</v>
      </c>
      <c r="L854" s="2" t="s">
        <v>42</v>
      </c>
      <c r="M854" s="2"/>
      <c r="N854" s="2"/>
      <c r="O854" s="2" t="s">
        <v>35</v>
      </c>
      <c r="P854" s="2"/>
      <c r="Q854" s="2" t="s">
        <v>36</v>
      </c>
      <c r="R854" s="2"/>
      <c r="S854" s="2"/>
      <c r="T854" s="2"/>
      <c r="U854" s="2"/>
      <c r="V854" s="2" t="s">
        <v>32</v>
      </c>
    </row>
    <row r="855" spans="1:22" x14ac:dyDescent="0.25">
      <c r="A855" t="s">
        <v>20</v>
      </c>
      <c r="B855" t="s">
        <v>1203</v>
      </c>
      <c r="C855" t="s">
        <v>84</v>
      </c>
      <c r="F855">
        <v>2440409</v>
      </c>
      <c r="J855" t="e">
        <f>VLOOKUP(F855,Blad1!B:C,2,FALSE)</f>
        <v>#N/A</v>
      </c>
      <c r="K855" t="s">
        <v>1199</v>
      </c>
      <c r="L855" t="s">
        <v>57</v>
      </c>
      <c r="O855" t="s">
        <v>1204</v>
      </c>
      <c r="P855" t="s">
        <v>90</v>
      </c>
      <c r="Q855" t="s">
        <v>36</v>
      </c>
      <c r="R855" t="s">
        <v>25</v>
      </c>
      <c r="S855" t="s">
        <v>30</v>
      </c>
      <c r="T855" t="s">
        <v>30</v>
      </c>
      <c r="U855" t="s">
        <v>25</v>
      </c>
      <c r="V855" t="s">
        <v>32</v>
      </c>
    </row>
    <row r="856" spans="1:22" x14ac:dyDescent="0.25">
      <c r="A856" s="2" t="s">
        <v>20</v>
      </c>
      <c r="B856" s="2" t="s">
        <v>1205</v>
      </c>
      <c r="C856" s="2" t="s">
        <v>84</v>
      </c>
      <c r="D856" s="2"/>
      <c r="E856" s="2"/>
      <c r="F856" s="2">
        <v>2440411</v>
      </c>
      <c r="G856" s="2"/>
      <c r="H856" s="2"/>
      <c r="J856" t="e">
        <f>VLOOKUP(F856,Blad1!B:C,2,FALSE)</f>
        <v>#N/A</v>
      </c>
      <c r="K856" s="2" t="s">
        <v>1199</v>
      </c>
      <c r="L856" s="2" t="s">
        <v>45</v>
      </c>
      <c r="M856" s="2"/>
      <c r="N856" s="2" t="s">
        <v>39</v>
      </c>
      <c r="O856" s="2" t="s">
        <v>326</v>
      </c>
      <c r="P856" s="2" t="s">
        <v>112</v>
      </c>
      <c r="Q856" s="2" t="s">
        <v>29</v>
      </c>
      <c r="R856" s="2" t="s">
        <v>38</v>
      </c>
      <c r="S856" s="2" t="s">
        <v>30</v>
      </c>
      <c r="T856" s="2" t="s">
        <v>31</v>
      </c>
      <c r="U856" s="2" t="s">
        <v>42</v>
      </c>
      <c r="V856" s="2" t="s">
        <v>32</v>
      </c>
    </row>
    <row r="857" spans="1:22" x14ac:dyDescent="0.25">
      <c r="A857" t="s">
        <v>20</v>
      </c>
      <c r="B857" t="s">
        <v>1206</v>
      </c>
      <c r="C857" t="s">
        <v>84</v>
      </c>
      <c r="F857">
        <v>2440415</v>
      </c>
      <c r="J857" t="e">
        <f>VLOOKUP(F857,Blad1!B:C,2,FALSE)</f>
        <v>#N/A</v>
      </c>
      <c r="K857" t="s">
        <v>1199</v>
      </c>
      <c r="L857" t="s">
        <v>59</v>
      </c>
      <c r="N857" t="s">
        <v>26</v>
      </c>
      <c r="O857" t="s">
        <v>1200</v>
      </c>
      <c r="P857" t="s">
        <v>112</v>
      </c>
      <c r="Q857" t="s">
        <v>29</v>
      </c>
      <c r="R857" t="s">
        <v>25</v>
      </c>
      <c r="S857" t="s">
        <v>34</v>
      </c>
      <c r="T857" t="s">
        <v>30</v>
      </c>
      <c r="U857" t="s">
        <v>122</v>
      </c>
      <c r="V857" t="s">
        <v>32</v>
      </c>
    </row>
    <row r="858" spans="1:22" x14ac:dyDescent="0.25">
      <c r="A858" s="2" t="s">
        <v>20</v>
      </c>
      <c r="B858" s="2" t="s">
        <v>1207</v>
      </c>
      <c r="C858" s="2" t="s">
        <v>84</v>
      </c>
      <c r="D858" s="2"/>
      <c r="E858" s="2"/>
      <c r="F858" s="2">
        <v>2440421</v>
      </c>
      <c r="G858" s="2"/>
      <c r="H858" s="2"/>
      <c r="J858" t="e">
        <f>VLOOKUP(F858,Blad1!B:C,2,FALSE)</f>
        <v>#N/A</v>
      </c>
      <c r="K858" s="2" t="s">
        <v>1199</v>
      </c>
      <c r="L858" s="2" t="s">
        <v>62</v>
      </c>
      <c r="M858" s="2"/>
      <c r="N858" s="2" t="s">
        <v>26</v>
      </c>
      <c r="O858" s="2" t="s">
        <v>1200</v>
      </c>
      <c r="P858" s="2" t="s">
        <v>112</v>
      </c>
      <c r="Q858" s="2" t="s">
        <v>29</v>
      </c>
      <c r="R858" s="2" t="s">
        <v>25</v>
      </c>
      <c r="S858" s="2" t="s">
        <v>31</v>
      </c>
      <c r="T858" s="2" t="s">
        <v>30</v>
      </c>
      <c r="U858" s="2" t="s">
        <v>34</v>
      </c>
      <c r="V858" s="2" t="s">
        <v>32</v>
      </c>
    </row>
    <row r="859" spans="1:22" x14ac:dyDescent="0.25">
      <c r="A859" t="s">
        <v>20</v>
      </c>
      <c r="B859" t="s">
        <v>1208</v>
      </c>
      <c r="C859" t="s">
        <v>84</v>
      </c>
      <c r="F859">
        <v>2440427</v>
      </c>
      <c r="J859" t="e">
        <f>VLOOKUP(F859,Blad1!B:C,2,FALSE)</f>
        <v>#N/A</v>
      </c>
      <c r="K859" t="s">
        <v>1199</v>
      </c>
      <c r="L859" t="s">
        <v>64</v>
      </c>
      <c r="O859" t="s">
        <v>35</v>
      </c>
      <c r="Q859" t="s">
        <v>36</v>
      </c>
      <c r="V859" t="s">
        <v>32</v>
      </c>
    </row>
    <row r="860" spans="1:22" x14ac:dyDescent="0.25">
      <c r="A860" s="2" t="s">
        <v>20</v>
      </c>
      <c r="B860" s="2" t="s">
        <v>1209</v>
      </c>
      <c r="C860" s="2" t="s">
        <v>84</v>
      </c>
      <c r="D860" s="2"/>
      <c r="E860" s="2"/>
      <c r="F860" s="2">
        <v>677700</v>
      </c>
      <c r="G860" s="2"/>
      <c r="H860" s="2"/>
      <c r="J860" t="e">
        <f>VLOOKUP(F860,Blad1!B:C,2,FALSE)</f>
        <v>#N/A</v>
      </c>
      <c r="K860" s="2" t="s">
        <v>1199</v>
      </c>
      <c r="L860" s="2" t="s">
        <v>66</v>
      </c>
      <c r="M860" s="2"/>
      <c r="N860" s="2"/>
      <c r="O860" s="2" t="s">
        <v>163</v>
      </c>
      <c r="P860" s="2" t="s">
        <v>112</v>
      </c>
      <c r="Q860" s="2" t="s">
        <v>36</v>
      </c>
      <c r="R860" s="2"/>
      <c r="S860" s="2"/>
      <c r="T860" s="2"/>
      <c r="U860" s="2"/>
      <c r="V860" s="2" t="s">
        <v>32</v>
      </c>
    </row>
    <row r="861" spans="1:22" x14ac:dyDescent="0.25">
      <c r="A861" t="s">
        <v>20</v>
      </c>
      <c r="B861" t="s">
        <v>1210</v>
      </c>
      <c r="C861" t="s">
        <v>84</v>
      </c>
      <c r="F861">
        <v>5430012</v>
      </c>
      <c r="J861" t="e">
        <f>VLOOKUP(F861,Blad1!B:C,2,FALSE)</f>
        <v>#N/A</v>
      </c>
      <c r="K861" t="s">
        <v>1199</v>
      </c>
      <c r="L861" t="s">
        <v>68</v>
      </c>
      <c r="O861" t="s">
        <v>93</v>
      </c>
      <c r="P861" t="s">
        <v>90</v>
      </c>
      <c r="Q861" t="s">
        <v>36</v>
      </c>
      <c r="R861" t="s">
        <v>25</v>
      </c>
      <c r="S861" t="s">
        <v>30</v>
      </c>
      <c r="T861" t="s">
        <v>30</v>
      </c>
      <c r="U861" t="s">
        <v>25</v>
      </c>
      <c r="V861" t="s">
        <v>32</v>
      </c>
    </row>
    <row r="862" spans="1:22" x14ac:dyDescent="0.25">
      <c r="A862" s="2" t="s">
        <v>20</v>
      </c>
      <c r="B862" s="2" t="s">
        <v>1211</v>
      </c>
      <c r="C862" s="2" t="s">
        <v>176</v>
      </c>
      <c r="D862" s="2"/>
      <c r="E862" s="2"/>
      <c r="F862" s="2">
        <v>70244</v>
      </c>
      <c r="G862" s="2"/>
      <c r="H862" s="2"/>
      <c r="J862" t="e">
        <f>VLOOKUP(F862,Blad1!B:C,2,FALSE)</f>
        <v>#N/A</v>
      </c>
      <c r="K862" s="2" t="s">
        <v>1212</v>
      </c>
      <c r="L862" s="2" t="s">
        <v>369</v>
      </c>
      <c r="M862" s="2"/>
      <c r="N862" s="2"/>
      <c r="O862" s="2" t="s">
        <v>35</v>
      </c>
      <c r="P862" s="2"/>
      <c r="Q862" s="2" t="s">
        <v>36</v>
      </c>
      <c r="R862" s="2"/>
      <c r="S862" s="2"/>
      <c r="T862" s="2"/>
      <c r="U862" s="2"/>
      <c r="V862" s="2" t="s">
        <v>32</v>
      </c>
    </row>
    <row r="863" spans="1:22" x14ac:dyDescent="0.25">
      <c r="A863" t="s">
        <v>20</v>
      </c>
      <c r="B863" t="s">
        <v>1213</v>
      </c>
      <c r="C863" t="s">
        <v>176</v>
      </c>
      <c r="F863">
        <v>2442385</v>
      </c>
      <c r="J863" t="e">
        <f>VLOOKUP(F863,Blad1!B:C,2,FALSE)</f>
        <v>#N/A</v>
      </c>
      <c r="K863" t="s">
        <v>1212</v>
      </c>
      <c r="L863" t="s">
        <v>371</v>
      </c>
      <c r="O863" t="s">
        <v>93</v>
      </c>
      <c r="P863" t="s">
        <v>90</v>
      </c>
      <c r="Q863" t="s">
        <v>36</v>
      </c>
      <c r="R863" t="s">
        <v>30</v>
      </c>
      <c r="S863" t="s">
        <v>25</v>
      </c>
      <c r="T863" t="s">
        <v>30</v>
      </c>
      <c r="U863" t="s">
        <v>25</v>
      </c>
      <c r="V863" t="s">
        <v>32</v>
      </c>
    </row>
    <row r="864" spans="1:22" x14ac:dyDescent="0.25">
      <c r="A864" s="2" t="s">
        <v>20</v>
      </c>
      <c r="B864" s="2" t="s">
        <v>1214</v>
      </c>
      <c r="C864" s="2" t="s">
        <v>176</v>
      </c>
      <c r="D864" s="2"/>
      <c r="E864" s="2"/>
      <c r="F864" s="2">
        <v>2442396</v>
      </c>
      <c r="G864" s="2"/>
      <c r="H864" s="2"/>
      <c r="J864" t="e">
        <f>VLOOKUP(F864,Blad1!B:C,2,FALSE)</f>
        <v>#N/A</v>
      </c>
      <c r="K864" s="2" t="s">
        <v>1212</v>
      </c>
      <c r="L864" s="2" t="s">
        <v>373</v>
      </c>
      <c r="M864" s="2"/>
      <c r="N864" s="2"/>
      <c r="O864" s="2" t="s">
        <v>1215</v>
      </c>
      <c r="P864" s="2" t="s">
        <v>41</v>
      </c>
      <c r="Q864" s="2" t="s">
        <v>36</v>
      </c>
      <c r="R864" s="2" t="s">
        <v>30</v>
      </c>
      <c r="S864" s="2"/>
      <c r="T864" s="2" t="s">
        <v>30</v>
      </c>
      <c r="U864" s="2" t="s">
        <v>25</v>
      </c>
      <c r="V864" s="2" t="s">
        <v>32</v>
      </c>
    </row>
    <row r="865" spans="1:22" x14ac:dyDescent="0.25">
      <c r="A865" t="s">
        <v>20</v>
      </c>
      <c r="B865" t="s">
        <v>1216</v>
      </c>
      <c r="C865" t="s">
        <v>176</v>
      </c>
      <c r="F865">
        <v>2442410</v>
      </c>
      <c r="J865" t="e">
        <f>VLOOKUP(F865,Blad1!B:C,2,FALSE)</f>
        <v>#N/A</v>
      </c>
      <c r="K865" t="s">
        <v>1212</v>
      </c>
      <c r="L865" t="s">
        <v>375</v>
      </c>
      <c r="O865" t="s">
        <v>35</v>
      </c>
      <c r="Q865" t="s">
        <v>36</v>
      </c>
      <c r="V865" t="s">
        <v>32</v>
      </c>
    </row>
    <row r="866" spans="1:22" x14ac:dyDescent="0.25">
      <c r="A866" s="2" t="s">
        <v>20</v>
      </c>
      <c r="B866" s="2" t="s">
        <v>1217</v>
      </c>
      <c r="C866" s="2" t="s">
        <v>176</v>
      </c>
      <c r="D866" s="2"/>
      <c r="E866" s="2"/>
      <c r="F866" s="2">
        <v>2442413</v>
      </c>
      <c r="G866" s="2"/>
      <c r="H866" s="2"/>
      <c r="J866" t="e">
        <f>VLOOKUP(F866,Blad1!B:C,2,FALSE)</f>
        <v>#N/A</v>
      </c>
      <c r="K866" s="2" t="s">
        <v>1212</v>
      </c>
      <c r="L866" s="2" t="s">
        <v>272</v>
      </c>
      <c r="M866" s="2"/>
      <c r="N866" s="2"/>
      <c r="O866" s="2" t="s">
        <v>35</v>
      </c>
      <c r="P866" s="2"/>
      <c r="Q866" s="2" t="s">
        <v>36</v>
      </c>
      <c r="R866" s="2"/>
      <c r="S866" s="2"/>
      <c r="T866" s="2"/>
      <c r="U866" s="2"/>
      <c r="V866" s="2" t="s">
        <v>32</v>
      </c>
    </row>
    <row r="867" spans="1:22" x14ac:dyDescent="0.25">
      <c r="A867" t="s">
        <v>20</v>
      </c>
      <c r="B867" t="s">
        <v>1218</v>
      </c>
      <c r="C867" t="s">
        <v>393</v>
      </c>
      <c r="F867">
        <v>1145404</v>
      </c>
      <c r="J867" t="e">
        <f>VLOOKUP(F867,Blad1!B:C,2,FALSE)</f>
        <v>#N/A</v>
      </c>
      <c r="K867" t="s">
        <v>1212</v>
      </c>
      <c r="L867" t="s">
        <v>31</v>
      </c>
      <c r="O867" t="s">
        <v>93</v>
      </c>
      <c r="P867" t="s">
        <v>90</v>
      </c>
      <c r="Q867" t="s">
        <v>36</v>
      </c>
      <c r="R867" t="s">
        <v>30</v>
      </c>
      <c r="S867" t="s">
        <v>25</v>
      </c>
      <c r="T867" t="s">
        <v>30</v>
      </c>
      <c r="U867" t="s">
        <v>25</v>
      </c>
      <c r="V867" t="s">
        <v>32</v>
      </c>
    </row>
    <row r="868" spans="1:22" x14ac:dyDescent="0.25">
      <c r="A868" s="2" t="s">
        <v>20</v>
      </c>
      <c r="B868" s="2" t="s">
        <v>1219</v>
      </c>
      <c r="C868" s="2" t="s">
        <v>176</v>
      </c>
      <c r="D868" s="2"/>
      <c r="E868" s="2"/>
      <c r="F868" s="2">
        <v>2442415</v>
      </c>
      <c r="G868" s="2"/>
      <c r="H868" s="2"/>
      <c r="J868" t="e">
        <f>VLOOKUP(F868,Blad1!B:C,2,FALSE)</f>
        <v>#N/A</v>
      </c>
      <c r="K868" s="2" t="s">
        <v>1212</v>
      </c>
      <c r="L868" s="2" t="s">
        <v>274</v>
      </c>
      <c r="M868" s="2"/>
      <c r="N868" s="2"/>
      <c r="O868" s="2" t="s">
        <v>35</v>
      </c>
      <c r="P868" s="2"/>
      <c r="Q868" s="2" t="s">
        <v>36</v>
      </c>
      <c r="R868" s="2"/>
      <c r="S868" s="2"/>
      <c r="T868" s="2"/>
      <c r="U868" s="2"/>
      <c r="V868" s="2" t="s">
        <v>32</v>
      </c>
    </row>
    <row r="869" spans="1:22" x14ac:dyDescent="0.25">
      <c r="A869" t="s">
        <v>20</v>
      </c>
      <c r="B869" t="s">
        <v>1220</v>
      </c>
      <c r="C869" t="s">
        <v>393</v>
      </c>
      <c r="F869">
        <v>1145405</v>
      </c>
      <c r="J869" t="e">
        <f>VLOOKUP(F869,Blad1!B:C,2,FALSE)</f>
        <v>#N/A</v>
      </c>
      <c r="K869" t="s">
        <v>1212</v>
      </c>
      <c r="L869" t="s">
        <v>122</v>
      </c>
      <c r="N869" t="s">
        <v>26</v>
      </c>
      <c r="O869" t="s">
        <v>233</v>
      </c>
      <c r="P869" t="s">
        <v>116</v>
      </c>
      <c r="Q869" t="s">
        <v>29</v>
      </c>
      <c r="R869" t="s">
        <v>30</v>
      </c>
      <c r="S869" t="s">
        <v>31</v>
      </c>
      <c r="T869" t="s">
        <v>30</v>
      </c>
      <c r="U869" t="s">
        <v>31</v>
      </c>
      <c r="V869" t="s">
        <v>32</v>
      </c>
    </row>
    <row r="870" spans="1:22" x14ac:dyDescent="0.25">
      <c r="A870" s="2" t="s">
        <v>20</v>
      </c>
      <c r="B870" s="2" t="s">
        <v>1221</v>
      </c>
      <c r="C870" s="2" t="s">
        <v>176</v>
      </c>
      <c r="D870" s="2"/>
      <c r="E870" s="2"/>
      <c r="F870" s="2">
        <v>2442417</v>
      </c>
      <c r="G870" s="2"/>
      <c r="H870" s="2"/>
      <c r="J870" t="e">
        <f>VLOOKUP(F870,Blad1!B:C,2,FALSE)</f>
        <v>#N/A</v>
      </c>
      <c r="K870" s="2" t="s">
        <v>1212</v>
      </c>
      <c r="L870" s="2" t="s">
        <v>284</v>
      </c>
      <c r="M870" s="2"/>
      <c r="N870" s="2"/>
      <c r="O870" s="2" t="s">
        <v>1222</v>
      </c>
      <c r="P870" s="2" t="s">
        <v>90</v>
      </c>
      <c r="Q870" s="2" t="s">
        <v>36</v>
      </c>
      <c r="R870" s="2" t="s">
        <v>25</v>
      </c>
      <c r="S870" s="2" t="s">
        <v>30</v>
      </c>
      <c r="T870" s="2" t="s">
        <v>30</v>
      </c>
      <c r="U870" s="2" t="s">
        <v>25</v>
      </c>
      <c r="V870" s="2" t="s">
        <v>32</v>
      </c>
    </row>
    <row r="871" spans="1:22" x14ac:dyDescent="0.25">
      <c r="A871" t="s">
        <v>20</v>
      </c>
      <c r="B871" t="s">
        <v>1223</v>
      </c>
      <c r="C871" t="s">
        <v>393</v>
      </c>
      <c r="F871">
        <v>2442185</v>
      </c>
      <c r="J871" t="e">
        <f>VLOOKUP(F871,Blad1!B:C,2,FALSE)</f>
        <v>#N/A</v>
      </c>
      <c r="K871" t="s">
        <v>1212</v>
      </c>
      <c r="L871" t="s">
        <v>126</v>
      </c>
      <c r="N871" t="s">
        <v>26</v>
      </c>
      <c r="O871" t="s">
        <v>93</v>
      </c>
      <c r="P871" t="s">
        <v>90</v>
      </c>
      <c r="Q871" t="s">
        <v>29</v>
      </c>
      <c r="R871" t="s">
        <v>30</v>
      </c>
      <c r="S871" t="s">
        <v>31</v>
      </c>
      <c r="T871" t="s">
        <v>30</v>
      </c>
      <c r="U871" t="s">
        <v>31</v>
      </c>
      <c r="V871" t="s">
        <v>32</v>
      </c>
    </row>
    <row r="872" spans="1:22" x14ac:dyDescent="0.25">
      <c r="A872" s="2" t="s">
        <v>20</v>
      </c>
      <c r="B872" s="2" t="s">
        <v>1224</v>
      </c>
      <c r="C872" s="2" t="s">
        <v>176</v>
      </c>
      <c r="D872" s="2"/>
      <c r="E872" s="2"/>
      <c r="F872" s="2">
        <v>2442426</v>
      </c>
      <c r="G872" s="2"/>
      <c r="H872" s="2"/>
      <c r="J872" t="e">
        <f>VLOOKUP(F872,Blad1!B:C,2,FALSE)</f>
        <v>#N/A</v>
      </c>
      <c r="K872" s="2" t="s">
        <v>1212</v>
      </c>
      <c r="L872" s="2" t="s">
        <v>286</v>
      </c>
      <c r="M872" s="2"/>
      <c r="N872" s="2" t="s">
        <v>26</v>
      </c>
      <c r="O872" s="2" t="s">
        <v>1225</v>
      </c>
      <c r="P872" s="2" t="s">
        <v>82</v>
      </c>
      <c r="Q872" s="2" t="s">
        <v>29</v>
      </c>
      <c r="R872" s="2" t="s">
        <v>25</v>
      </c>
      <c r="S872" s="2" t="s">
        <v>25</v>
      </c>
      <c r="T872" s="2" t="s">
        <v>25</v>
      </c>
      <c r="U872" s="2" t="s">
        <v>34</v>
      </c>
      <c r="V872" s="2" t="s">
        <v>32</v>
      </c>
    </row>
    <row r="873" spans="1:22" x14ac:dyDescent="0.25">
      <c r="A873" t="s">
        <v>20</v>
      </c>
      <c r="B873" t="s">
        <v>1226</v>
      </c>
      <c r="C873" t="s">
        <v>393</v>
      </c>
      <c r="F873">
        <v>3937658</v>
      </c>
      <c r="J873" t="e">
        <f>VLOOKUP(F873,Blad1!B:C,2,FALSE)</f>
        <v>#N/A</v>
      </c>
      <c r="K873" t="s">
        <v>1212</v>
      </c>
      <c r="L873" t="s">
        <v>55</v>
      </c>
      <c r="N873" t="s">
        <v>26</v>
      </c>
      <c r="O873" t="s">
        <v>233</v>
      </c>
      <c r="P873" t="s">
        <v>116</v>
      </c>
      <c r="Q873" t="s">
        <v>29</v>
      </c>
      <c r="R873" t="s">
        <v>30</v>
      </c>
      <c r="S873" t="s">
        <v>38</v>
      </c>
      <c r="T873" t="s">
        <v>30</v>
      </c>
      <c r="U873" t="s">
        <v>38</v>
      </c>
      <c r="V873" t="s">
        <v>32</v>
      </c>
    </row>
    <row r="874" spans="1:22" x14ac:dyDescent="0.25">
      <c r="A874" t="s">
        <v>20</v>
      </c>
      <c r="B874" t="s">
        <v>1230</v>
      </c>
      <c r="C874" t="s">
        <v>393</v>
      </c>
      <c r="F874">
        <v>2442197</v>
      </c>
      <c r="J874" t="e">
        <f>VLOOKUP(F874,Blad1!B:C,2,FALSE)</f>
        <v>#N/A</v>
      </c>
      <c r="K874" t="s">
        <v>1212</v>
      </c>
      <c r="L874" t="s">
        <v>108</v>
      </c>
      <c r="N874" t="s">
        <v>26</v>
      </c>
      <c r="O874" t="s">
        <v>387</v>
      </c>
      <c r="P874" t="s">
        <v>112</v>
      </c>
      <c r="Q874" t="s">
        <v>29</v>
      </c>
      <c r="R874" t="s">
        <v>25</v>
      </c>
      <c r="S874" t="s">
        <v>25</v>
      </c>
      <c r="T874" t="s">
        <v>25</v>
      </c>
      <c r="U874" t="s">
        <v>34</v>
      </c>
      <c r="V874" t="s">
        <v>32</v>
      </c>
    </row>
    <row r="875" spans="1:22" x14ac:dyDescent="0.25">
      <c r="A875" t="s">
        <v>20</v>
      </c>
      <c r="B875" t="s">
        <v>1232</v>
      </c>
      <c r="C875" t="s">
        <v>393</v>
      </c>
      <c r="F875">
        <v>2442214</v>
      </c>
      <c r="J875" t="e">
        <f>VLOOKUP(F875,Blad1!B:C,2,FALSE)</f>
        <v>#N/A</v>
      </c>
      <c r="K875" t="s">
        <v>1212</v>
      </c>
      <c r="L875" t="s">
        <v>51</v>
      </c>
      <c r="O875" t="s">
        <v>93</v>
      </c>
      <c r="P875" t="s">
        <v>90</v>
      </c>
      <c r="Q875" t="s">
        <v>36</v>
      </c>
      <c r="R875" t="s">
        <v>25</v>
      </c>
      <c r="S875" t="s">
        <v>30</v>
      </c>
      <c r="T875" t="s">
        <v>30</v>
      </c>
      <c r="U875" t="s">
        <v>25</v>
      </c>
      <c r="V875" t="s">
        <v>32</v>
      </c>
    </row>
    <row r="876" spans="1:22" x14ac:dyDescent="0.25">
      <c r="A876" t="s">
        <v>20</v>
      </c>
      <c r="B876" t="s">
        <v>1234</v>
      </c>
      <c r="C876" t="s">
        <v>393</v>
      </c>
      <c r="F876">
        <v>2442222</v>
      </c>
      <c r="J876" t="e">
        <f>VLOOKUP(F876,Blad1!B:C,2,FALSE)</f>
        <v>#N/A</v>
      </c>
      <c r="K876" t="s">
        <v>1212</v>
      </c>
      <c r="L876" t="s">
        <v>246</v>
      </c>
      <c r="O876" t="s">
        <v>35</v>
      </c>
      <c r="Q876" t="s">
        <v>36</v>
      </c>
      <c r="V876" t="s">
        <v>32</v>
      </c>
    </row>
    <row r="877" spans="1:22" x14ac:dyDescent="0.25">
      <c r="A877" s="2" t="s">
        <v>20</v>
      </c>
      <c r="B877" s="2" t="s">
        <v>1235</v>
      </c>
      <c r="C877" s="2" t="s">
        <v>176</v>
      </c>
      <c r="D877" s="2"/>
      <c r="E877" s="2"/>
      <c r="F877" s="2">
        <v>70249</v>
      </c>
      <c r="G877" s="2"/>
      <c r="H877" s="2"/>
      <c r="J877" t="e">
        <f>VLOOKUP(F877,Blad1!B:C,2,FALSE)</f>
        <v>#N/A</v>
      </c>
      <c r="K877" s="2" t="s">
        <v>1212</v>
      </c>
      <c r="L877" s="2" t="s">
        <v>300</v>
      </c>
      <c r="M877" s="2"/>
      <c r="N877" s="2"/>
      <c r="O877" s="2" t="s">
        <v>387</v>
      </c>
      <c r="P877" s="2" t="s">
        <v>112</v>
      </c>
      <c r="Q877" s="2" t="s">
        <v>36</v>
      </c>
      <c r="R877" s="2"/>
      <c r="S877" s="2"/>
      <c r="T877" s="2"/>
      <c r="U877" s="2"/>
      <c r="V877" s="2" t="s">
        <v>32</v>
      </c>
    </row>
    <row r="878" spans="1:22" x14ac:dyDescent="0.25">
      <c r="A878" t="s">
        <v>20</v>
      </c>
      <c r="B878" t="s">
        <v>1236</v>
      </c>
      <c r="C878" t="s">
        <v>393</v>
      </c>
      <c r="F878">
        <v>2442228</v>
      </c>
      <c r="J878" t="e">
        <f>VLOOKUP(F878,Blad1!B:C,2,FALSE)</f>
        <v>#N/A</v>
      </c>
      <c r="K878" t="s">
        <v>1212</v>
      </c>
      <c r="L878" t="s">
        <v>248</v>
      </c>
      <c r="O878" t="s">
        <v>163</v>
      </c>
      <c r="P878" t="s">
        <v>112</v>
      </c>
      <c r="Q878" t="s">
        <v>36</v>
      </c>
      <c r="V878" t="s">
        <v>32</v>
      </c>
    </row>
    <row r="879" spans="1:22" x14ac:dyDescent="0.25">
      <c r="A879" s="2" t="s">
        <v>20</v>
      </c>
      <c r="B879" s="2" t="s">
        <v>1237</v>
      </c>
      <c r="C879" s="2" t="s">
        <v>176</v>
      </c>
      <c r="D879" s="2"/>
      <c r="E879" s="2"/>
      <c r="F879" s="2">
        <v>3937660</v>
      </c>
      <c r="G879" s="2"/>
      <c r="H879" s="2"/>
      <c r="J879" t="e">
        <f>VLOOKUP(F879,Blad1!B:C,2,FALSE)</f>
        <v>#N/A</v>
      </c>
      <c r="K879" s="2" t="s">
        <v>1212</v>
      </c>
      <c r="L879" s="2" t="s">
        <v>485</v>
      </c>
      <c r="M879" s="2"/>
      <c r="N879" s="2" t="s">
        <v>26</v>
      </c>
      <c r="O879" s="2" t="s">
        <v>387</v>
      </c>
      <c r="P879" s="2" t="s">
        <v>112</v>
      </c>
      <c r="Q879" s="2" t="s">
        <v>29</v>
      </c>
      <c r="R879" s="2" t="s">
        <v>25</v>
      </c>
      <c r="S879" s="2" t="s">
        <v>25</v>
      </c>
      <c r="T879" s="2" t="s">
        <v>25</v>
      </c>
      <c r="U879" s="2" t="s">
        <v>34</v>
      </c>
      <c r="V879" s="2" t="s">
        <v>32</v>
      </c>
    </row>
    <row r="880" spans="1:22" x14ac:dyDescent="0.25">
      <c r="A880" t="s">
        <v>20</v>
      </c>
      <c r="B880" t="s">
        <v>1238</v>
      </c>
      <c r="C880" t="s">
        <v>393</v>
      </c>
      <c r="F880">
        <v>2442231</v>
      </c>
      <c r="J880" t="e">
        <f>VLOOKUP(F880,Blad1!B:C,2,FALSE)</f>
        <v>#N/A</v>
      </c>
      <c r="K880" t="s">
        <v>1212</v>
      </c>
      <c r="L880" t="s">
        <v>250</v>
      </c>
      <c r="N880" t="s">
        <v>39</v>
      </c>
      <c r="O880" t="s">
        <v>163</v>
      </c>
      <c r="P880" t="s">
        <v>112</v>
      </c>
      <c r="Q880" t="s">
        <v>29</v>
      </c>
      <c r="R880" t="s">
        <v>31</v>
      </c>
      <c r="S880" t="s">
        <v>42</v>
      </c>
      <c r="T880" t="s">
        <v>25</v>
      </c>
      <c r="U880" t="s">
        <v>108</v>
      </c>
      <c r="V880" t="s">
        <v>32</v>
      </c>
    </row>
    <row r="881" spans="1:22" x14ac:dyDescent="0.25">
      <c r="A881" s="2" t="s">
        <v>20</v>
      </c>
      <c r="B881" s="2" t="s">
        <v>1239</v>
      </c>
      <c r="C881" s="2" t="s">
        <v>176</v>
      </c>
      <c r="D881" s="2"/>
      <c r="E881" s="2"/>
      <c r="F881" s="2">
        <v>2442440</v>
      </c>
      <c r="G881" s="2"/>
      <c r="H881" s="2"/>
      <c r="J881" t="e">
        <f>VLOOKUP(F881,Blad1!B:C,2,FALSE)</f>
        <v>#N/A</v>
      </c>
      <c r="K881" s="2" t="s">
        <v>1212</v>
      </c>
      <c r="L881" s="2" t="s">
        <v>136</v>
      </c>
      <c r="M881" s="2"/>
      <c r="N881" s="2"/>
      <c r="O881" s="2" t="s">
        <v>35</v>
      </c>
      <c r="P881" s="2"/>
      <c r="Q881" s="2" t="s">
        <v>36</v>
      </c>
      <c r="R881" s="2"/>
      <c r="S881" s="2"/>
      <c r="T881" s="2"/>
      <c r="U881" s="2"/>
      <c r="V881" s="2" t="s">
        <v>32</v>
      </c>
    </row>
    <row r="882" spans="1:22" x14ac:dyDescent="0.25">
      <c r="A882" t="s">
        <v>20</v>
      </c>
      <c r="B882" t="s">
        <v>1244</v>
      </c>
      <c r="C882" t="s">
        <v>176</v>
      </c>
      <c r="F882">
        <v>2442378</v>
      </c>
      <c r="J882" t="e">
        <f>VLOOKUP(F882,Blad1!B:C,2,FALSE)</f>
        <v>#N/A</v>
      </c>
      <c r="K882" t="s">
        <v>1212</v>
      </c>
      <c r="L882" t="s">
        <v>369</v>
      </c>
      <c r="M882" t="s">
        <v>53</v>
      </c>
      <c r="N882" t="s">
        <v>26</v>
      </c>
      <c r="O882" t="s">
        <v>395</v>
      </c>
      <c r="P882" t="s">
        <v>112</v>
      </c>
      <c r="Q882" t="s">
        <v>29</v>
      </c>
      <c r="R882" t="s">
        <v>30</v>
      </c>
      <c r="S882" t="s">
        <v>42</v>
      </c>
      <c r="T882" t="s">
        <v>30</v>
      </c>
      <c r="U882" t="s">
        <v>42</v>
      </c>
      <c r="V882" t="s">
        <v>32</v>
      </c>
    </row>
    <row r="883" spans="1:22" x14ac:dyDescent="0.25">
      <c r="A883" s="2" t="s">
        <v>20</v>
      </c>
      <c r="B883" s="2" t="s">
        <v>1245</v>
      </c>
      <c r="C883" s="2" t="s">
        <v>393</v>
      </c>
      <c r="D883" s="2"/>
      <c r="E883" s="2"/>
      <c r="F883" s="2">
        <v>2442239</v>
      </c>
      <c r="G883" s="2"/>
      <c r="H883" s="2"/>
      <c r="J883" t="e">
        <f>VLOOKUP(F883,Blad1!B:C,2,FALSE)</f>
        <v>#N/A</v>
      </c>
      <c r="K883" s="2" t="s">
        <v>1212</v>
      </c>
      <c r="L883" s="2" t="s">
        <v>252</v>
      </c>
      <c r="M883" s="2"/>
      <c r="N883" s="2" t="s">
        <v>39</v>
      </c>
      <c r="O883" s="2" t="s">
        <v>163</v>
      </c>
      <c r="P883" s="2" t="s">
        <v>112</v>
      </c>
      <c r="Q883" s="2" t="s">
        <v>29</v>
      </c>
      <c r="R883" s="2" t="s">
        <v>42</v>
      </c>
      <c r="S883" s="2" t="s">
        <v>30</v>
      </c>
      <c r="T883" s="2" t="s">
        <v>30</v>
      </c>
      <c r="U883" s="2" t="s">
        <v>42</v>
      </c>
      <c r="V883" s="2" t="s">
        <v>32</v>
      </c>
    </row>
    <row r="884" spans="1:22" x14ac:dyDescent="0.25">
      <c r="A884" t="s">
        <v>20</v>
      </c>
      <c r="B884" t="s">
        <v>1249</v>
      </c>
      <c r="C884" t="s">
        <v>393</v>
      </c>
      <c r="F884">
        <v>2442290</v>
      </c>
      <c r="J884" t="e">
        <f>VLOOKUP(F884,Blad1!B:C,2,FALSE)</f>
        <v>#N/A</v>
      </c>
      <c r="K884" t="s">
        <v>1212</v>
      </c>
      <c r="L884" t="s">
        <v>348</v>
      </c>
      <c r="N884" t="s">
        <v>26</v>
      </c>
      <c r="O884" t="s">
        <v>1250</v>
      </c>
      <c r="P884" t="s">
        <v>276</v>
      </c>
      <c r="Q884" t="s">
        <v>29</v>
      </c>
      <c r="R884" t="s">
        <v>25</v>
      </c>
      <c r="S884" t="s">
        <v>25</v>
      </c>
      <c r="T884" t="s">
        <v>30</v>
      </c>
      <c r="U884" t="s">
        <v>31</v>
      </c>
      <c r="V884" t="s">
        <v>32</v>
      </c>
    </row>
    <row r="885" spans="1:22" x14ac:dyDescent="0.25">
      <c r="A885" s="2" t="s">
        <v>20</v>
      </c>
      <c r="B885" s="2" t="s">
        <v>1251</v>
      </c>
      <c r="C885" s="2" t="s">
        <v>176</v>
      </c>
      <c r="D885" s="2"/>
      <c r="E885" s="2"/>
      <c r="F885" s="2">
        <v>2442390</v>
      </c>
      <c r="G885" s="2"/>
      <c r="H885" s="2"/>
      <c r="J885" t="e">
        <f>VLOOKUP(F885,Blad1!B:C,2,FALSE)</f>
        <v>#N/A</v>
      </c>
      <c r="K885" s="2" t="s">
        <v>1212</v>
      </c>
      <c r="L885" s="2" t="s">
        <v>371</v>
      </c>
      <c r="M885" s="2" t="s">
        <v>53</v>
      </c>
      <c r="N885" s="2"/>
      <c r="O885" s="2" t="s">
        <v>395</v>
      </c>
      <c r="P885" s="2" t="s">
        <v>112</v>
      </c>
      <c r="Q885" s="2" t="s">
        <v>36</v>
      </c>
      <c r="R885" s="2"/>
      <c r="S885" s="2"/>
      <c r="T885" s="2"/>
      <c r="U885" s="2"/>
      <c r="V885" s="2" t="s">
        <v>32</v>
      </c>
    </row>
    <row r="886" spans="1:22" x14ac:dyDescent="0.25">
      <c r="A886" t="s">
        <v>20</v>
      </c>
      <c r="B886" t="s">
        <v>1252</v>
      </c>
      <c r="C886" t="s">
        <v>393</v>
      </c>
      <c r="F886">
        <v>2442300</v>
      </c>
      <c r="J886" t="e">
        <f>VLOOKUP(F886,Blad1!B:C,2,FALSE)</f>
        <v>#N/A</v>
      </c>
      <c r="K886" t="s">
        <v>1212</v>
      </c>
      <c r="L886" t="s">
        <v>351</v>
      </c>
      <c r="O886" t="s">
        <v>35</v>
      </c>
      <c r="Q886" t="s">
        <v>36</v>
      </c>
      <c r="V886" t="s">
        <v>32</v>
      </c>
    </row>
    <row r="887" spans="1:22" x14ac:dyDescent="0.25">
      <c r="A887" s="2" t="s">
        <v>20</v>
      </c>
      <c r="B887" s="2" t="s">
        <v>1253</v>
      </c>
      <c r="C887" s="2" t="s">
        <v>176</v>
      </c>
      <c r="D887" s="2"/>
      <c r="E887" s="2"/>
      <c r="F887" s="2">
        <v>2442401</v>
      </c>
      <c r="G887" s="2"/>
      <c r="H887" s="2"/>
      <c r="J887" t="e">
        <f>VLOOKUP(F887,Blad1!B:C,2,FALSE)</f>
        <v>#N/A</v>
      </c>
      <c r="K887" s="2" t="s">
        <v>1212</v>
      </c>
      <c r="L887" s="2" t="s">
        <v>373</v>
      </c>
      <c r="M887" s="2" t="s">
        <v>53</v>
      </c>
      <c r="N887" s="2" t="s">
        <v>26</v>
      </c>
      <c r="O887" s="2" t="s">
        <v>233</v>
      </c>
      <c r="P887" s="2" t="s">
        <v>116</v>
      </c>
      <c r="Q887" s="2" t="s">
        <v>29</v>
      </c>
      <c r="R887" s="2" t="s">
        <v>30</v>
      </c>
      <c r="S887" s="2" t="s">
        <v>57</v>
      </c>
      <c r="T887" s="2" t="s">
        <v>25</v>
      </c>
      <c r="U887" s="2" t="s">
        <v>108</v>
      </c>
      <c r="V887" s="2" t="s">
        <v>32</v>
      </c>
    </row>
    <row r="888" spans="1:22" x14ac:dyDescent="0.25">
      <c r="A888" t="s">
        <v>20</v>
      </c>
      <c r="B888" t="s">
        <v>1254</v>
      </c>
      <c r="C888" t="s">
        <v>393</v>
      </c>
      <c r="F888">
        <v>2442309</v>
      </c>
      <c r="J888" t="e">
        <f>VLOOKUP(F888,Blad1!B:C,2,FALSE)</f>
        <v>#N/A</v>
      </c>
      <c r="K888" t="s">
        <v>1212</v>
      </c>
      <c r="L888" t="s">
        <v>356</v>
      </c>
      <c r="N888" t="s">
        <v>48</v>
      </c>
      <c r="O888" t="s">
        <v>387</v>
      </c>
      <c r="P888" t="s">
        <v>112</v>
      </c>
      <c r="Q888" t="s">
        <v>29</v>
      </c>
      <c r="R888" t="s">
        <v>25</v>
      </c>
      <c r="S888" t="s">
        <v>126</v>
      </c>
      <c r="T888" t="s">
        <v>25</v>
      </c>
      <c r="U888" t="s">
        <v>55</v>
      </c>
      <c r="V888" t="s">
        <v>32</v>
      </c>
    </row>
    <row r="889" spans="1:22" x14ac:dyDescent="0.25">
      <c r="A889" s="2" t="s">
        <v>20</v>
      </c>
      <c r="B889" s="2" t="s">
        <v>1255</v>
      </c>
      <c r="C889" s="2" t="s">
        <v>390</v>
      </c>
      <c r="D889" s="2"/>
      <c r="E889" s="2"/>
      <c r="F889" s="2">
        <v>2442323</v>
      </c>
      <c r="G889" s="2"/>
      <c r="H889" s="2"/>
      <c r="J889" t="e">
        <f>VLOOKUP(F889,Blad1!B:C,2,FALSE)</f>
        <v>#N/A</v>
      </c>
      <c r="K889" s="2" t="s">
        <v>1212</v>
      </c>
      <c r="L889" s="2" t="s">
        <v>358</v>
      </c>
      <c r="M889" s="2"/>
      <c r="N889" s="2" t="s">
        <v>48</v>
      </c>
      <c r="O889" s="2" t="s">
        <v>307</v>
      </c>
      <c r="P889" s="2" t="s">
        <v>50</v>
      </c>
      <c r="Q889" s="2" t="s">
        <v>29</v>
      </c>
      <c r="R889" s="2" t="s">
        <v>31</v>
      </c>
      <c r="S889" s="2" t="s">
        <v>108</v>
      </c>
      <c r="T889" s="2" t="s">
        <v>25</v>
      </c>
      <c r="U889" s="2" t="s">
        <v>59</v>
      </c>
      <c r="V889" s="2" t="s">
        <v>32</v>
      </c>
    </row>
    <row r="890" spans="1:22" x14ac:dyDescent="0.25">
      <c r="A890" s="2" t="s">
        <v>20</v>
      </c>
      <c r="B890" s="2" t="s">
        <v>1260</v>
      </c>
      <c r="C890" s="2" t="s">
        <v>393</v>
      </c>
      <c r="D890" s="2"/>
      <c r="E890" s="2"/>
      <c r="F890" s="2">
        <v>2442360</v>
      </c>
      <c r="G890" s="2"/>
      <c r="H890" s="2"/>
      <c r="J890" t="e">
        <f>VLOOKUP(F890,Blad1!B:C,2,FALSE)</f>
        <v>#N/A</v>
      </c>
      <c r="K890" s="2" t="s">
        <v>1212</v>
      </c>
      <c r="L890" s="2" t="s">
        <v>366</v>
      </c>
      <c r="M890" s="2"/>
      <c r="N890" s="2" t="s">
        <v>39</v>
      </c>
      <c r="O890" s="2" t="s">
        <v>275</v>
      </c>
      <c r="P890" s="2" t="s">
        <v>276</v>
      </c>
      <c r="Q890" s="2" t="s">
        <v>29</v>
      </c>
      <c r="R890" s="2" t="s">
        <v>25</v>
      </c>
      <c r="S890" s="2" t="s">
        <v>126</v>
      </c>
      <c r="T890" s="2" t="s">
        <v>25</v>
      </c>
      <c r="U890" s="2" t="s">
        <v>55</v>
      </c>
      <c r="V890" s="2" t="s">
        <v>32</v>
      </c>
    </row>
    <row r="891" spans="1:22" x14ac:dyDescent="0.25">
      <c r="A891" t="s">
        <v>20</v>
      </c>
      <c r="B891" t="s">
        <v>1261</v>
      </c>
      <c r="C891" t="s">
        <v>393</v>
      </c>
      <c r="F891">
        <v>70257</v>
      </c>
      <c r="J891" t="e">
        <f>VLOOKUP(F891,Blad1!B:C,2,FALSE)</f>
        <v>#N/A</v>
      </c>
      <c r="K891" t="s">
        <v>1212</v>
      </c>
      <c r="L891" t="s">
        <v>269</v>
      </c>
      <c r="O891" t="s">
        <v>35</v>
      </c>
      <c r="Q891" t="s">
        <v>36</v>
      </c>
      <c r="V891" t="s">
        <v>32</v>
      </c>
    </row>
    <row r="892" spans="1:22" x14ac:dyDescent="0.25">
      <c r="A892" s="2" t="s">
        <v>20</v>
      </c>
      <c r="B892" s="2" t="s">
        <v>1262</v>
      </c>
      <c r="C892" s="2" t="s">
        <v>22</v>
      </c>
      <c r="D892" s="2"/>
      <c r="E892" s="2"/>
      <c r="F892" s="2">
        <v>2442780</v>
      </c>
      <c r="G892" s="2"/>
      <c r="H892" s="2"/>
      <c r="J892" t="e">
        <f>VLOOKUP(F892,Blad1!B:C,2,FALSE)</f>
        <v>#N/A</v>
      </c>
      <c r="K892" s="2" t="s">
        <v>1263</v>
      </c>
      <c r="L892" s="2" t="s">
        <v>348</v>
      </c>
      <c r="M892" s="2"/>
      <c r="N892" s="2"/>
      <c r="O892" s="2" t="s">
        <v>49</v>
      </c>
      <c r="P892" s="2" t="s">
        <v>50</v>
      </c>
      <c r="Q892" s="2" t="s">
        <v>36</v>
      </c>
      <c r="R892" s="2" t="s">
        <v>25</v>
      </c>
      <c r="S892" s="2" t="s">
        <v>30</v>
      </c>
      <c r="T892" s="2" t="s">
        <v>30</v>
      </c>
      <c r="U892" s="2" t="s">
        <v>25</v>
      </c>
      <c r="V892" s="2" t="s">
        <v>32</v>
      </c>
    </row>
    <row r="893" spans="1:22" x14ac:dyDescent="0.25">
      <c r="A893" t="s">
        <v>20</v>
      </c>
      <c r="B893" t="s">
        <v>1264</v>
      </c>
      <c r="C893" t="s">
        <v>22</v>
      </c>
      <c r="F893">
        <v>2442783</v>
      </c>
      <c r="J893" t="e">
        <f>VLOOKUP(F893,Blad1!B:C,2,FALSE)</f>
        <v>#N/A</v>
      </c>
      <c r="K893" t="s">
        <v>1263</v>
      </c>
      <c r="L893" t="s">
        <v>351</v>
      </c>
      <c r="O893" t="s">
        <v>1265</v>
      </c>
      <c r="P893" t="s">
        <v>50</v>
      </c>
      <c r="Q893" t="s">
        <v>36</v>
      </c>
      <c r="R893" t="s">
        <v>25</v>
      </c>
      <c r="S893" t="s">
        <v>30</v>
      </c>
      <c r="T893" t="s">
        <v>30</v>
      </c>
      <c r="U893" t="s">
        <v>25</v>
      </c>
      <c r="V893" t="s">
        <v>32</v>
      </c>
    </row>
    <row r="894" spans="1:22" x14ac:dyDescent="0.25">
      <c r="A894" s="2" t="s">
        <v>20</v>
      </c>
      <c r="B894" s="2" t="s">
        <v>1266</v>
      </c>
      <c r="C894" s="2" t="s">
        <v>22</v>
      </c>
      <c r="D894" s="2"/>
      <c r="E894" s="2"/>
      <c r="F894" s="2">
        <v>2442785</v>
      </c>
      <c r="G894" s="2"/>
      <c r="H894" s="2"/>
      <c r="J894" t="e">
        <f>VLOOKUP(F894,Blad1!B:C,2,FALSE)</f>
        <v>#N/A</v>
      </c>
      <c r="K894" s="2" t="s">
        <v>1263</v>
      </c>
      <c r="L894" s="2" t="s">
        <v>356</v>
      </c>
      <c r="M894" s="2"/>
      <c r="N894" s="2"/>
      <c r="O894" s="2" t="s">
        <v>49</v>
      </c>
      <c r="P894" s="2" t="s">
        <v>50</v>
      </c>
      <c r="Q894" s="2" t="s">
        <v>36</v>
      </c>
      <c r="R894" s="2" t="s">
        <v>25</v>
      </c>
      <c r="S894" s="2" t="s">
        <v>30</v>
      </c>
      <c r="T894" s="2" t="s">
        <v>30</v>
      </c>
      <c r="U894" s="2" t="s">
        <v>25</v>
      </c>
      <c r="V894" s="2" t="s">
        <v>32</v>
      </c>
    </row>
    <row r="895" spans="1:22" x14ac:dyDescent="0.25">
      <c r="A895" t="s">
        <v>20</v>
      </c>
      <c r="B895" t="s">
        <v>1267</v>
      </c>
      <c r="C895" t="s">
        <v>22</v>
      </c>
      <c r="F895">
        <v>707340</v>
      </c>
      <c r="J895" t="e">
        <f>VLOOKUP(F895,Blad1!B:C,2,FALSE)</f>
        <v>#N/A</v>
      </c>
      <c r="K895" t="s">
        <v>1263</v>
      </c>
      <c r="L895" t="s">
        <v>358</v>
      </c>
      <c r="O895" t="s">
        <v>1268</v>
      </c>
      <c r="P895" t="s">
        <v>50</v>
      </c>
      <c r="Q895" t="s">
        <v>36</v>
      </c>
      <c r="R895" t="s">
        <v>25</v>
      </c>
      <c r="S895" t="s">
        <v>30</v>
      </c>
      <c r="T895" t="s">
        <v>30</v>
      </c>
      <c r="U895" t="s">
        <v>25</v>
      </c>
      <c r="V895" t="s">
        <v>32</v>
      </c>
    </row>
    <row r="896" spans="1:22" x14ac:dyDescent="0.25">
      <c r="A896" s="2" t="s">
        <v>20</v>
      </c>
      <c r="B896" s="2" t="s">
        <v>1269</v>
      </c>
      <c r="C896" s="2" t="s">
        <v>44</v>
      </c>
      <c r="D896" s="2"/>
      <c r="E896" s="2"/>
      <c r="F896" s="2">
        <v>707336</v>
      </c>
      <c r="G896" s="2"/>
      <c r="H896" s="2"/>
      <c r="J896" t="e">
        <f>VLOOKUP(F896,Blad1!B:C,2,FALSE)</f>
        <v>#N/A</v>
      </c>
      <c r="K896" s="2" t="s">
        <v>1263</v>
      </c>
      <c r="L896" s="2" t="s">
        <v>25</v>
      </c>
      <c r="M896" s="2"/>
      <c r="N896" s="2"/>
      <c r="O896" s="2" t="s">
        <v>35</v>
      </c>
      <c r="P896" s="2"/>
      <c r="Q896" s="2" t="s">
        <v>36</v>
      </c>
      <c r="R896" s="2"/>
      <c r="S896" s="2"/>
      <c r="T896" s="2"/>
      <c r="U896" s="2"/>
      <c r="V896" s="2" t="s">
        <v>32</v>
      </c>
    </row>
    <row r="897" spans="1:22" x14ac:dyDescent="0.25">
      <c r="A897" t="s">
        <v>20</v>
      </c>
      <c r="B897" t="s">
        <v>1270</v>
      </c>
      <c r="C897" t="s">
        <v>44</v>
      </c>
      <c r="F897">
        <v>709221</v>
      </c>
      <c r="J897" t="e">
        <f>VLOOKUP(F897,Blad1!B:C,2,FALSE)</f>
        <v>#N/A</v>
      </c>
      <c r="K897" t="s">
        <v>1263</v>
      </c>
      <c r="L897" t="s">
        <v>34</v>
      </c>
      <c r="N897" t="s">
        <v>1229</v>
      </c>
      <c r="O897" t="s">
        <v>1271</v>
      </c>
      <c r="P897" t="s">
        <v>50</v>
      </c>
      <c r="Q897" t="s">
        <v>29</v>
      </c>
      <c r="R897" t="s">
        <v>30</v>
      </c>
      <c r="S897" t="s">
        <v>122</v>
      </c>
      <c r="T897" t="s">
        <v>30</v>
      </c>
      <c r="U897" t="s">
        <v>122</v>
      </c>
      <c r="V897" t="s">
        <v>32</v>
      </c>
    </row>
    <row r="898" spans="1:22" x14ac:dyDescent="0.25">
      <c r="A898" s="2" t="s">
        <v>20</v>
      </c>
      <c r="B898" s="2" t="s">
        <v>1272</v>
      </c>
      <c r="C898" s="2" t="s">
        <v>44</v>
      </c>
      <c r="D898" s="2"/>
      <c r="E898" s="2"/>
      <c r="F898" s="2">
        <v>2442757</v>
      </c>
      <c r="G898" s="2"/>
      <c r="H898" s="2"/>
      <c r="J898" t="e">
        <f>VLOOKUP(F898,Blad1!B:C,2,FALSE)</f>
        <v>#N/A</v>
      </c>
      <c r="K898" s="2" t="s">
        <v>1263</v>
      </c>
      <c r="L898" s="2" t="s">
        <v>66</v>
      </c>
      <c r="M898" s="2"/>
      <c r="N898" s="2" t="s">
        <v>26</v>
      </c>
      <c r="O898" s="2" t="s">
        <v>1273</v>
      </c>
      <c r="P898" s="2" t="s">
        <v>226</v>
      </c>
      <c r="Q898" s="2" t="s">
        <v>29</v>
      </c>
      <c r="R898" s="2" t="s">
        <v>30</v>
      </c>
      <c r="S898" s="2" t="s">
        <v>38</v>
      </c>
      <c r="T898" s="2" t="s">
        <v>30</v>
      </c>
      <c r="U898" s="2" t="s">
        <v>38</v>
      </c>
      <c r="V898" s="2" t="s">
        <v>32</v>
      </c>
    </row>
    <row r="899" spans="1:22" x14ac:dyDescent="0.25">
      <c r="A899" t="s">
        <v>20</v>
      </c>
      <c r="B899" t="s">
        <v>1274</v>
      </c>
      <c r="C899" t="s">
        <v>44</v>
      </c>
      <c r="F899">
        <v>2442760</v>
      </c>
      <c r="J899" t="e">
        <f>VLOOKUP(F899,Blad1!B:C,2,FALSE)</f>
        <v>#N/A</v>
      </c>
      <c r="K899" t="s">
        <v>1263</v>
      </c>
      <c r="L899" t="s">
        <v>68</v>
      </c>
      <c r="O899" t="s">
        <v>515</v>
      </c>
      <c r="P899" t="s">
        <v>148</v>
      </c>
      <c r="Q899" t="s">
        <v>36</v>
      </c>
      <c r="V899" t="s">
        <v>32</v>
      </c>
    </row>
    <row r="900" spans="1:22" x14ac:dyDescent="0.25">
      <c r="A900" s="2" t="s">
        <v>20</v>
      </c>
      <c r="B900" s="2" t="s">
        <v>1275</v>
      </c>
      <c r="C900" s="2" t="s">
        <v>44</v>
      </c>
      <c r="D900" s="2"/>
      <c r="E900" s="2"/>
      <c r="F900" s="2">
        <v>3937671</v>
      </c>
      <c r="G900" s="2"/>
      <c r="H900" s="2"/>
      <c r="J900" t="e">
        <f>VLOOKUP(F900,Blad1!B:C,2,FALSE)</f>
        <v>#N/A</v>
      </c>
      <c r="K900" s="2" t="s">
        <v>1263</v>
      </c>
      <c r="L900" s="2" t="s">
        <v>70</v>
      </c>
      <c r="M900" s="2"/>
      <c r="N900" s="2" t="s">
        <v>26</v>
      </c>
      <c r="O900" s="2" t="s">
        <v>515</v>
      </c>
      <c r="P900" s="2" t="s">
        <v>148</v>
      </c>
      <c r="Q900" s="2" t="s">
        <v>29</v>
      </c>
      <c r="R900" s="2" t="s">
        <v>30</v>
      </c>
      <c r="S900" s="2" t="s">
        <v>38</v>
      </c>
      <c r="T900" s="2" t="s">
        <v>30</v>
      </c>
      <c r="U900" s="2" t="s">
        <v>38</v>
      </c>
      <c r="V900" s="2" t="s">
        <v>32</v>
      </c>
    </row>
    <row r="901" spans="1:22" x14ac:dyDescent="0.25">
      <c r="A901" t="s">
        <v>20</v>
      </c>
      <c r="B901" t="s">
        <v>1276</v>
      </c>
      <c r="C901" t="s">
        <v>44</v>
      </c>
      <c r="F901">
        <v>2442767</v>
      </c>
      <c r="J901" t="e">
        <f>VLOOKUP(F901,Blad1!B:C,2,FALSE)</f>
        <v>#N/A</v>
      </c>
      <c r="K901" t="s">
        <v>1263</v>
      </c>
      <c r="L901" t="s">
        <v>72</v>
      </c>
      <c r="O901" t="s">
        <v>35</v>
      </c>
      <c r="Q901" t="s">
        <v>36</v>
      </c>
      <c r="V901" t="s">
        <v>32</v>
      </c>
    </row>
    <row r="902" spans="1:22" x14ac:dyDescent="0.25">
      <c r="A902" s="2" t="s">
        <v>20</v>
      </c>
      <c r="B902" s="2" t="s">
        <v>1277</v>
      </c>
      <c r="C902" s="2" t="s">
        <v>44</v>
      </c>
      <c r="D902" s="2"/>
      <c r="E902" s="2"/>
      <c r="F902" s="2">
        <v>2442771</v>
      </c>
      <c r="G902" s="2"/>
      <c r="H902" s="2"/>
      <c r="J902" t="e">
        <f>VLOOKUP(F902,Blad1!B:C,2,FALSE)</f>
        <v>#N/A</v>
      </c>
      <c r="K902" s="2" t="s">
        <v>1263</v>
      </c>
      <c r="L902" s="2" t="s">
        <v>74</v>
      </c>
      <c r="M902" s="2"/>
      <c r="N902" s="2"/>
      <c r="O902" s="2" t="s">
        <v>35</v>
      </c>
      <c r="P902" s="2"/>
      <c r="Q902" s="2" t="s">
        <v>36</v>
      </c>
      <c r="R902" s="2"/>
      <c r="S902" s="2"/>
      <c r="T902" s="2"/>
      <c r="U902" s="2"/>
      <c r="V902" s="2" t="s">
        <v>32</v>
      </c>
    </row>
    <row r="903" spans="1:22" x14ac:dyDescent="0.25">
      <c r="A903" s="2" t="s">
        <v>20</v>
      </c>
      <c r="B903" s="2" t="s">
        <v>1282</v>
      </c>
      <c r="C903" s="2" t="s">
        <v>44</v>
      </c>
      <c r="D903" s="2"/>
      <c r="E903" s="2"/>
      <c r="F903" s="2">
        <v>3937675</v>
      </c>
      <c r="G903" s="2"/>
      <c r="H903" s="2"/>
      <c r="J903" t="e">
        <f>VLOOKUP(F903,Blad1!B:C,2,FALSE)</f>
        <v>#N/A</v>
      </c>
      <c r="K903" s="2" t="s">
        <v>1263</v>
      </c>
      <c r="L903" s="2" t="s">
        <v>80</v>
      </c>
      <c r="M903" s="2"/>
      <c r="N903" s="2" t="s">
        <v>26</v>
      </c>
      <c r="O903" s="2" t="s">
        <v>515</v>
      </c>
      <c r="P903" s="2" t="s">
        <v>112</v>
      </c>
      <c r="Q903" s="2" t="s">
        <v>29</v>
      </c>
      <c r="R903" s="2" t="s">
        <v>30</v>
      </c>
      <c r="S903" s="2" t="s">
        <v>122</v>
      </c>
      <c r="T903" s="2" t="s">
        <v>30</v>
      </c>
      <c r="U903" s="2" t="s">
        <v>122</v>
      </c>
      <c r="V903" s="2" t="s">
        <v>32</v>
      </c>
    </row>
    <row r="904" spans="1:22" x14ac:dyDescent="0.25">
      <c r="A904" t="s">
        <v>20</v>
      </c>
      <c r="B904" t="s">
        <v>1283</v>
      </c>
      <c r="C904" t="s">
        <v>44</v>
      </c>
      <c r="F904">
        <v>707337</v>
      </c>
      <c r="J904" t="e">
        <f>VLOOKUP(F904,Blad1!B:C,2,FALSE)</f>
        <v>#N/A</v>
      </c>
      <c r="K904" t="s">
        <v>1263</v>
      </c>
      <c r="L904" t="s">
        <v>130</v>
      </c>
      <c r="N904" t="s">
        <v>26</v>
      </c>
      <c r="O904" t="s">
        <v>1284</v>
      </c>
      <c r="P904" t="s">
        <v>226</v>
      </c>
      <c r="Q904" t="s">
        <v>29</v>
      </c>
      <c r="R904" t="s">
        <v>25</v>
      </c>
      <c r="S904" t="s">
        <v>122</v>
      </c>
      <c r="T904" t="s">
        <v>30</v>
      </c>
      <c r="U904" t="s">
        <v>38</v>
      </c>
      <c r="V904" t="s">
        <v>32</v>
      </c>
    </row>
    <row r="905" spans="1:22" x14ac:dyDescent="0.25">
      <c r="A905" s="2" t="s">
        <v>20</v>
      </c>
      <c r="B905" s="2" t="s">
        <v>1285</v>
      </c>
      <c r="C905" s="2"/>
      <c r="D905" s="2"/>
      <c r="E905" s="2"/>
      <c r="F905" s="2">
        <v>3937673</v>
      </c>
      <c r="G905" s="2"/>
      <c r="H905" s="2"/>
      <c r="J905" t="e">
        <f>VLOOKUP(F905,Blad1!B:C,2,FALSE)</f>
        <v>#N/A</v>
      </c>
      <c r="K905" s="2" t="s">
        <v>1263</v>
      </c>
      <c r="L905" s="2" t="s">
        <v>78</v>
      </c>
      <c r="M905" s="2"/>
      <c r="N905" s="2" t="s">
        <v>26</v>
      </c>
      <c r="O905" s="2" t="s">
        <v>1286</v>
      </c>
      <c r="P905" s="2" t="s">
        <v>116</v>
      </c>
      <c r="Q905" s="2" t="s">
        <v>29</v>
      </c>
      <c r="R905" s="2" t="s">
        <v>30</v>
      </c>
      <c r="S905" s="2" t="s">
        <v>34</v>
      </c>
      <c r="T905" s="2" t="s">
        <v>30</v>
      </c>
      <c r="U905" s="2" t="s">
        <v>34</v>
      </c>
      <c r="V905" s="2" t="s">
        <v>32</v>
      </c>
    </row>
    <row r="906" spans="1:22" x14ac:dyDescent="0.25">
      <c r="A906" t="s">
        <v>20</v>
      </c>
      <c r="B906" t="s">
        <v>1287</v>
      </c>
      <c r="C906" t="s">
        <v>22</v>
      </c>
      <c r="F906">
        <v>707339</v>
      </c>
      <c r="J906" t="e">
        <f>VLOOKUP(F906,Blad1!B:C,2,FALSE)</f>
        <v>#N/A</v>
      </c>
      <c r="K906" t="s">
        <v>1263</v>
      </c>
      <c r="L906" t="s">
        <v>55</v>
      </c>
      <c r="N906" t="s">
        <v>26</v>
      </c>
      <c r="O906" t="s">
        <v>428</v>
      </c>
      <c r="P906" t="s">
        <v>112</v>
      </c>
      <c r="Q906" t="s">
        <v>29</v>
      </c>
      <c r="R906" t="s">
        <v>30</v>
      </c>
      <c r="S906" t="s">
        <v>38</v>
      </c>
      <c r="T906" t="s">
        <v>30</v>
      </c>
      <c r="U906" t="s">
        <v>38</v>
      </c>
      <c r="V906" t="s">
        <v>32</v>
      </c>
    </row>
    <row r="907" spans="1:22" x14ac:dyDescent="0.25">
      <c r="A907" s="2" t="s">
        <v>20</v>
      </c>
      <c r="B907" s="2" t="s">
        <v>1288</v>
      </c>
      <c r="C907" s="2" t="s">
        <v>22</v>
      </c>
      <c r="D907" s="2"/>
      <c r="E907" s="2"/>
      <c r="F907" s="2">
        <v>3937669</v>
      </c>
      <c r="G907" s="2"/>
      <c r="H907" s="2"/>
      <c r="J907" t="e">
        <f>VLOOKUP(F907,Blad1!B:C,2,FALSE)</f>
        <v>#N/A</v>
      </c>
      <c r="K907" s="2" t="s">
        <v>1263</v>
      </c>
      <c r="L907" s="2" t="s">
        <v>108</v>
      </c>
      <c r="M907" s="2"/>
      <c r="N907" s="2" t="s">
        <v>26</v>
      </c>
      <c r="O907" s="2" t="s">
        <v>515</v>
      </c>
      <c r="P907" s="2" t="s">
        <v>148</v>
      </c>
      <c r="Q907" s="2" t="s">
        <v>29</v>
      </c>
      <c r="R907" s="2" t="s">
        <v>30</v>
      </c>
      <c r="S907" s="2" t="s">
        <v>126</v>
      </c>
      <c r="T907" s="2" t="s">
        <v>30</v>
      </c>
      <c r="U907" s="2" t="s">
        <v>126</v>
      </c>
      <c r="V907" s="2" t="s">
        <v>32</v>
      </c>
    </row>
    <row r="908" spans="1:22" x14ac:dyDescent="0.25">
      <c r="A908" t="s">
        <v>20</v>
      </c>
      <c r="B908" t="s">
        <v>1289</v>
      </c>
      <c r="C908" t="s">
        <v>22</v>
      </c>
      <c r="F908">
        <v>2442750</v>
      </c>
      <c r="J908" t="e">
        <f>VLOOKUP(F908,Blad1!B:C,2,FALSE)</f>
        <v>#N/A</v>
      </c>
      <c r="K908" t="s">
        <v>1263</v>
      </c>
      <c r="L908" t="s">
        <v>51</v>
      </c>
      <c r="N908" t="s">
        <v>26</v>
      </c>
      <c r="O908" t="s">
        <v>515</v>
      </c>
      <c r="P908" t="s">
        <v>148</v>
      </c>
      <c r="Q908" t="s">
        <v>29</v>
      </c>
      <c r="R908" t="s">
        <v>30</v>
      </c>
      <c r="S908" t="s">
        <v>55</v>
      </c>
      <c r="T908" t="s">
        <v>30</v>
      </c>
      <c r="U908" t="s">
        <v>55</v>
      </c>
      <c r="V908" t="s">
        <v>32</v>
      </c>
    </row>
    <row r="909" spans="1:22" x14ac:dyDescent="0.25">
      <c r="A909" s="2" t="s">
        <v>20</v>
      </c>
      <c r="B909" s="2" t="s">
        <v>1290</v>
      </c>
      <c r="C909" s="2" t="s">
        <v>22</v>
      </c>
      <c r="D909" s="2"/>
      <c r="E909" s="2"/>
      <c r="F909" s="2">
        <v>2442754</v>
      </c>
      <c r="G909" s="2"/>
      <c r="H909" s="2"/>
      <c r="J909" t="e">
        <f>VLOOKUP(F909,Blad1!B:C,2,FALSE)</f>
        <v>#N/A</v>
      </c>
      <c r="K909" s="2" t="s">
        <v>1263</v>
      </c>
      <c r="L909" s="2" t="s">
        <v>246</v>
      </c>
      <c r="M909" s="2"/>
      <c r="N909" s="2" t="s">
        <v>26</v>
      </c>
      <c r="O909" s="2" t="s">
        <v>515</v>
      </c>
      <c r="P909" s="2" t="s">
        <v>112</v>
      </c>
      <c r="Q909" s="2" t="s">
        <v>29</v>
      </c>
      <c r="R909" s="2" t="s">
        <v>25</v>
      </c>
      <c r="S909" s="2" t="s">
        <v>42</v>
      </c>
      <c r="T909" s="2" t="s">
        <v>30</v>
      </c>
      <c r="U909" s="2" t="s">
        <v>55</v>
      </c>
      <c r="V909" s="2" t="s">
        <v>32</v>
      </c>
    </row>
    <row r="910" spans="1:22" x14ac:dyDescent="0.25">
      <c r="A910" s="2" t="s">
        <v>20</v>
      </c>
      <c r="B910" s="2" t="s">
        <v>1293</v>
      </c>
      <c r="C910" s="2" t="s">
        <v>197</v>
      </c>
      <c r="D910" s="2"/>
      <c r="E910" s="2"/>
      <c r="F910" s="2">
        <v>3937668</v>
      </c>
      <c r="G910" s="2"/>
      <c r="H910" s="2"/>
      <c r="J910" t="e">
        <f>VLOOKUP(F910,Blad1!B:C,2,FALSE)</f>
        <v>#N/A</v>
      </c>
      <c r="K910" s="2" t="s">
        <v>1263</v>
      </c>
      <c r="L910" s="2" t="s">
        <v>31</v>
      </c>
      <c r="M910" s="2"/>
      <c r="N910" s="2" t="s">
        <v>26</v>
      </c>
      <c r="O910" s="2" t="s">
        <v>1294</v>
      </c>
      <c r="P910" s="2" t="s">
        <v>82</v>
      </c>
      <c r="Q910" s="2" t="s">
        <v>29</v>
      </c>
      <c r="R910" s="2" t="s">
        <v>30</v>
      </c>
      <c r="S910" s="2" t="s">
        <v>55</v>
      </c>
      <c r="T910" s="2" t="s">
        <v>30</v>
      </c>
      <c r="U910" s="2" t="s">
        <v>55</v>
      </c>
      <c r="V910" s="2" t="s">
        <v>32</v>
      </c>
    </row>
    <row r="911" spans="1:22" x14ac:dyDescent="0.25">
      <c r="A911" t="s">
        <v>20</v>
      </c>
      <c r="B911" t="s">
        <v>1295</v>
      </c>
      <c r="C911" t="s">
        <v>197</v>
      </c>
      <c r="F911">
        <v>707338</v>
      </c>
      <c r="J911" t="e">
        <f>VLOOKUP(F911,Blad1!B:C,2,FALSE)</f>
        <v>#N/A</v>
      </c>
      <c r="K911" t="s">
        <v>1263</v>
      </c>
      <c r="L911" t="s">
        <v>122</v>
      </c>
      <c r="N911" t="s">
        <v>26</v>
      </c>
      <c r="O911" t="s">
        <v>1296</v>
      </c>
      <c r="P911" t="s">
        <v>226</v>
      </c>
      <c r="Q911" t="s">
        <v>29</v>
      </c>
      <c r="R911" t="s">
        <v>30</v>
      </c>
      <c r="S911" t="s">
        <v>34</v>
      </c>
      <c r="T911" t="s">
        <v>25</v>
      </c>
      <c r="U911" t="s">
        <v>122</v>
      </c>
      <c r="V911" t="s">
        <v>32</v>
      </c>
    </row>
    <row r="912" spans="1:22" x14ac:dyDescent="0.25">
      <c r="A912" s="2" t="s">
        <v>20</v>
      </c>
      <c r="B912" s="2" t="s">
        <v>1297</v>
      </c>
      <c r="C912" s="2" t="s">
        <v>44</v>
      </c>
      <c r="D912" s="2"/>
      <c r="E912" s="2"/>
      <c r="F912" s="2">
        <v>708098</v>
      </c>
      <c r="G912" s="2"/>
      <c r="H912" s="2"/>
      <c r="J912" t="e">
        <f>VLOOKUP(F912,Blad1!B:C,2,FALSE)</f>
        <v>#N/A</v>
      </c>
      <c r="K912" s="2" t="s">
        <v>1263</v>
      </c>
      <c r="L912" s="2" t="s">
        <v>38</v>
      </c>
      <c r="M912" s="2"/>
      <c r="N912" s="2" t="s">
        <v>26</v>
      </c>
      <c r="O912" s="2" t="s">
        <v>1298</v>
      </c>
      <c r="P912" s="2" t="s">
        <v>226</v>
      </c>
      <c r="Q912" s="2" t="s">
        <v>29</v>
      </c>
      <c r="R912" s="2" t="s">
        <v>30</v>
      </c>
      <c r="S912" s="2" t="s">
        <v>126</v>
      </c>
      <c r="T912" s="2" t="s">
        <v>30</v>
      </c>
      <c r="U912" s="2" t="s">
        <v>126</v>
      </c>
      <c r="V912" s="2" t="s">
        <v>32</v>
      </c>
    </row>
    <row r="913" spans="1:22" x14ac:dyDescent="0.25">
      <c r="A913" t="s">
        <v>20</v>
      </c>
      <c r="B913" t="s">
        <v>1299</v>
      </c>
      <c r="C913" t="s">
        <v>44</v>
      </c>
      <c r="F913">
        <v>2442743</v>
      </c>
      <c r="J913" t="e">
        <f>VLOOKUP(F913,Blad1!B:C,2,FALSE)</f>
        <v>#N/A</v>
      </c>
      <c r="K913" t="s">
        <v>1263</v>
      </c>
      <c r="L913" t="s">
        <v>42</v>
      </c>
      <c r="N913" t="s">
        <v>26</v>
      </c>
      <c r="O913" t="s">
        <v>1300</v>
      </c>
      <c r="P913" t="s">
        <v>41</v>
      </c>
      <c r="Q913" t="s">
        <v>29</v>
      </c>
      <c r="R913" t="s">
        <v>30</v>
      </c>
      <c r="S913" t="s">
        <v>25</v>
      </c>
      <c r="T913" t="s">
        <v>30</v>
      </c>
      <c r="U913" t="s">
        <v>25</v>
      </c>
      <c r="V913" t="s">
        <v>32</v>
      </c>
    </row>
    <row r="914" spans="1:22" x14ac:dyDescent="0.25">
      <c r="A914" s="2" t="s">
        <v>20</v>
      </c>
      <c r="B914" s="2" t="s">
        <v>1301</v>
      </c>
      <c r="C914" s="2" t="s">
        <v>44</v>
      </c>
      <c r="D914" s="2"/>
      <c r="E914" s="2"/>
      <c r="F914" s="2">
        <v>2442745</v>
      </c>
      <c r="G914" s="2"/>
      <c r="H914" s="2"/>
      <c r="J914" t="e">
        <f>VLOOKUP(F914,Blad1!B:C,2,FALSE)</f>
        <v>#N/A</v>
      </c>
      <c r="K914" s="2" t="s">
        <v>1263</v>
      </c>
      <c r="L914" s="2" t="s">
        <v>57</v>
      </c>
      <c r="M914" s="2"/>
      <c r="N914" s="2" t="s">
        <v>26</v>
      </c>
      <c r="O914" s="2" t="s">
        <v>1302</v>
      </c>
      <c r="P914" s="2" t="s">
        <v>41</v>
      </c>
      <c r="Q914" s="2" t="s">
        <v>29</v>
      </c>
      <c r="R914" s="2" t="s">
        <v>30</v>
      </c>
      <c r="S914" s="2" t="s">
        <v>45</v>
      </c>
      <c r="T914" s="2" t="s">
        <v>25</v>
      </c>
      <c r="U914" s="2" t="s">
        <v>51</v>
      </c>
      <c r="V914" s="2" t="s">
        <v>32</v>
      </c>
    </row>
    <row r="915" spans="1:22" x14ac:dyDescent="0.25">
      <c r="A915" t="s">
        <v>20</v>
      </c>
      <c r="B915" t="s">
        <v>1303</v>
      </c>
      <c r="C915" t="s">
        <v>44</v>
      </c>
      <c r="F915">
        <v>2442748</v>
      </c>
      <c r="J915" t="e">
        <f>VLOOKUP(F915,Blad1!B:C,2,FALSE)</f>
        <v>#N/A</v>
      </c>
      <c r="K915" t="s">
        <v>1263</v>
      </c>
      <c r="L915" t="s">
        <v>45</v>
      </c>
      <c r="N915" t="s">
        <v>26</v>
      </c>
      <c r="O915" t="s">
        <v>1304</v>
      </c>
      <c r="P915" t="s">
        <v>41</v>
      </c>
      <c r="Q915" t="s">
        <v>29</v>
      </c>
      <c r="R915" t="s">
        <v>30</v>
      </c>
      <c r="S915" t="s">
        <v>55</v>
      </c>
      <c r="T915" t="s">
        <v>25</v>
      </c>
      <c r="U915" t="s">
        <v>57</v>
      </c>
      <c r="V915" t="s">
        <v>32</v>
      </c>
    </row>
    <row r="916" spans="1:22" x14ac:dyDescent="0.25">
      <c r="A916" s="2" t="s">
        <v>20</v>
      </c>
      <c r="B916" s="2" t="s">
        <v>1305</v>
      </c>
      <c r="C916" s="2" t="s">
        <v>44</v>
      </c>
      <c r="D916" s="2"/>
      <c r="E916" s="2"/>
      <c r="F916" s="2">
        <v>708096</v>
      </c>
      <c r="G916" s="2"/>
      <c r="H916" s="2"/>
      <c r="J916" t="e">
        <f>VLOOKUP(F916,Blad1!B:C,2,FALSE)</f>
        <v>#N/A</v>
      </c>
      <c r="K916" s="2" t="s">
        <v>1263</v>
      </c>
      <c r="L916" s="2" t="s">
        <v>59</v>
      </c>
      <c r="M916" s="2"/>
      <c r="N916" s="2" t="s">
        <v>26</v>
      </c>
      <c r="O916" s="2" t="s">
        <v>1306</v>
      </c>
      <c r="P916" s="2" t="s">
        <v>41</v>
      </c>
      <c r="Q916" s="2" t="s">
        <v>29</v>
      </c>
      <c r="R916" s="2" t="s">
        <v>30</v>
      </c>
      <c r="S916" s="2" t="s">
        <v>42</v>
      </c>
      <c r="T916" s="2" t="s">
        <v>25</v>
      </c>
      <c r="U916" s="2" t="s">
        <v>55</v>
      </c>
      <c r="V916" s="2" t="s">
        <v>32</v>
      </c>
    </row>
    <row r="917" spans="1:22" x14ac:dyDescent="0.25">
      <c r="A917" t="s">
        <v>20</v>
      </c>
      <c r="B917" t="s">
        <v>1307</v>
      </c>
      <c r="C917" t="s">
        <v>44</v>
      </c>
      <c r="F917">
        <v>709220</v>
      </c>
      <c r="J917" t="e">
        <f>VLOOKUP(F917,Blad1!B:C,2,FALSE)</f>
        <v>#N/A</v>
      </c>
      <c r="K917" t="s">
        <v>1263</v>
      </c>
      <c r="L917" t="s">
        <v>62</v>
      </c>
      <c r="O917" t="s">
        <v>35</v>
      </c>
      <c r="Q917" t="s">
        <v>36</v>
      </c>
      <c r="V917" t="s">
        <v>32</v>
      </c>
    </row>
    <row r="918" spans="1:22" x14ac:dyDescent="0.25">
      <c r="A918" s="2" t="s">
        <v>20</v>
      </c>
      <c r="B918" s="2" t="s">
        <v>1308</v>
      </c>
      <c r="C918" s="2" t="s">
        <v>44</v>
      </c>
      <c r="D918" s="2"/>
      <c r="E918" s="2"/>
      <c r="F918" s="2">
        <v>709219</v>
      </c>
      <c r="G918" s="2"/>
      <c r="H918" s="2"/>
      <c r="J918" t="e">
        <f>VLOOKUP(F918,Blad1!B:C,2,FALSE)</f>
        <v>#N/A</v>
      </c>
      <c r="K918" s="2" t="s">
        <v>1263</v>
      </c>
      <c r="L918" s="2" t="s">
        <v>64</v>
      </c>
      <c r="M918" s="2"/>
      <c r="N918" s="2" t="s">
        <v>26</v>
      </c>
      <c r="O918" s="2" t="s">
        <v>147</v>
      </c>
      <c r="P918" s="2" t="s">
        <v>148</v>
      </c>
      <c r="Q918" s="2" t="s">
        <v>29</v>
      </c>
      <c r="R918" s="2" t="s">
        <v>25</v>
      </c>
      <c r="S918" s="2" t="s">
        <v>42</v>
      </c>
      <c r="T918" s="2" t="s">
        <v>30</v>
      </c>
      <c r="U918" s="2" t="s">
        <v>55</v>
      </c>
      <c r="V918" s="2" t="s">
        <v>32</v>
      </c>
    </row>
    <row r="919" spans="1:22" x14ac:dyDescent="0.25">
      <c r="A919" s="2" t="s">
        <v>20</v>
      </c>
      <c r="B919" s="2" t="s">
        <v>1317</v>
      </c>
      <c r="C919" s="2" t="s">
        <v>22</v>
      </c>
      <c r="D919" s="2"/>
      <c r="E919" s="2"/>
      <c r="F919" s="2">
        <v>2442776</v>
      </c>
      <c r="G919" s="2"/>
      <c r="H919" s="2"/>
      <c r="J919" t="e">
        <f>VLOOKUP(F919,Blad1!B:C,2,FALSE)</f>
        <v>#N/A</v>
      </c>
      <c r="K919" s="2" t="s">
        <v>1263</v>
      </c>
      <c r="L919" s="2" t="s">
        <v>266</v>
      </c>
      <c r="M919" s="2"/>
      <c r="N919" s="2" t="s">
        <v>48</v>
      </c>
      <c r="O919" s="2" t="s">
        <v>49</v>
      </c>
      <c r="P919" s="2" t="s">
        <v>50</v>
      </c>
      <c r="Q919" s="2" t="s">
        <v>29</v>
      </c>
      <c r="R919" s="2" t="s">
        <v>30</v>
      </c>
      <c r="S919" s="2" t="s">
        <v>45</v>
      </c>
      <c r="T919" s="2" t="s">
        <v>25</v>
      </c>
      <c r="U919" s="2" t="s">
        <v>51</v>
      </c>
      <c r="V919" s="2" t="s">
        <v>32</v>
      </c>
    </row>
    <row r="920" spans="1:22" x14ac:dyDescent="0.25">
      <c r="A920" t="s">
        <v>20</v>
      </c>
      <c r="B920" t="s">
        <v>1318</v>
      </c>
      <c r="C920" t="s">
        <v>134</v>
      </c>
      <c r="F920">
        <v>707189</v>
      </c>
      <c r="J920" t="e">
        <f>VLOOKUP(F920,Blad1!B:C,2,FALSE)</f>
        <v>#N/A</v>
      </c>
      <c r="K920" t="s">
        <v>1319</v>
      </c>
      <c r="L920" t="s">
        <v>122</v>
      </c>
      <c r="O920" t="s">
        <v>35</v>
      </c>
      <c r="Q920" t="s">
        <v>36</v>
      </c>
      <c r="V920" t="s">
        <v>32</v>
      </c>
    </row>
    <row r="921" spans="1:22" x14ac:dyDescent="0.25">
      <c r="A921" s="2" t="s">
        <v>20</v>
      </c>
      <c r="B921" s="2" t="s">
        <v>1320</v>
      </c>
      <c r="C921" s="2" t="s">
        <v>134</v>
      </c>
      <c r="D921" s="2"/>
      <c r="E921" s="2"/>
      <c r="F921" s="2">
        <v>2446135</v>
      </c>
      <c r="G921" s="2"/>
      <c r="H921" s="2"/>
      <c r="J921" t="e">
        <f>VLOOKUP(F921,Blad1!B:C,2,FALSE)</f>
        <v>#N/A</v>
      </c>
      <c r="K921" s="2" t="s">
        <v>1319</v>
      </c>
      <c r="L921" s="2" t="s">
        <v>126</v>
      </c>
      <c r="M921" s="2"/>
      <c r="N921" s="2"/>
      <c r="O921" s="2" t="s">
        <v>35</v>
      </c>
      <c r="P921" s="2"/>
      <c r="Q921" s="2" t="s">
        <v>36</v>
      </c>
      <c r="R921" s="2"/>
      <c r="S921" s="2"/>
      <c r="T921" s="2"/>
      <c r="U921" s="2"/>
      <c r="V921" s="2" t="s">
        <v>32</v>
      </c>
    </row>
    <row r="922" spans="1:22" x14ac:dyDescent="0.25">
      <c r="A922" t="s">
        <v>20</v>
      </c>
      <c r="B922" t="s">
        <v>1321</v>
      </c>
      <c r="C922" t="s">
        <v>134</v>
      </c>
      <c r="F922">
        <v>2446137</v>
      </c>
      <c r="J922" t="e">
        <f>VLOOKUP(F922,Blad1!B:C,2,FALSE)</f>
        <v>#N/A</v>
      </c>
      <c r="K922" t="s">
        <v>1319</v>
      </c>
      <c r="L922" t="s">
        <v>55</v>
      </c>
      <c r="O922" t="s">
        <v>35</v>
      </c>
      <c r="Q922" t="s">
        <v>36</v>
      </c>
      <c r="V922" t="s">
        <v>32</v>
      </c>
    </row>
    <row r="923" spans="1:22" x14ac:dyDescent="0.25">
      <c r="A923" s="2" t="s">
        <v>20</v>
      </c>
      <c r="B923" s="2" t="s">
        <v>1322</v>
      </c>
      <c r="C923" s="2" t="s">
        <v>134</v>
      </c>
      <c r="D923" s="2"/>
      <c r="E923" s="2"/>
      <c r="F923" s="2">
        <v>2446142</v>
      </c>
      <c r="G923" s="2"/>
      <c r="H923" s="2"/>
      <c r="J923" t="e">
        <f>VLOOKUP(F923,Blad1!B:C,2,FALSE)</f>
        <v>#N/A</v>
      </c>
      <c r="K923" s="2" t="s">
        <v>1319</v>
      </c>
      <c r="L923" s="2" t="s">
        <v>108</v>
      </c>
      <c r="M923" s="2"/>
      <c r="N923" s="2"/>
      <c r="O923" s="2" t="s">
        <v>35</v>
      </c>
      <c r="P923" s="2"/>
      <c r="Q923" s="2" t="s">
        <v>36</v>
      </c>
      <c r="R923" s="2"/>
      <c r="S923" s="2"/>
      <c r="T923" s="2"/>
      <c r="U923" s="2"/>
      <c r="V923" s="2" t="s">
        <v>32</v>
      </c>
    </row>
    <row r="924" spans="1:22" x14ac:dyDescent="0.25">
      <c r="A924" t="s">
        <v>20</v>
      </c>
      <c r="B924" t="s">
        <v>1323</v>
      </c>
      <c r="C924" t="s">
        <v>134</v>
      </c>
      <c r="F924">
        <v>2446147</v>
      </c>
      <c r="J924" t="e">
        <f>VLOOKUP(F924,Blad1!B:C,2,FALSE)</f>
        <v>#N/A</v>
      </c>
      <c r="K924" t="s">
        <v>1319</v>
      </c>
      <c r="L924" t="s">
        <v>51</v>
      </c>
      <c r="O924" t="s">
        <v>35</v>
      </c>
      <c r="Q924" t="s">
        <v>36</v>
      </c>
      <c r="V924" t="s">
        <v>32</v>
      </c>
    </row>
    <row r="925" spans="1:22" x14ac:dyDescent="0.25">
      <c r="A925" s="2" t="s">
        <v>20</v>
      </c>
      <c r="B925" s="2" t="s">
        <v>1324</v>
      </c>
      <c r="C925" s="2" t="s">
        <v>134</v>
      </c>
      <c r="D925" s="2"/>
      <c r="E925" s="2"/>
      <c r="F925" s="2">
        <v>2446153</v>
      </c>
      <c r="G925" s="2"/>
      <c r="H925" s="2"/>
      <c r="J925" t="e">
        <f>VLOOKUP(F925,Blad1!B:C,2,FALSE)</f>
        <v>#N/A</v>
      </c>
      <c r="K925" s="2" t="s">
        <v>1319</v>
      </c>
      <c r="L925" s="2" t="s">
        <v>246</v>
      </c>
      <c r="M925" s="2"/>
      <c r="N925" s="2"/>
      <c r="O925" s="2" t="s">
        <v>35</v>
      </c>
      <c r="P925" s="2"/>
      <c r="Q925" s="2" t="s">
        <v>36</v>
      </c>
      <c r="R925" s="2"/>
      <c r="S925" s="2"/>
      <c r="T925" s="2"/>
      <c r="U925" s="2"/>
      <c r="V925" s="2" t="s">
        <v>32</v>
      </c>
    </row>
    <row r="926" spans="1:22" x14ac:dyDescent="0.25">
      <c r="A926" t="s">
        <v>20</v>
      </c>
      <c r="B926" t="s">
        <v>1325</v>
      </c>
      <c r="C926" t="s">
        <v>134</v>
      </c>
      <c r="F926">
        <v>4897407</v>
      </c>
      <c r="J926" t="e">
        <f>VLOOKUP(F926,Blad1!B:C,2,FALSE)</f>
        <v>#N/A</v>
      </c>
      <c r="K926" t="s">
        <v>1319</v>
      </c>
      <c r="L926" t="s">
        <v>248</v>
      </c>
      <c r="O926" t="s">
        <v>35</v>
      </c>
      <c r="Q926" t="s">
        <v>36</v>
      </c>
      <c r="V926" t="s">
        <v>32</v>
      </c>
    </row>
    <row r="927" spans="1:22" x14ac:dyDescent="0.25">
      <c r="A927" s="2" t="s">
        <v>20</v>
      </c>
      <c r="B927" s="2" t="s">
        <v>1326</v>
      </c>
      <c r="C927" s="2" t="s">
        <v>134</v>
      </c>
      <c r="D927" s="2"/>
      <c r="E927" s="2"/>
      <c r="F927" s="2">
        <v>2446157</v>
      </c>
      <c r="G927" s="2"/>
      <c r="H927" s="2"/>
      <c r="J927" t="e">
        <f>VLOOKUP(F927,Blad1!B:C,2,FALSE)</f>
        <v>#N/A</v>
      </c>
      <c r="K927" s="2" t="s">
        <v>1319</v>
      </c>
      <c r="L927" s="2" t="s">
        <v>250</v>
      </c>
      <c r="M927" s="2"/>
      <c r="N927" s="2"/>
      <c r="O927" s="2" t="s">
        <v>35</v>
      </c>
      <c r="P927" s="2"/>
      <c r="Q927" s="2" t="s">
        <v>36</v>
      </c>
      <c r="R927" s="2"/>
      <c r="S927" s="2"/>
      <c r="T927" s="2"/>
      <c r="U927" s="2"/>
      <c r="V927" s="2" t="s">
        <v>32</v>
      </c>
    </row>
    <row r="928" spans="1:22" x14ac:dyDescent="0.25">
      <c r="A928" t="s">
        <v>20</v>
      </c>
      <c r="B928" t="s">
        <v>1327</v>
      </c>
      <c r="C928" t="s">
        <v>134</v>
      </c>
      <c r="F928">
        <v>2446161</v>
      </c>
      <c r="J928" t="e">
        <f>VLOOKUP(F928,Blad1!B:C,2,FALSE)</f>
        <v>#N/A</v>
      </c>
      <c r="K928" t="s">
        <v>1319</v>
      </c>
      <c r="L928" t="s">
        <v>252</v>
      </c>
      <c r="O928" t="s">
        <v>35</v>
      </c>
      <c r="Q928" t="s">
        <v>36</v>
      </c>
      <c r="V928" t="s">
        <v>32</v>
      </c>
    </row>
    <row r="929" spans="1:22" x14ac:dyDescent="0.25">
      <c r="A929" s="2" t="s">
        <v>20</v>
      </c>
      <c r="B929" s="2" t="s">
        <v>1328</v>
      </c>
      <c r="C929" s="2" t="s">
        <v>134</v>
      </c>
      <c r="D929" s="2"/>
      <c r="E929" s="2"/>
      <c r="F929" s="2">
        <v>2446165</v>
      </c>
      <c r="G929" s="2"/>
      <c r="H929" s="2"/>
      <c r="J929" t="e">
        <f>VLOOKUP(F929,Blad1!B:C,2,FALSE)</f>
        <v>#N/A</v>
      </c>
      <c r="K929" s="2" t="s">
        <v>1319</v>
      </c>
      <c r="L929" s="2" t="s">
        <v>254</v>
      </c>
      <c r="M929" s="2"/>
      <c r="N929" s="2"/>
      <c r="O929" s="2" t="s">
        <v>35</v>
      </c>
      <c r="P929" s="2"/>
      <c r="Q929" s="2" t="s">
        <v>36</v>
      </c>
      <c r="R929" s="2"/>
      <c r="S929" s="2"/>
      <c r="T929" s="2"/>
      <c r="U929" s="2"/>
      <c r="V929" s="2" t="s">
        <v>32</v>
      </c>
    </row>
    <row r="930" spans="1:22" x14ac:dyDescent="0.25">
      <c r="A930" t="s">
        <v>20</v>
      </c>
      <c r="B930" t="s">
        <v>1329</v>
      </c>
      <c r="C930" t="s">
        <v>134</v>
      </c>
      <c r="F930">
        <v>4172102</v>
      </c>
      <c r="J930" t="e">
        <f>VLOOKUP(F930,Blad1!B:C,2,FALSE)</f>
        <v>#N/A</v>
      </c>
      <c r="K930" t="s">
        <v>1319</v>
      </c>
      <c r="L930" t="s">
        <v>256</v>
      </c>
      <c r="O930" t="s">
        <v>35</v>
      </c>
      <c r="Q930" t="s">
        <v>36</v>
      </c>
      <c r="V930" t="s">
        <v>32</v>
      </c>
    </row>
    <row r="931" spans="1:22" x14ac:dyDescent="0.25">
      <c r="A931" s="2" t="s">
        <v>20</v>
      </c>
      <c r="B931" s="2" t="s">
        <v>1330</v>
      </c>
      <c r="C931" s="2" t="s">
        <v>134</v>
      </c>
      <c r="D931" s="2"/>
      <c r="E931" s="2"/>
      <c r="F931" s="2">
        <v>2446170</v>
      </c>
      <c r="G931" s="2"/>
      <c r="H931" s="2"/>
      <c r="J931" t="e">
        <f>VLOOKUP(F931,Blad1!B:C,2,FALSE)</f>
        <v>#N/A</v>
      </c>
      <c r="K931" s="2" t="s">
        <v>1319</v>
      </c>
      <c r="L931" s="2" t="s">
        <v>258</v>
      </c>
      <c r="M931" s="2"/>
      <c r="N931" s="2"/>
      <c r="O931" s="2" t="s">
        <v>35</v>
      </c>
      <c r="P931" s="2"/>
      <c r="Q931" s="2" t="s">
        <v>36</v>
      </c>
      <c r="R931" s="2"/>
      <c r="S931" s="2"/>
      <c r="T931" s="2"/>
      <c r="U931" s="2"/>
      <c r="V931" s="2" t="s">
        <v>32</v>
      </c>
    </row>
    <row r="932" spans="1:22" x14ac:dyDescent="0.25">
      <c r="A932" t="s">
        <v>20</v>
      </c>
      <c r="B932" t="s">
        <v>1331</v>
      </c>
      <c r="C932" t="s">
        <v>134</v>
      </c>
      <c r="F932">
        <v>2446173</v>
      </c>
      <c r="J932" t="e">
        <f>VLOOKUP(F932,Blad1!B:C,2,FALSE)</f>
        <v>#N/A</v>
      </c>
      <c r="K932" t="s">
        <v>1319</v>
      </c>
      <c r="L932" t="s">
        <v>260</v>
      </c>
      <c r="O932" t="s">
        <v>35</v>
      </c>
      <c r="Q932" t="s">
        <v>36</v>
      </c>
      <c r="V932" t="s">
        <v>32</v>
      </c>
    </row>
    <row r="933" spans="1:22" x14ac:dyDescent="0.25">
      <c r="A933" s="2" t="s">
        <v>20</v>
      </c>
      <c r="B933" s="2" t="s">
        <v>1332</v>
      </c>
      <c r="C933" s="2" t="s">
        <v>134</v>
      </c>
      <c r="D933" s="2"/>
      <c r="E933" s="2"/>
      <c r="F933" s="2">
        <v>2446180</v>
      </c>
      <c r="G933" s="2"/>
      <c r="H933" s="2"/>
      <c r="J933" t="e">
        <f>VLOOKUP(F933,Blad1!B:C,2,FALSE)</f>
        <v>#N/A</v>
      </c>
      <c r="K933" s="2" t="s">
        <v>1319</v>
      </c>
      <c r="L933" s="2" t="s">
        <v>262</v>
      </c>
      <c r="M933" s="2"/>
      <c r="N933" s="2"/>
      <c r="O933" s="2" t="s">
        <v>35</v>
      </c>
      <c r="P933" s="2"/>
      <c r="Q933" s="2" t="s">
        <v>36</v>
      </c>
      <c r="R933" s="2"/>
      <c r="S933" s="2"/>
      <c r="T933" s="2"/>
      <c r="U933" s="2"/>
      <c r="V933" s="2" t="s">
        <v>32</v>
      </c>
    </row>
    <row r="934" spans="1:22" x14ac:dyDescent="0.25">
      <c r="A934" t="s">
        <v>20</v>
      </c>
      <c r="B934" t="s">
        <v>1333</v>
      </c>
      <c r="C934" t="s">
        <v>134</v>
      </c>
      <c r="F934">
        <v>2446185</v>
      </c>
      <c r="J934" t="e">
        <f>VLOOKUP(F934,Blad1!B:C,2,FALSE)</f>
        <v>#N/A</v>
      </c>
      <c r="K934" t="s">
        <v>1319</v>
      </c>
      <c r="L934" t="s">
        <v>264</v>
      </c>
      <c r="O934" t="s">
        <v>35</v>
      </c>
      <c r="Q934" t="s">
        <v>36</v>
      </c>
      <c r="V934" t="s">
        <v>32</v>
      </c>
    </row>
    <row r="935" spans="1:22" x14ac:dyDescent="0.25">
      <c r="A935" s="2" t="s">
        <v>20</v>
      </c>
      <c r="B935" s="2" t="s">
        <v>1334</v>
      </c>
      <c r="C935" s="2" t="s">
        <v>134</v>
      </c>
      <c r="D935" s="2"/>
      <c r="E935" s="2"/>
      <c r="F935" s="2">
        <v>4897419</v>
      </c>
      <c r="G935" s="2"/>
      <c r="H935" s="2"/>
      <c r="J935" t="e">
        <f>VLOOKUP(F935,Blad1!B:C,2,FALSE)</f>
        <v>#N/A</v>
      </c>
      <c r="K935" s="2" t="s">
        <v>1319</v>
      </c>
      <c r="L935" s="2" t="s">
        <v>266</v>
      </c>
      <c r="M935" s="2"/>
      <c r="N935" s="2"/>
      <c r="O935" s="2" t="s">
        <v>35</v>
      </c>
      <c r="P935" s="2"/>
      <c r="Q935" s="2" t="s">
        <v>36</v>
      </c>
      <c r="R935" s="2"/>
      <c r="S935" s="2"/>
      <c r="T935" s="2"/>
      <c r="U935" s="2"/>
      <c r="V935" s="2" t="s">
        <v>32</v>
      </c>
    </row>
    <row r="936" spans="1:22" x14ac:dyDescent="0.25">
      <c r="A936" t="s">
        <v>20</v>
      </c>
      <c r="B936" t="s">
        <v>1335</v>
      </c>
      <c r="C936" t="s">
        <v>134</v>
      </c>
      <c r="F936">
        <v>2446194</v>
      </c>
      <c r="J936" t="e">
        <f>VLOOKUP(F936,Blad1!B:C,2,FALSE)</f>
        <v>#N/A</v>
      </c>
      <c r="K936" t="s">
        <v>1319</v>
      </c>
      <c r="L936" t="s">
        <v>348</v>
      </c>
      <c r="O936" t="s">
        <v>35</v>
      </c>
      <c r="Q936" t="s">
        <v>36</v>
      </c>
      <c r="V936" t="s">
        <v>32</v>
      </c>
    </row>
    <row r="937" spans="1:22" x14ac:dyDescent="0.25">
      <c r="A937" s="2" t="s">
        <v>20</v>
      </c>
      <c r="B937" s="2" t="s">
        <v>1336</v>
      </c>
      <c r="C937" s="2" t="s">
        <v>134</v>
      </c>
      <c r="D937" s="2"/>
      <c r="E937" s="2"/>
      <c r="F937" s="2">
        <v>4149687</v>
      </c>
      <c r="G937" s="2"/>
      <c r="H937" s="2"/>
      <c r="J937" t="e">
        <f>VLOOKUP(F937,Blad1!B:C,2,FALSE)</f>
        <v>#N/A</v>
      </c>
      <c r="K937" s="2" t="s">
        <v>1319</v>
      </c>
      <c r="L937" s="2" t="s">
        <v>351</v>
      </c>
      <c r="M937" s="2"/>
      <c r="N937" s="2"/>
      <c r="O937" s="2" t="s">
        <v>35</v>
      </c>
      <c r="P937" s="2"/>
      <c r="Q937" s="2" t="s">
        <v>36</v>
      </c>
      <c r="R937" s="2"/>
      <c r="S937" s="2"/>
      <c r="T937" s="2"/>
      <c r="U937" s="2"/>
      <c r="V937" s="2" t="s">
        <v>32</v>
      </c>
    </row>
    <row r="938" spans="1:22" x14ac:dyDescent="0.25">
      <c r="A938" t="s">
        <v>20</v>
      </c>
      <c r="B938" t="s">
        <v>1337</v>
      </c>
      <c r="C938" t="s">
        <v>134</v>
      </c>
      <c r="F938">
        <v>2446205</v>
      </c>
      <c r="J938" t="e">
        <f>VLOOKUP(F938,Blad1!B:C,2,FALSE)</f>
        <v>#N/A</v>
      </c>
      <c r="K938" t="s">
        <v>1319</v>
      </c>
      <c r="L938" t="s">
        <v>358</v>
      </c>
      <c r="N938" t="s">
        <v>39</v>
      </c>
      <c r="O938" t="s">
        <v>182</v>
      </c>
      <c r="P938" t="s">
        <v>112</v>
      </c>
      <c r="Q938" t="s">
        <v>29</v>
      </c>
      <c r="R938" t="s">
        <v>51</v>
      </c>
      <c r="S938" t="s">
        <v>30</v>
      </c>
      <c r="T938" t="s">
        <v>30</v>
      </c>
      <c r="U938" t="s">
        <v>51</v>
      </c>
      <c r="V938" t="s">
        <v>32</v>
      </c>
    </row>
    <row r="939" spans="1:22" x14ac:dyDescent="0.25">
      <c r="A939" s="2" t="s">
        <v>20</v>
      </c>
      <c r="B939" s="2" t="s">
        <v>1338</v>
      </c>
      <c r="C939" s="2" t="s">
        <v>134</v>
      </c>
      <c r="D939" s="2"/>
      <c r="E939" s="2"/>
      <c r="F939" s="2">
        <v>2446210</v>
      </c>
      <c r="G939" s="2"/>
      <c r="H939" s="2"/>
      <c r="J939" t="e">
        <f>VLOOKUP(F939,Blad1!B:C,2,FALSE)</f>
        <v>#N/A</v>
      </c>
      <c r="K939" s="2" t="s">
        <v>1319</v>
      </c>
      <c r="L939" s="2" t="s">
        <v>360</v>
      </c>
      <c r="M939" s="2"/>
      <c r="N939" s="2"/>
      <c r="O939" s="2" t="s">
        <v>35</v>
      </c>
      <c r="P939" s="2"/>
      <c r="Q939" s="2" t="s">
        <v>36</v>
      </c>
      <c r="R939" s="2"/>
      <c r="S939" s="2"/>
      <c r="T939" s="2"/>
      <c r="U939" s="2"/>
      <c r="V939" s="2" t="s">
        <v>32</v>
      </c>
    </row>
    <row r="940" spans="1:22" x14ac:dyDescent="0.25">
      <c r="A940" t="s">
        <v>20</v>
      </c>
      <c r="B940" t="s">
        <v>1339</v>
      </c>
      <c r="C940" t="s">
        <v>134</v>
      </c>
      <c r="F940">
        <v>2446212</v>
      </c>
      <c r="J940" t="e">
        <f>VLOOKUP(F940,Blad1!B:C,2,FALSE)</f>
        <v>#N/A</v>
      </c>
      <c r="K940" t="s">
        <v>1319</v>
      </c>
      <c r="L940" t="s">
        <v>362</v>
      </c>
      <c r="O940" t="s">
        <v>35</v>
      </c>
      <c r="Q940" t="s">
        <v>36</v>
      </c>
      <c r="V940" t="s">
        <v>32</v>
      </c>
    </row>
    <row r="941" spans="1:22" x14ac:dyDescent="0.25">
      <c r="A941" s="2" t="s">
        <v>20</v>
      </c>
      <c r="B941" s="2" t="s">
        <v>1340</v>
      </c>
      <c r="C941" s="2" t="s">
        <v>134</v>
      </c>
      <c r="D941" s="2"/>
      <c r="E941" s="2"/>
      <c r="F941" s="2">
        <v>2446213</v>
      </c>
      <c r="G941" s="2"/>
      <c r="H941" s="2"/>
      <c r="J941" t="e">
        <f>VLOOKUP(F941,Blad1!B:C,2,FALSE)</f>
        <v>#N/A</v>
      </c>
      <c r="K941" s="2" t="s">
        <v>1319</v>
      </c>
      <c r="L941" s="2" t="s">
        <v>364</v>
      </c>
      <c r="M941" s="2"/>
      <c r="N941" s="2"/>
      <c r="O941" s="2" t="s">
        <v>35</v>
      </c>
      <c r="P941" s="2"/>
      <c r="Q941" s="2" t="s">
        <v>36</v>
      </c>
      <c r="R941" s="2"/>
      <c r="S941" s="2"/>
      <c r="T941" s="2"/>
      <c r="U941" s="2"/>
      <c r="V941" s="2" t="s">
        <v>32</v>
      </c>
    </row>
    <row r="942" spans="1:22" x14ac:dyDescent="0.25">
      <c r="A942" s="2" t="s">
        <v>20</v>
      </c>
      <c r="B942" s="2" t="s">
        <v>1342</v>
      </c>
      <c r="C942" s="2" t="s">
        <v>764</v>
      </c>
      <c r="D942" s="2"/>
      <c r="E942" s="2"/>
      <c r="F942" s="2">
        <v>654136</v>
      </c>
      <c r="G942" s="2"/>
      <c r="H942" s="2"/>
      <c r="J942" t="e">
        <f>VLOOKUP(F942,Blad1!B:C,2,FALSE)</f>
        <v>#N/A</v>
      </c>
      <c r="K942" s="2" t="s">
        <v>1343</v>
      </c>
      <c r="L942" s="2" t="s">
        <v>31</v>
      </c>
      <c r="M942" s="2"/>
      <c r="N942" s="2" t="s">
        <v>26</v>
      </c>
      <c r="O942" s="2" t="s">
        <v>387</v>
      </c>
      <c r="P942" s="2" t="s">
        <v>112</v>
      </c>
      <c r="Q942" s="2" t="s">
        <v>29</v>
      </c>
      <c r="R942" s="2" t="s">
        <v>25</v>
      </c>
      <c r="S942" s="2" t="s">
        <v>34</v>
      </c>
      <c r="T942" s="2" t="s">
        <v>30</v>
      </c>
      <c r="U942" s="2" t="s">
        <v>122</v>
      </c>
      <c r="V942" s="2" t="s">
        <v>32</v>
      </c>
    </row>
    <row r="943" spans="1:22" x14ac:dyDescent="0.25">
      <c r="A943" t="s">
        <v>20</v>
      </c>
      <c r="B943" t="s">
        <v>1344</v>
      </c>
      <c r="C943" t="s">
        <v>764</v>
      </c>
      <c r="F943">
        <v>4221970</v>
      </c>
      <c r="J943" t="e">
        <f>VLOOKUP(F943,Blad1!B:C,2,FALSE)</f>
        <v>#N/A</v>
      </c>
      <c r="K943" t="s">
        <v>1343</v>
      </c>
      <c r="L943" t="s">
        <v>122</v>
      </c>
      <c r="O943" t="s">
        <v>335</v>
      </c>
      <c r="Q943" t="s">
        <v>36</v>
      </c>
      <c r="V943" t="s">
        <v>32</v>
      </c>
    </row>
    <row r="944" spans="1:22" x14ac:dyDescent="0.25">
      <c r="A944" s="2" t="s">
        <v>20</v>
      </c>
      <c r="B944" s="2" t="s">
        <v>1345</v>
      </c>
      <c r="C944" s="2" t="s">
        <v>764</v>
      </c>
      <c r="D944" s="2"/>
      <c r="E944" s="2"/>
      <c r="F944" s="2">
        <v>2446512</v>
      </c>
      <c r="G944" s="2"/>
      <c r="H944" s="2"/>
      <c r="J944" t="e">
        <f>VLOOKUP(F944,Blad1!B:C,2,FALSE)</f>
        <v>#N/A</v>
      </c>
      <c r="K944" s="2" t="s">
        <v>1343</v>
      </c>
      <c r="L944" s="2" t="s">
        <v>126</v>
      </c>
      <c r="M944" s="2"/>
      <c r="N944" s="2"/>
      <c r="O944" s="2" t="s">
        <v>335</v>
      </c>
      <c r="P944" s="2"/>
      <c r="Q944" s="2" t="s">
        <v>36</v>
      </c>
      <c r="R944" s="2"/>
      <c r="S944" s="2"/>
      <c r="T944" s="2"/>
      <c r="U944" s="2"/>
      <c r="V944" s="2" t="s">
        <v>32</v>
      </c>
    </row>
    <row r="945" spans="1:22" x14ac:dyDescent="0.25">
      <c r="A945" t="s">
        <v>20</v>
      </c>
      <c r="B945" t="s">
        <v>1346</v>
      </c>
      <c r="C945" t="s">
        <v>764</v>
      </c>
      <c r="F945">
        <v>2446514</v>
      </c>
      <c r="J945" t="e">
        <f>VLOOKUP(F945,Blad1!B:C,2,FALSE)</f>
        <v>#N/A</v>
      </c>
      <c r="K945" t="s">
        <v>1343</v>
      </c>
      <c r="L945" t="s">
        <v>55</v>
      </c>
      <c r="O945" t="s">
        <v>335</v>
      </c>
      <c r="Q945" t="s">
        <v>36</v>
      </c>
      <c r="V945" t="s">
        <v>32</v>
      </c>
    </row>
    <row r="946" spans="1:22" x14ac:dyDescent="0.25">
      <c r="A946" s="2" t="s">
        <v>20</v>
      </c>
      <c r="B946" s="2" t="s">
        <v>1347</v>
      </c>
      <c r="C946" s="2" t="s">
        <v>764</v>
      </c>
      <c r="D946" s="2"/>
      <c r="E946" s="2"/>
      <c r="F946" s="2">
        <v>2446516</v>
      </c>
      <c r="G946" s="2"/>
      <c r="H946" s="2"/>
      <c r="J946" t="e">
        <f>VLOOKUP(F946,Blad1!B:C,2,FALSE)</f>
        <v>#N/A</v>
      </c>
      <c r="K946" s="2" t="s">
        <v>1343</v>
      </c>
      <c r="L946" s="2" t="s">
        <v>108</v>
      </c>
      <c r="M946" s="2"/>
      <c r="N946" s="2"/>
      <c r="O946" s="2" t="s">
        <v>335</v>
      </c>
      <c r="P946" s="2"/>
      <c r="Q946" s="2" t="s">
        <v>36</v>
      </c>
      <c r="R946" s="2"/>
      <c r="S946" s="2"/>
      <c r="T946" s="2"/>
      <c r="U946" s="2"/>
      <c r="V946" s="2" t="s">
        <v>32</v>
      </c>
    </row>
    <row r="947" spans="1:22" x14ac:dyDescent="0.25">
      <c r="A947" t="s">
        <v>20</v>
      </c>
      <c r="B947" t="s">
        <v>1348</v>
      </c>
      <c r="C947" t="s">
        <v>764</v>
      </c>
      <c r="F947">
        <v>4847272</v>
      </c>
      <c r="J947" t="e">
        <f>VLOOKUP(F947,Blad1!B:C,2,FALSE)</f>
        <v>#N/A</v>
      </c>
      <c r="K947" t="s">
        <v>1343</v>
      </c>
      <c r="L947" t="s">
        <v>51</v>
      </c>
      <c r="O947" t="s">
        <v>335</v>
      </c>
      <c r="Q947" t="s">
        <v>36</v>
      </c>
      <c r="V947" t="s">
        <v>32</v>
      </c>
    </row>
    <row r="948" spans="1:22" x14ac:dyDescent="0.25">
      <c r="A948" s="2" t="s">
        <v>20</v>
      </c>
      <c r="B948" s="2" t="s">
        <v>1349</v>
      </c>
      <c r="C948" s="2" t="s">
        <v>764</v>
      </c>
      <c r="D948" s="2"/>
      <c r="E948" s="2"/>
      <c r="F948" s="2">
        <v>2446518</v>
      </c>
      <c r="G948" s="2"/>
      <c r="H948" s="2"/>
      <c r="J948" t="e">
        <f>VLOOKUP(F948,Blad1!B:C,2,FALSE)</f>
        <v>#N/A</v>
      </c>
      <c r="K948" s="2" t="s">
        <v>1343</v>
      </c>
      <c r="L948" s="2" t="s">
        <v>246</v>
      </c>
      <c r="M948" s="2"/>
      <c r="N948" s="2"/>
      <c r="O948" s="2" t="s">
        <v>335</v>
      </c>
      <c r="P948" s="2"/>
      <c r="Q948" s="2" t="s">
        <v>36</v>
      </c>
      <c r="R948" s="2"/>
      <c r="S948" s="2"/>
      <c r="T948" s="2"/>
      <c r="U948" s="2"/>
      <c r="V948" s="2" t="s">
        <v>32</v>
      </c>
    </row>
    <row r="949" spans="1:22" x14ac:dyDescent="0.25">
      <c r="A949" t="s">
        <v>20</v>
      </c>
      <c r="B949" t="s">
        <v>1350</v>
      </c>
      <c r="C949" t="s">
        <v>642</v>
      </c>
      <c r="F949">
        <v>2446510</v>
      </c>
      <c r="J949" t="e">
        <f>VLOOKUP(F949,Blad1!B:C,2,FALSE)</f>
        <v>#N/A</v>
      </c>
      <c r="K949" t="s">
        <v>1343</v>
      </c>
      <c r="L949" t="s">
        <v>34</v>
      </c>
      <c r="O949" t="s">
        <v>1351</v>
      </c>
      <c r="P949" t="s">
        <v>90</v>
      </c>
      <c r="Q949" t="s">
        <v>36</v>
      </c>
      <c r="R949" t="s">
        <v>25</v>
      </c>
      <c r="S949" t="s">
        <v>30</v>
      </c>
      <c r="T949" t="s">
        <v>30</v>
      </c>
      <c r="U949" t="s">
        <v>25</v>
      </c>
      <c r="V949" t="s">
        <v>32</v>
      </c>
    </row>
    <row r="950" spans="1:22" x14ac:dyDescent="0.25">
      <c r="A950" s="2" t="s">
        <v>20</v>
      </c>
      <c r="B950" s="2" t="s">
        <v>1381</v>
      </c>
      <c r="C950" s="2" t="s">
        <v>217</v>
      </c>
      <c r="D950" s="2"/>
      <c r="E950" s="2"/>
      <c r="F950" s="2">
        <v>1019987</v>
      </c>
      <c r="G950" s="2"/>
      <c r="H950" s="2"/>
      <c r="J950" t="e">
        <f>VLOOKUP(F950,Blad1!B:C,2,FALSE)</f>
        <v>#N/A</v>
      </c>
      <c r="K950" s="2" t="s">
        <v>1375</v>
      </c>
      <c r="L950" s="2" t="s">
        <v>31</v>
      </c>
      <c r="M950" s="2"/>
      <c r="N950" s="2"/>
      <c r="O950" s="2" t="s">
        <v>35</v>
      </c>
      <c r="P950" s="2"/>
      <c r="Q950" s="2" t="s">
        <v>36</v>
      </c>
      <c r="R950" s="2"/>
      <c r="S950" s="2"/>
      <c r="T950" s="2"/>
      <c r="U950" s="2"/>
      <c r="V950" s="2" t="s">
        <v>32</v>
      </c>
    </row>
    <row r="951" spans="1:22" x14ac:dyDescent="0.25">
      <c r="A951" t="s">
        <v>20</v>
      </c>
      <c r="B951" t="s">
        <v>1382</v>
      </c>
      <c r="C951" t="s">
        <v>217</v>
      </c>
      <c r="F951">
        <v>4903384</v>
      </c>
      <c r="J951" t="e">
        <f>VLOOKUP(F951,Blad1!B:C,2,FALSE)</f>
        <v>#N/A</v>
      </c>
      <c r="K951" t="s">
        <v>1375</v>
      </c>
      <c r="L951" t="s">
        <v>122</v>
      </c>
      <c r="O951" t="s">
        <v>35</v>
      </c>
      <c r="Q951" t="s">
        <v>36</v>
      </c>
      <c r="V951" t="s">
        <v>32</v>
      </c>
    </row>
    <row r="952" spans="1:22" x14ac:dyDescent="0.25">
      <c r="A952" s="2" t="s">
        <v>20</v>
      </c>
      <c r="B952" s="2" t="s">
        <v>1383</v>
      </c>
      <c r="C952" s="2" t="s">
        <v>217</v>
      </c>
      <c r="D952" s="2"/>
      <c r="E952" s="2"/>
      <c r="F952" s="2">
        <v>2448155</v>
      </c>
      <c r="G952" s="2"/>
      <c r="H952" s="2"/>
      <c r="J952" t="e">
        <f>VLOOKUP(F952,Blad1!B:C,2,FALSE)</f>
        <v>#N/A</v>
      </c>
      <c r="K952" s="2" t="s">
        <v>1375</v>
      </c>
      <c r="L952" s="2" t="s">
        <v>126</v>
      </c>
      <c r="M952" s="2"/>
      <c r="N952" s="2"/>
      <c r="O952" s="2" t="s">
        <v>35</v>
      </c>
      <c r="P952" s="2"/>
      <c r="Q952" s="2" t="s">
        <v>36</v>
      </c>
      <c r="R952" s="2"/>
      <c r="S952" s="2"/>
      <c r="T952" s="2"/>
      <c r="U952" s="2"/>
      <c r="V952" s="2" t="s">
        <v>32</v>
      </c>
    </row>
    <row r="953" spans="1:22" x14ac:dyDescent="0.25">
      <c r="A953" t="s">
        <v>20</v>
      </c>
      <c r="B953" t="s">
        <v>1384</v>
      </c>
      <c r="C953" t="s">
        <v>217</v>
      </c>
      <c r="F953">
        <v>2448156</v>
      </c>
      <c r="J953" t="e">
        <f>VLOOKUP(F953,Blad1!B:C,2,FALSE)</f>
        <v>#N/A</v>
      </c>
      <c r="K953" t="s">
        <v>1375</v>
      </c>
      <c r="L953" t="s">
        <v>55</v>
      </c>
      <c r="O953" t="s">
        <v>35</v>
      </c>
      <c r="Q953" t="s">
        <v>36</v>
      </c>
      <c r="V953" t="s">
        <v>32</v>
      </c>
    </row>
    <row r="954" spans="1:22" x14ac:dyDescent="0.25">
      <c r="A954" s="2" t="s">
        <v>20</v>
      </c>
      <c r="B954" s="2" t="s">
        <v>1385</v>
      </c>
      <c r="C954" s="2" t="s">
        <v>217</v>
      </c>
      <c r="D954" s="2"/>
      <c r="E954" s="2"/>
      <c r="F954" s="2">
        <v>2448159</v>
      </c>
      <c r="G954" s="2"/>
      <c r="H954" s="2"/>
      <c r="J954" t="e">
        <f>VLOOKUP(F954,Blad1!B:C,2,FALSE)</f>
        <v>#N/A</v>
      </c>
      <c r="K954" s="2" t="s">
        <v>1375</v>
      </c>
      <c r="L954" s="2" t="s">
        <v>108</v>
      </c>
      <c r="M954" s="2"/>
      <c r="N954" s="2"/>
      <c r="O954" s="2" t="s">
        <v>35</v>
      </c>
      <c r="P954" s="2"/>
      <c r="Q954" s="2" t="s">
        <v>36</v>
      </c>
      <c r="R954" s="2"/>
      <c r="S954" s="2"/>
      <c r="T954" s="2"/>
      <c r="U954" s="2"/>
      <c r="V954" s="2" t="s">
        <v>32</v>
      </c>
    </row>
    <row r="955" spans="1:22" x14ac:dyDescent="0.25">
      <c r="A955" t="s">
        <v>20</v>
      </c>
      <c r="B955" t="s">
        <v>1386</v>
      </c>
      <c r="C955" t="s">
        <v>217</v>
      </c>
      <c r="F955">
        <v>3937728</v>
      </c>
      <c r="J955" t="e">
        <f>VLOOKUP(F955,Blad1!B:C,2,FALSE)</f>
        <v>#N/A</v>
      </c>
      <c r="K955" t="s">
        <v>1375</v>
      </c>
      <c r="L955" t="s">
        <v>51</v>
      </c>
      <c r="N955" t="s">
        <v>26</v>
      </c>
      <c r="O955" t="s">
        <v>684</v>
      </c>
      <c r="P955" t="s">
        <v>112</v>
      </c>
      <c r="Q955" t="s">
        <v>29</v>
      </c>
      <c r="R955" t="s">
        <v>30</v>
      </c>
      <c r="S955" t="s">
        <v>31</v>
      </c>
      <c r="T955" t="s">
        <v>30</v>
      </c>
      <c r="U955" t="s">
        <v>31</v>
      </c>
      <c r="V955" t="s">
        <v>32</v>
      </c>
    </row>
    <row r="956" spans="1:22" x14ac:dyDescent="0.25">
      <c r="A956" s="2" t="s">
        <v>20</v>
      </c>
      <c r="B956" s="2" t="s">
        <v>1387</v>
      </c>
      <c r="C956" s="2" t="s">
        <v>217</v>
      </c>
      <c r="D956" s="2"/>
      <c r="E956" s="2"/>
      <c r="F956" s="2">
        <v>2448162</v>
      </c>
      <c r="G956" s="2"/>
      <c r="H956" s="2"/>
      <c r="J956" t="e">
        <f>VLOOKUP(F956,Blad1!B:C,2,FALSE)</f>
        <v>#N/A</v>
      </c>
      <c r="K956" s="2" t="s">
        <v>1375</v>
      </c>
      <c r="L956" s="2" t="s">
        <v>246</v>
      </c>
      <c r="M956" s="2"/>
      <c r="N956" s="2"/>
      <c r="O956" s="2" t="s">
        <v>35</v>
      </c>
      <c r="P956" s="2"/>
      <c r="Q956" s="2" t="s">
        <v>36</v>
      </c>
      <c r="R956" s="2"/>
      <c r="S956" s="2"/>
      <c r="T956" s="2"/>
      <c r="U956" s="2"/>
      <c r="V956" s="2" t="s">
        <v>32</v>
      </c>
    </row>
    <row r="957" spans="1:22" x14ac:dyDescent="0.25">
      <c r="A957" t="s">
        <v>20</v>
      </c>
      <c r="B957" t="s">
        <v>1388</v>
      </c>
      <c r="C957" t="s">
        <v>217</v>
      </c>
      <c r="F957">
        <v>4903391</v>
      </c>
      <c r="J957" t="e">
        <f>VLOOKUP(F957,Blad1!B:C,2,FALSE)</f>
        <v>#N/A</v>
      </c>
      <c r="K957" t="s">
        <v>1375</v>
      </c>
      <c r="L957" t="s">
        <v>248</v>
      </c>
      <c r="O957" t="s">
        <v>93</v>
      </c>
      <c r="P957" t="s">
        <v>90</v>
      </c>
      <c r="Q957" t="s">
        <v>36</v>
      </c>
      <c r="R957" t="s">
        <v>30</v>
      </c>
      <c r="S957" t="s">
        <v>25</v>
      </c>
      <c r="T957" t="s">
        <v>30</v>
      </c>
      <c r="U957" t="s">
        <v>25</v>
      </c>
      <c r="V957" t="s">
        <v>32</v>
      </c>
    </row>
    <row r="958" spans="1:22" x14ac:dyDescent="0.25">
      <c r="A958" s="2" t="s">
        <v>20</v>
      </c>
      <c r="B958" s="2" t="s">
        <v>1389</v>
      </c>
      <c r="C958" s="2" t="s">
        <v>217</v>
      </c>
      <c r="D958" s="2"/>
      <c r="E958" s="2"/>
      <c r="F958" s="2">
        <v>2448166</v>
      </c>
      <c r="G958" s="2"/>
      <c r="H958" s="2"/>
      <c r="J958" t="e">
        <f>VLOOKUP(F958,Blad1!B:C,2,FALSE)</f>
        <v>#N/A</v>
      </c>
      <c r="K958" s="2" t="s">
        <v>1375</v>
      </c>
      <c r="L958" s="2" t="s">
        <v>250</v>
      </c>
      <c r="M958" s="2"/>
      <c r="N958" s="2" t="s">
        <v>26</v>
      </c>
      <c r="O958" s="2" t="s">
        <v>684</v>
      </c>
      <c r="P958" s="2" t="s">
        <v>112</v>
      </c>
      <c r="Q958" s="2" t="s">
        <v>29</v>
      </c>
      <c r="R958" s="2" t="s">
        <v>30</v>
      </c>
      <c r="S958" s="2" t="s">
        <v>34</v>
      </c>
      <c r="T958" s="2" t="s">
        <v>30</v>
      </c>
      <c r="U958" s="2" t="s">
        <v>34</v>
      </c>
      <c r="V958" s="2" t="s">
        <v>32</v>
      </c>
    </row>
    <row r="959" spans="1:22" x14ac:dyDescent="0.25">
      <c r="A959" t="s">
        <v>20</v>
      </c>
      <c r="B959" t="s">
        <v>1390</v>
      </c>
      <c r="C959" t="s">
        <v>217</v>
      </c>
      <c r="F959">
        <v>707434</v>
      </c>
      <c r="J959" t="e">
        <f>VLOOKUP(F959,Blad1!B:C,2,FALSE)</f>
        <v>#N/A</v>
      </c>
      <c r="K959" t="s">
        <v>1375</v>
      </c>
      <c r="L959" t="s">
        <v>252</v>
      </c>
      <c r="O959" t="s">
        <v>35</v>
      </c>
      <c r="Q959" t="s">
        <v>36</v>
      </c>
      <c r="V959" t="s">
        <v>32</v>
      </c>
    </row>
    <row r="960" spans="1:22" x14ac:dyDescent="0.25">
      <c r="A960" s="2" t="s">
        <v>20</v>
      </c>
      <c r="B960" s="2" t="s">
        <v>1391</v>
      </c>
      <c r="C960" s="2" t="s">
        <v>217</v>
      </c>
      <c r="D960" s="2"/>
      <c r="E960" s="2"/>
      <c r="F960" s="2">
        <v>4903272</v>
      </c>
      <c r="G960" s="2"/>
      <c r="H960" s="2"/>
      <c r="J960" t="e">
        <f>VLOOKUP(F960,Blad1!B:C,2,FALSE)</f>
        <v>#N/A</v>
      </c>
      <c r="K960" s="2" t="s">
        <v>1375</v>
      </c>
      <c r="L960" s="2" t="s">
        <v>254</v>
      </c>
      <c r="M960" s="2"/>
      <c r="N960" s="2"/>
      <c r="O960" s="2" t="s">
        <v>35</v>
      </c>
      <c r="P960" s="2"/>
      <c r="Q960" s="2" t="s">
        <v>36</v>
      </c>
      <c r="R960" s="2"/>
      <c r="S960" s="2"/>
      <c r="T960" s="2"/>
      <c r="U960" s="2"/>
      <c r="V960" s="2" t="s">
        <v>32</v>
      </c>
    </row>
    <row r="961" spans="1:22" x14ac:dyDescent="0.25">
      <c r="A961" t="s">
        <v>20</v>
      </c>
      <c r="B961" t="s">
        <v>1392</v>
      </c>
      <c r="C961" t="s">
        <v>217</v>
      </c>
      <c r="F961">
        <v>2448172</v>
      </c>
      <c r="J961" t="e">
        <f>VLOOKUP(F961,Blad1!B:C,2,FALSE)</f>
        <v>#N/A</v>
      </c>
      <c r="K961" t="s">
        <v>1375</v>
      </c>
      <c r="L961" t="s">
        <v>256</v>
      </c>
      <c r="O961" t="s">
        <v>35</v>
      </c>
      <c r="Q961" t="s">
        <v>36</v>
      </c>
      <c r="V961" t="s">
        <v>32</v>
      </c>
    </row>
    <row r="962" spans="1:22" x14ac:dyDescent="0.25">
      <c r="A962" s="2" t="s">
        <v>20</v>
      </c>
      <c r="B962" s="2" t="s">
        <v>1393</v>
      </c>
      <c r="C962" s="2" t="s">
        <v>217</v>
      </c>
      <c r="D962" s="2"/>
      <c r="E962" s="2"/>
      <c r="F962" s="2">
        <v>707433</v>
      </c>
      <c r="G962" s="2"/>
      <c r="H962" s="2"/>
      <c r="J962" t="e">
        <f>VLOOKUP(F962,Blad1!B:C,2,FALSE)</f>
        <v>#N/A</v>
      </c>
      <c r="K962" s="2" t="s">
        <v>1375</v>
      </c>
      <c r="L962" s="2" t="s">
        <v>258</v>
      </c>
      <c r="M962" s="2"/>
      <c r="N962" s="2"/>
      <c r="O962" s="2" t="s">
        <v>35</v>
      </c>
      <c r="P962" s="2"/>
      <c r="Q962" s="2" t="s">
        <v>36</v>
      </c>
      <c r="R962" s="2"/>
      <c r="S962" s="2"/>
      <c r="T962" s="2"/>
      <c r="U962" s="2"/>
      <c r="V962" s="2" t="s">
        <v>32</v>
      </c>
    </row>
    <row r="963" spans="1:22" x14ac:dyDescent="0.25">
      <c r="A963" t="s">
        <v>20</v>
      </c>
      <c r="B963" t="s">
        <v>1394</v>
      </c>
      <c r="C963" t="s">
        <v>217</v>
      </c>
      <c r="F963">
        <v>707227</v>
      </c>
      <c r="J963" t="e">
        <f>VLOOKUP(F963,Blad1!B:C,2,FALSE)</f>
        <v>#N/A</v>
      </c>
      <c r="K963" t="s">
        <v>1375</v>
      </c>
      <c r="L963" t="s">
        <v>31</v>
      </c>
      <c r="M963" t="s">
        <v>53</v>
      </c>
      <c r="N963" t="s">
        <v>26</v>
      </c>
      <c r="O963" t="s">
        <v>1395</v>
      </c>
      <c r="P963" t="s">
        <v>112</v>
      </c>
      <c r="Q963" t="s">
        <v>29</v>
      </c>
      <c r="R963" t="s">
        <v>30</v>
      </c>
      <c r="S963" t="s">
        <v>31</v>
      </c>
      <c r="T963" t="s">
        <v>30</v>
      </c>
      <c r="U963" t="s">
        <v>31</v>
      </c>
      <c r="V963" t="s">
        <v>32</v>
      </c>
    </row>
    <row r="964" spans="1:22" x14ac:dyDescent="0.25">
      <c r="A964" s="2" t="s">
        <v>20</v>
      </c>
      <c r="B964" s="2" t="s">
        <v>1398</v>
      </c>
      <c r="C964" s="2" t="s">
        <v>221</v>
      </c>
      <c r="D964" s="2"/>
      <c r="E964" s="2"/>
      <c r="F964" s="2">
        <v>707431</v>
      </c>
      <c r="G964" s="2"/>
      <c r="H964" s="2"/>
      <c r="J964" t="e">
        <f>VLOOKUP(F964,Blad1!B:C,2,FALSE)</f>
        <v>#N/A</v>
      </c>
      <c r="K964" s="2" t="s">
        <v>1375</v>
      </c>
      <c r="L964" s="2" t="s">
        <v>64</v>
      </c>
      <c r="M964" s="2"/>
      <c r="N964" s="2"/>
      <c r="O964" s="2" t="s">
        <v>35</v>
      </c>
      <c r="P964" s="2"/>
      <c r="Q964" s="2" t="s">
        <v>36</v>
      </c>
      <c r="R964" s="2"/>
      <c r="S964" s="2"/>
      <c r="T964" s="2"/>
      <c r="U964" s="2"/>
      <c r="V964" s="2" t="s">
        <v>32</v>
      </c>
    </row>
    <row r="965" spans="1:22" x14ac:dyDescent="0.25">
      <c r="A965" t="s">
        <v>20</v>
      </c>
      <c r="B965" t="s">
        <v>1399</v>
      </c>
      <c r="C965" t="s">
        <v>221</v>
      </c>
      <c r="F965">
        <v>4903452</v>
      </c>
      <c r="J965" t="e">
        <f>VLOOKUP(F965,Blad1!B:C,2,FALSE)</f>
        <v>#N/A</v>
      </c>
      <c r="K965" t="s">
        <v>1375</v>
      </c>
      <c r="L965" t="s">
        <v>66</v>
      </c>
      <c r="O965" t="s">
        <v>35</v>
      </c>
      <c r="Q965" t="s">
        <v>36</v>
      </c>
      <c r="V965" t="s">
        <v>32</v>
      </c>
    </row>
    <row r="966" spans="1:22" x14ac:dyDescent="0.25">
      <c r="A966" s="2" t="s">
        <v>20</v>
      </c>
      <c r="B966" s="2" t="s">
        <v>1400</v>
      </c>
      <c r="C966" s="2" t="s">
        <v>221</v>
      </c>
      <c r="D966" s="2"/>
      <c r="E966" s="2"/>
      <c r="F966" s="2">
        <v>2448170</v>
      </c>
      <c r="G966" s="2"/>
      <c r="H966" s="2"/>
      <c r="J966" t="e">
        <f>VLOOKUP(F966,Blad1!B:C,2,FALSE)</f>
        <v>#N/A</v>
      </c>
      <c r="K966" s="2" t="s">
        <v>1375</v>
      </c>
      <c r="L966" s="2" t="s">
        <v>68</v>
      </c>
      <c r="M966" s="2"/>
      <c r="N966" s="2"/>
      <c r="O966" s="2" t="s">
        <v>35</v>
      </c>
      <c r="P966" s="2"/>
      <c r="Q966" s="2" t="s">
        <v>36</v>
      </c>
      <c r="R966" s="2"/>
      <c r="S966" s="2"/>
      <c r="T966" s="2"/>
      <c r="U966" s="2"/>
      <c r="V966" s="2" t="s">
        <v>32</v>
      </c>
    </row>
    <row r="967" spans="1:22" x14ac:dyDescent="0.25">
      <c r="A967" t="s">
        <v>20</v>
      </c>
      <c r="B967" t="s">
        <v>1401</v>
      </c>
      <c r="C967" t="s">
        <v>221</v>
      </c>
      <c r="F967">
        <v>4221701</v>
      </c>
      <c r="J967" t="e">
        <f>VLOOKUP(F967,Blad1!B:C,2,FALSE)</f>
        <v>#N/A</v>
      </c>
      <c r="K967" t="s">
        <v>1375</v>
      </c>
      <c r="L967" t="s">
        <v>70</v>
      </c>
      <c r="O967" t="s">
        <v>35</v>
      </c>
      <c r="Q967" t="s">
        <v>36</v>
      </c>
      <c r="V967" t="s">
        <v>32</v>
      </c>
    </row>
    <row r="968" spans="1:22" x14ac:dyDescent="0.25">
      <c r="A968" s="2" t="s">
        <v>20</v>
      </c>
      <c r="B968" s="2" t="s">
        <v>1402</v>
      </c>
      <c r="C968" s="2" t="s">
        <v>221</v>
      </c>
      <c r="D968" s="2"/>
      <c r="E968" s="2"/>
      <c r="F968" s="2">
        <v>4903454</v>
      </c>
      <c r="G968" s="2"/>
      <c r="H968" s="2"/>
      <c r="J968" t="e">
        <f>VLOOKUP(F968,Blad1!B:C,2,FALSE)</f>
        <v>#N/A</v>
      </c>
      <c r="K968" s="2" t="s">
        <v>1375</v>
      </c>
      <c r="L968" s="2" t="s">
        <v>72</v>
      </c>
      <c r="M968" s="2"/>
      <c r="N968" s="2"/>
      <c r="O968" s="2" t="s">
        <v>35</v>
      </c>
      <c r="P968" s="2"/>
      <c r="Q968" s="2" t="s">
        <v>36</v>
      </c>
      <c r="R968" s="2"/>
      <c r="S968" s="2"/>
      <c r="T968" s="2"/>
      <c r="U968" s="2"/>
      <c r="V968" s="2" t="s">
        <v>32</v>
      </c>
    </row>
    <row r="969" spans="1:22" x14ac:dyDescent="0.25">
      <c r="A969" t="s">
        <v>20</v>
      </c>
      <c r="B969" t="s">
        <v>1403</v>
      </c>
      <c r="C969" t="s">
        <v>221</v>
      </c>
      <c r="F969">
        <v>4903457</v>
      </c>
      <c r="J969" t="e">
        <f>VLOOKUP(F969,Blad1!B:C,2,FALSE)</f>
        <v>#N/A</v>
      </c>
      <c r="K969" t="s">
        <v>1375</v>
      </c>
      <c r="L969" t="s">
        <v>74</v>
      </c>
      <c r="O969" t="s">
        <v>35</v>
      </c>
      <c r="Q969" t="s">
        <v>36</v>
      </c>
      <c r="V969" t="s">
        <v>32</v>
      </c>
    </row>
    <row r="970" spans="1:22" x14ac:dyDescent="0.25">
      <c r="A970" s="2" t="s">
        <v>20</v>
      </c>
      <c r="B970" s="2" t="s">
        <v>1404</v>
      </c>
      <c r="C970" s="2" t="s">
        <v>221</v>
      </c>
      <c r="D970" s="2"/>
      <c r="E970" s="2"/>
      <c r="F970" s="2">
        <v>2448174</v>
      </c>
      <c r="G970" s="2"/>
      <c r="H970" s="2"/>
      <c r="J970" t="e">
        <f>VLOOKUP(F970,Blad1!B:C,2,FALSE)</f>
        <v>#N/A</v>
      </c>
      <c r="K970" s="2" t="s">
        <v>1375</v>
      </c>
      <c r="L970" s="2" t="s">
        <v>76</v>
      </c>
      <c r="M970" s="2"/>
      <c r="N970" s="2"/>
      <c r="O970" s="2" t="s">
        <v>35</v>
      </c>
      <c r="P970" s="2"/>
      <c r="Q970" s="2" t="s">
        <v>36</v>
      </c>
      <c r="R970" s="2"/>
      <c r="S970" s="2"/>
      <c r="T970" s="2"/>
      <c r="U970" s="2"/>
      <c r="V970" s="2" t="s">
        <v>32</v>
      </c>
    </row>
    <row r="971" spans="1:22" x14ac:dyDescent="0.25">
      <c r="A971" t="s">
        <v>20</v>
      </c>
      <c r="B971" t="s">
        <v>1405</v>
      </c>
      <c r="C971" t="s">
        <v>221</v>
      </c>
      <c r="F971">
        <v>2448178</v>
      </c>
      <c r="J971" t="e">
        <f>VLOOKUP(F971,Blad1!B:C,2,FALSE)</f>
        <v>#N/A</v>
      </c>
      <c r="K971" t="s">
        <v>1375</v>
      </c>
      <c r="L971" t="s">
        <v>78</v>
      </c>
      <c r="O971" t="s">
        <v>1406</v>
      </c>
      <c r="P971" t="s">
        <v>90</v>
      </c>
      <c r="Q971" t="s">
        <v>36</v>
      </c>
      <c r="R971" t="s">
        <v>30</v>
      </c>
      <c r="S971" t="s">
        <v>25</v>
      </c>
      <c r="T971" t="s">
        <v>30</v>
      </c>
      <c r="U971" t="s">
        <v>25</v>
      </c>
      <c r="V971" t="s">
        <v>32</v>
      </c>
    </row>
    <row r="972" spans="1:22" x14ac:dyDescent="0.25">
      <c r="A972" s="2" t="s">
        <v>20</v>
      </c>
      <c r="B972" s="2" t="s">
        <v>1407</v>
      </c>
      <c r="C972" s="2" t="s">
        <v>221</v>
      </c>
      <c r="D972" s="2"/>
      <c r="E972" s="2"/>
      <c r="F972" s="2">
        <v>6065608</v>
      </c>
      <c r="G972" s="2"/>
      <c r="H972" s="2"/>
      <c r="J972" t="e">
        <f>VLOOKUP(F972,Blad1!B:C,2,FALSE)</f>
        <v>#N/A</v>
      </c>
      <c r="K972" s="2" t="s">
        <v>1375</v>
      </c>
      <c r="L972" s="2" t="s">
        <v>130</v>
      </c>
      <c r="M972" s="2"/>
      <c r="N972" s="2" t="s">
        <v>26</v>
      </c>
      <c r="O972" s="2" t="s">
        <v>165</v>
      </c>
      <c r="P972" s="2" t="s">
        <v>112</v>
      </c>
      <c r="Q972" s="2" t="s">
        <v>29</v>
      </c>
      <c r="R972" s="2" t="s">
        <v>30</v>
      </c>
      <c r="S972" s="2" t="s">
        <v>31</v>
      </c>
      <c r="T972" s="2" t="s">
        <v>30</v>
      </c>
      <c r="U972" s="2" t="s">
        <v>31</v>
      </c>
      <c r="V972" s="2" t="s">
        <v>32</v>
      </c>
    </row>
    <row r="973" spans="1:22" x14ac:dyDescent="0.25">
      <c r="A973" t="s">
        <v>20</v>
      </c>
      <c r="B973" t="s">
        <v>1408</v>
      </c>
      <c r="C973" t="s">
        <v>221</v>
      </c>
      <c r="F973">
        <v>2448185</v>
      </c>
      <c r="J973" t="e">
        <f>VLOOKUP(F973,Blad1!B:C,2,FALSE)</f>
        <v>#N/A</v>
      </c>
      <c r="K973" t="s">
        <v>1375</v>
      </c>
      <c r="L973" t="s">
        <v>132</v>
      </c>
      <c r="O973" t="s">
        <v>35</v>
      </c>
      <c r="Q973" t="s">
        <v>36</v>
      </c>
      <c r="V973" t="s">
        <v>32</v>
      </c>
    </row>
    <row r="974" spans="1:22" x14ac:dyDescent="0.25">
      <c r="A974" s="2" t="s">
        <v>20</v>
      </c>
      <c r="B974" s="2" t="s">
        <v>1409</v>
      </c>
      <c r="C974" s="2" t="s">
        <v>221</v>
      </c>
      <c r="D974" s="2"/>
      <c r="E974" s="2"/>
      <c r="F974" s="2">
        <v>4903466</v>
      </c>
      <c r="G974" s="2"/>
      <c r="H974" s="2"/>
      <c r="J974" t="e">
        <f>VLOOKUP(F974,Blad1!B:C,2,FALSE)</f>
        <v>#N/A</v>
      </c>
      <c r="K974" s="2" t="s">
        <v>1375</v>
      </c>
      <c r="L974" s="2" t="s">
        <v>86</v>
      </c>
      <c r="M974" s="2"/>
      <c r="N974" s="2"/>
      <c r="O974" s="2" t="s">
        <v>35</v>
      </c>
      <c r="P974" s="2"/>
      <c r="Q974" s="2" t="s">
        <v>36</v>
      </c>
      <c r="R974" s="2"/>
      <c r="S974" s="2"/>
      <c r="T974" s="2"/>
      <c r="U974" s="2"/>
      <c r="V974" s="2" t="s">
        <v>32</v>
      </c>
    </row>
    <row r="975" spans="1:22" x14ac:dyDescent="0.25">
      <c r="A975" t="s">
        <v>20</v>
      </c>
      <c r="B975" t="s">
        <v>1410</v>
      </c>
      <c r="C975" t="s">
        <v>221</v>
      </c>
      <c r="F975">
        <v>4903468</v>
      </c>
      <c r="J975" t="e">
        <f>VLOOKUP(F975,Blad1!B:C,2,FALSE)</f>
        <v>#N/A</v>
      </c>
      <c r="K975" t="s">
        <v>1375</v>
      </c>
      <c r="L975" t="s">
        <v>88</v>
      </c>
      <c r="O975" t="s">
        <v>35</v>
      </c>
      <c r="Q975" t="s">
        <v>36</v>
      </c>
      <c r="V975" t="s">
        <v>32</v>
      </c>
    </row>
    <row r="976" spans="1:22" x14ac:dyDescent="0.25">
      <c r="A976" s="2" t="s">
        <v>20</v>
      </c>
      <c r="B976" s="2" t="s">
        <v>1411</v>
      </c>
      <c r="C976" s="2" t="s">
        <v>221</v>
      </c>
      <c r="D976" s="2"/>
      <c r="E976" s="2"/>
      <c r="F976" s="2">
        <v>2448192</v>
      </c>
      <c r="G976" s="2"/>
      <c r="H976" s="2"/>
      <c r="J976" t="e">
        <f>VLOOKUP(F976,Blad1!B:C,2,FALSE)</f>
        <v>#N/A</v>
      </c>
      <c r="K976" s="2" t="s">
        <v>1375</v>
      </c>
      <c r="L976" s="2" t="s">
        <v>92</v>
      </c>
      <c r="M976" s="2"/>
      <c r="N976" s="2"/>
      <c r="O976" s="2" t="s">
        <v>35</v>
      </c>
      <c r="P976" s="2"/>
      <c r="Q976" s="2" t="s">
        <v>36</v>
      </c>
      <c r="R976" s="2"/>
      <c r="S976" s="2"/>
      <c r="T976" s="2"/>
      <c r="U976" s="2"/>
      <c r="V976" s="2" t="s">
        <v>32</v>
      </c>
    </row>
    <row r="977" spans="1:22" x14ac:dyDescent="0.25">
      <c r="A977" t="s">
        <v>20</v>
      </c>
      <c r="B977" t="s">
        <v>1412</v>
      </c>
      <c r="C977" t="s">
        <v>221</v>
      </c>
      <c r="F977">
        <v>2448195</v>
      </c>
      <c r="J977" t="e">
        <f>VLOOKUP(F977,Blad1!B:C,2,FALSE)</f>
        <v>#N/A</v>
      </c>
      <c r="K977" t="s">
        <v>1375</v>
      </c>
      <c r="L977" t="s">
        <v>95</v>
      </c>
      <c r="O977" t="s">
        <v>35</v>
      </c>
      <c r="Q977" t="s">
        <v>36</v>
      </c>
      <c r="V977" t="s">
        <v>32</v>
      </c>
    </row>
    <row r="978" spans="1:22" x14ac:dyDescent="0.25">
      <c r="A978" s="2" t="s">
        <v>20</v>
      </c>
      <c r="B978" s="2" t="s">
        <v>1413</v>
      </c>
      <c r="C978" s="2" t="s">
        <v>221</v>
      </c>
      <c r="D978" s="2"/>
      <c r="E978" s="2"/>
      <c r="F978" s="2">
        <v>707429</v>
      </c>
      <c r="G978" s="2"/>
      <c r="H978" s="2"/>
      <c r="J978" t="e">
        <f>VLOOKUP(F978,Blad1!B:C,2,FALSE)</f>
        <v>#N/A</v>
      </c>
      <c r="K978" s="2" t="s">
        <v>1375</v>
      </c>
      <c r="L978" s="2" t="s">
        <v>97</v>
      </c>
      <c r="M978" s="2"/>
      <c r="N978" s="2"/>
      <c r="O978" s="2" t="s">
        <v>35</v>
      </c>
      <c r="P978" s="2"/>
      <c r="Q978" s="2" t="s">
        <v>36</v>
      </c>
      <c r="R978" s="2"/>
      <c r="S978" s="2"/>
      <c r="T978" s="2"/>
      <c r="U978" s="2"/>
      <c r="V978" s="2" t="s">
        <v>32</v>
      </c>
    </row>
    <row r="979" spans="1:22" x14ac:dyDescent="0.25">
      <c r="A979" t="s">
        <v>20</v>
      </c>
      <c r="B979" t="s">
        <v>1418</v>
      </c>
      <c r="C979" t="s">
        <v>162</v>
      </c>
      <c r="F979">
        <v>2448181</v>
      </c>
      <c r="J979" t="e">
        <f>VLOOKUP(F979,Blad1!B:C,2,FALSE)</f>
        <v>#N/A</v>
      </c>
      <c r="K979" t="s">
        <v>1375</v>
      </c>
      <c r="L979" t="s">
        <v>264</v>
      </c>
      <c r="O979" t="s">
        <v>93</v>
      </c>
      <c r="P979" t="s">
        <v>90</v>
      </c>
      <c r="Q979" t="s">
        <v>36</v>
      </c>
      <c r="R979" t="s">
        <v>30</v>
      </c>
      <c r="S979" t="s">
        <v>25</v>
      </c>
      <c r="T979" t="s">
        <v>30</v>
      </c>
      <c r="U979" t="s">
        <v>25</v>
      </c>
      <c r="V979" t="s">
        <v>32</v>
      </c>
    </row>
    <row r="980" spans="1:22" x14ac:dyDescent="0.25">
      <c r="A980" s="2" t="s">
        <v>20</v>
      </c>
      <c r="B980" s="2" t="s">
        <v>1419</v>
      </c>
      <c r="C980" s="2" t="s">
        <v>162</v>
      </c>
      <c r="D980" s="2"/>
      <c r="E980" s="2"/>
      <c r="F980" s="2">
        <v>1462011</v>
      </c>
      <c r="G980" s="2"/>
      <c r="H980" s="2"/>
      <c r="J980" t="e">
        <f>VLOOKUP(F980,Blad1!B:C,2,FALSE)</f>
        <v>#N/A</v>
      </c>
      <c r="K980" s="2" t="s">
        <v>1375</v>
      </c>
      <c r="L980" s="2" t="s">
        <v>266</v>
      </c>
      <c r="M980" s="2"/>
      <c r="N980" s="2"/>
      <c r="O980" s="2" t="s">
        <v>35</v>
      </c>
      <c r="P980" s="2"/>
      <c r="Q980" s="2" t="s">
        <v>36</v>
      </c>
      <c r="R980" s="2"/>
      <c r="S980" s="2"/>
      <c r="T980" s="2"/>
      <c r="U980" s="2"/>
      <c r="V980" s="2" t="s">
        <v>32</v>
      </c>
    </row>
    <row r="981" spans="1:22" x14ac:dyDescent="0.25">
      <c r="A981" t="s">
        <v>20</v>
      </c>
      <c r="B981" t="s">
        <v>1420</v>
      </c>
      <c r="C981" t="s">
        <v>162</v>
      </c>
      <c r="F981">
        <v>2448184</v>
      </c>
      <c r="J981" t="e">
        <f>VLOOKUP(F981,Blad1!B:C,2,FALSE)</f>
        <v>#N/A</v>
      </c>
      <c r="K981" t="s">
        <v>1375</v>
      </c>
      <c r="L981" t="s">
        <v>348</v>
      </c>
      <c r="O981" t="s">
        <v>35</v>
      </c>
      <c r="Q981" t="s">
        <v>36</v>
      </c>
      <c r="V981" t="s">
        <v>32</v>
      </c>
    </row>
    <row r="982" spans="1:22" x14ac:dyDescent="0.25">
      <c r="A982" s="2" t="s">
        <v>20</v>
      </c>
      <c r="B982" s="2" t="s">
        <v>1421</v>
      </c>
      <c r="C982" s="2" t="s">
        <v>162</v>
      </c>
      <c r="D982" s="2"/>
      <c r="E982" s="2"/>
      <c r="F982" s="2">
        <v>2448188</v>
      </c>
      <c r="G982" s="2"/>
      <c r="H982" s="2"/>
      <c r="J982" t="e">
        <f>VLOOKUP(F982,Blad1!B:C,2,FALSE)</f>
        <v>#N/A</v>
      </c>
      <c r="K982" s="2" t="s">
        <v>1375</v>
      </c>
      <c r="L982" s="2" t="s">
        <v>356</v>
      </c>
      <c r="M982" s="2"/>
      <c r="N982" s="2"/>
      <c r="O982" s="2" t="s">
        <v>35</v>
      </c>
      <c r="P982" s="2"/>
      <c r="Q982" s="2" t="s">
        <v>36</v>
      </c>
      <c r="R982" s="2"/>
      <c r="S982" s="2"/>
      <c r="T982" s="2"/>
      <c r="U982" s="2"/>
      <c r="V982" s="2" t="s">
        <v>32</v>
      </c>
    </row>
    <row r="983" spans="1:22" x14ac:dyDescent="0.25">
      <c r="A983" t="s">
        <v>20</v>
      </c>
      <c r="B983" t="s">
        <v>1422</v>
      </c>
      <c r="C983" t="s">
        <v>162</v>
      </c>
      <c r="F983">
        <v>1445008</v>
      </c>
      <c r="J983" t="e">
        <f>VLOOKUP(F983,Blad1!B:C,2,FALSE)</f>
        <v>#N/A</v>
      </c>
      <c r="K983" t="s">
        <v>1375</v>
      </c>
      <c r="L983" t="s">
        <v>358</v>
      </c>
      <c r="O983" t="s">
        <v>35</v>
      </c>
      <c r="Q983" t="s">
        <v>36</v>
      </c>
      <c r="V983" t="s">
        <v>32</v>
      </c>
    </row>
    <row r="984" spans="1:22" x14ac:dyDescent="0.25">
      <c r="A984" s="2" t="s">
        <v>20</v>
      </c>
      <c r="B984" s="2" t="s">
        <v>1423</v>
      </c>
      <c r="C984" s="2" t="s">
        <v>162</v>
      </c>
      <c r="D984" s="2"/>
      <c r="E984" s="2"/>
      <c r="F984" s="2">
        <v>2448194</v>
      </c>
      <c r="G984" s="2"/>
      <c r="H984" s="2"/>
      <c r="J984" t="e">
        <f>VLOOKUP(F984,Blad1!B:C,2,FALSE)</f>
        <v>#N/A</v>
      </c>
      <c r="K984" s="2" t="s">
        <v>1375</v>
      </c>
      <c r="L984" s="2" t="s">
        <v>360</v>
      </c>
      <c r="M984" s="2"/>
      <c r="N984" s="2"/>
      <c r="O984" s="2" t="s">
        <v>35</v>
      </c>
      <c r="P984" s="2"/>
      <c r="Q984" s="2" t="s">
        <v>36</v>
      </c>
      <c r="R984" s="2"/>
      <c r="S984" s="2"/>
      <c r="T984" s="2"/>
      <c r="U984" s="2"/>
      <c r="V984" s="2" t="s">
        <v>32</v>
      </c>
    </row>
    <row r="985" spans="1:22" x14ac:dyDescent="0.25">
      <c r="A985" t="s">
        <v>20</v>
      </c>
      <c r="B985" t="s">
        <v>1424</v>
      </c>
      <c r="C985" t="s">
        <v>162</v>
      </c>
      <c r="F985">
        <v>707430</v>
      </c>
      <c r="J985" t="e">
        <f>VLOOKUP(F985,Blad1!B:C,2,FALSE)</f>
        <v>#N/A</v>
      </c>
      <c r="K985" t="s">
        <v>1375</v>
      </c>
      <c r="L985" t="s">
        <v>362</v>
      </c>
      <c r="O985" t="s">
        <v>35</v>
      </c>
      <c r="Q985" t="s">
        <v>36</v>
      </c>
      <c r="V985" t="s">
        <v>32</v>
      </c>
    </row>
    <row r="986" spans="1:22" x14ac:dyDescent="0.25">
      <c r="A986" s="2" t="s">
        <v>20</v>
      </c>
      <c r="B986" s="2" t="s">
        <v>1425</v>
      </c>
      <c r="C986" s="2" t="s">
        <v>162</v>
      </c>
      <c r="D986" s="2"/>
      <c r="E986" s="2"/>
      <c r="F986" s="2">
        <v>3937729</v>
      </c>
      <c r="G986" s="2"/>
      <c r="H986" s="2"/>
      <c r="J986" t="e">
        <f>VLOOKUP(F986,Blad1!B:C,2,FALSE)</f>
        <v>#N/A</v>
      </c>
      <c r="K986" s="2" t="s">
        <v>1375</v>
      </c>
      <c r="L986" s="2" t="s">
        <v>364</v>
      </c>
      <c r="M986" s="2"/>
      <c r="N986" s="2" t="s">
        <v>26</v>
      </c>
      <c r="O986" s="2" t="s">
        <v>684</v>
      </c>
      <c r="P986" s="2" t="s">
        <v>112</v>
      </c>
      <c r="Q986" s="2" t="s">
        <v>29</v>
      </c>
      <c r="R986" s="2" t="s">
        <v>30</v>
      </c>
      <c r="S986" s="2" t="s">
        <v>31</v>
      </c>
      <c r="T986" s="2" t="s">
        <v>30</v>
      </c>
      <c r="U986" s="2" t="s">
        <v>31</v>
      </c>
      <c r="V986" s="2" t="s">
        <v>32</v>
      </c>
    </row>
    <row r="987" spans="1:22" x14ac:dyDescent="0.25">
      <c r="A987" t="s">
        <v>20</v>
      </c>
      <c r="B987" t="s">
        <v>409</v>
      </c>
      <c r="C987" t="s">
        <v>110</v>
      </c>
      <c r="F987">
        <v>2438181</v>
      </c>
      <c r="G987" t="s">
        <v>410</v>
      </c>
      <c r="K987" t="s">
        <v>408</v>
      </c>
      <c r="L987" t="s">
        <v>34</v>
      </c>
      <c r="N987" t="s">
        <v>39</v>
      </c>
      <c r="O987" t="s">
        <v>111</v>
      </c>
      <c r="P987" t="s">
        <v>112</v>
      </c>
      <c r="Q987" t="s">
        <v>29</v>
      </c>
      <c r="R987" t="s">
        <v>25</v>
      </c>
      <c r="S987" t="s">
        <v>126</v>
      </c>
      <c r="T987" t="s">
        <v>31</v>
      </c>
      <c r="U987" t="s">
        <v>57</v>
      </c>
      <c r="V987" t="s">
        <v>32</v>
      </c>
    </row>
    <row r="988" spans="1:22" x14ac:dyDescent="0.25">
      <c r="A988" s="2" t="s">
        <v>20</v>
      </c>
      <c r="B988" s="2" t="s">
        <v>79</v>
      </c>
      <c r="C988" s="2" t="s">
        <v>44</v>
      </c>
      <c r="D988" s="2"/>
      <c r="E988" s="2"/>
      <c r="F988" s="2">
        <v>708105</v>
      </c>
      <c r="G988" s="2"/>
      <c r="H988" s="2"/>
      <c r="J988" t="e">
        <f>VLOOKUP(F988,Blad1!B:C,2,FALSE)</f>
        <v>#N/A</v>
      </c>
      <c r="K988" s="2" t="s">
        <v>24</v>
      </c>
      <c r="L988" s="2" t="s">
        <v>80</v>
      </c>
      <c r="M988" s="2"/>
      <c r="N988" s="2" t="s">
        <v>26</v>
      </c>
      <c r="O988" s="2" t="s">
        <v>81</v>
      </c>
      <c r="P988" s="2" t="s">
        <v>82</v>
      </c>
      <c r="Q988" s="2" t="s">
        <v>29</v>
      </c>
      <c r="R988" s="2" t="s">
        <v>30</v>
      </c>
      <c r="S988" s="2" t="s">
        <v>31</v>
      </c>
      <c r="T988" s="2" t="s">
        <v>30</v>
      </c>
      <c r="U988" s="2" t="s">
        <v>31</v>
      </c>
      <c r="V988" s="2" t="s">
        <v>32</v>
      </c>
    </row>
  </sheetData>
  <sheetProtection formatCells="0" formatColumns="0" formatRows="0" insertColumns="0" insertRows="0" insertHyperlinks="0" deleteColumns="0" deleteRows="0" sort="0" autoFilter="0" pivotTables="0"/>
  <autoFilter ref="A1:V988" xr:uid="{96A27B74-F846-438E-B8D7-D2C1DFAC5CE6}">
    <sortState xmlns:xlrd2="http://schemas.microsoft.com/office/spreadsheetml/2017/richdata2" ref="A2:V988">
      <sortCondition ref="H1:H987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1299D-AC10-4308-B7A8-27C1B5DC9833}">
  <dimension ref="B1:C72"/>
  <sheetViews>
    <sheetView workbookViewId="0">
      <selection activeCell="C1" sqref="C1:C1048576"/>
    </sheetView>
  </sheetViews>
  <sheetFormatPr defaultRowHeight="15" x14ac:dyDescent="0.25"/>
  <cols>
    <col min="2" max="2" width="8" bestFit="1" customWidth="1"/>
    <col min="3" max="3" width="84.5703125" bestFit="1" customWidth="1"/>
  </cols>
  <sheetData>
    <row r="1" spans="2:3" x14ac:dyDescent="0.25">
      <c r="B1" s="6">
        <v>5908309</v>
      </c>
      <c r="C1" s="5" t="s">
        <v>1446</v>
      </c>
    </row>
    <row r="2" spans="2:3" x14ac:dyDescent="0.25">
      <c r="B2" s="6">
        <v>6434600</v>
      </c>
      <c r="C2" s="7" t="s">
        <v>1446</v>
      </c>
    </row>
    <row r="3" spans="2:3" x14ac:dyDescent="0.25">
      <c r="B3" s="6">
        <v>2409777</v>
      </c>
      <c r="C3" s="5" t="s">
        <v>1447</v>
      </c>
    </row>
    <row r="4" spans="2:3" x14ac:dyDescent="0.25">
      <c r="B4" s="6">
        <v>2409781</v>
      </c>
      <c r="C4" s="7" t="s">
        <v>1447</v>
      </c>
    </row>
    <row r="5" spans="2:3" x14ac:dyDescent="0.25">
      <c r="B5" s="6">
        <v>707396</v>
      </c>
      <c r="C5" s="5" t="s">
        <v>1447</v>
      </c>
    </row>
    <row r="6" spans="2:3" x14ac:dyDescent="0.25">
      <c r="B6" s="6">
        <v>1145392</v>
      </c>
      <c r="C6" s="7" t="s">
        <v>1429</v>
      </c>
    </row>
    <row r="7" spans="2:3" x14ac:dyDescent="0.25">
      <c r="B7" s="6">
        <v>1145400</v>
      </c>
      <c r="C7" s="5" t="s">
        <v>1429</v>
      </c>
    </row>
    <row r="8" spans="2:3" x14ac:dyDescent="0.25">
      <c r="B8" s="6">
        <v>2449599</v>
      </c>
      <c r="C8" s="7" t="s">
        <v>1448</v>
      </c>
    </row>
    <row r="9" spans="2:3" x14ac:dyDescent="0.25">
      <c r="B9" s="6">
        <v>2449605</v>
      </c>
      <c r="C9" s="5" t="s">
        <v>1448</v>
      </c>
    </row>
    <row r="10" spans="2:3" x14ac:dyDescent="0.25">
      <c r="B10" s="6">
        <v>653664</v>
      </c>
      <c r="C10" s="7" t="s">
        <v>1426</v>
      </c>
    </row>
    <row r="11" spans="2:3" x14ac:dyDescent="0.25">
      <c r="B11" s="6">
        <v>653673</v>
      </c>
      <c r="C11" s="5" t="s">
        <v>1426</v>
      </c>
    </row>
    <row r="12" spans="2:3" x14ac:dyDescent="0.25">
      <c r="B12" s="6">
        <v>2438181</v>
      </c>
      <c r="C12" s="7" t="s">
        <v>1449</v>
      </c>
    </row>
    <row r="13" spans="2:3" x14ac:dyDescent="0.25">
      <c r="B13" s="6">
        <v>5731213</v>
      </c>
      <c r="C13" s="5" t="s">
        <v>1450</v>
      </c>
    </row>
    <row r="14" spans="2:3" x14ac:dyDescent="0.25">
      <c r="B14" s="6">
        <v>653663</v>
      </c>
      <c r="C14" s="7" t="s">
        <v>1450</v>
      </c>
    </row>
    <row r="15" spans="2:3" x14ac:dyDescent="0.25">
      <c r="B15" s="8">
        <v>2415012</v>
      </c>
      <c r="C15" s="5" t="s">
        <v>1451</v>
      </c>
    </row>
    <row r="16" spans="2:3" x14ac:dyDescent="0.25">
      <c r="B16" s="6">
        <v>2415721</v>
      </c>
      <c r="C16" s="7" t="s">
        <v>1452</v>
      </c>
    </row>
    <row r="17" spans="2:3" x14ac:dyDescent="0.25">
      <c r="B17" s="6">
        <v>2415724</v>
      </c>
      <c r="C17" s="5" t="s">
        <v>1452</v>
      </c>
    </row>
    <row r="18" spans="2:3" x14ac:dyDescent="0.25">
      <c r="B18" s="6">
        <v>2408247</v>
      </c>
      <c r="C18" s="7" t="s">
        <v>1453</v>
      </c>
    </row>
    <row r="19" spans="2:3" x14ac:dyDescent="0.25">
      <c r="B19" s="6">
        <v>4852717</v>
      </c>
      <c r="C19" s="5" t="s">
        <v>1453</v>
      </c>
    </row>
    <row r="20" spans="2:3" x14ac:dyDescent="0.25">
      <c r="B20" s="6">
        <v>2429030</v>
      </c>
      <c r="C20" s="7" t="s">
        <v>1434</v>
      </c>
    </row>
    <row r="21" spans="2:3" x14ac:dyDescent="0.25">
      <c r="B21" s="6">
        <v>5438243</v>
      </c>
      <c r="C21" s="5" t="s">
        <v>1434</v>
      </c>
    </row>
    <row r="22" spans="2:3" x14ac:dyDescent="0.25">
      <c r="B22" s="6">
        <v>654113</v>
      </c>
      <c r="C22" s="7" t="s">
        <v>1434</v>
      </c>
    </row>
    <row r="23" spans="2:3" x14ac:dyDescent="0.25">
      <c r="B23" s="6">
        <v>2436818</v>
      </c>
      <c r="C23" s="5" t="s">
        <v>1454</v>
      </c>
    </row>
    <row r="24" spans="2:3" x14ac:dyDescent="0.25">
      <c r="B24" s="6">
        <v>2436822</v>
      </c>
      <c r="C24" s="7" t="s">
        <v>1454</v>
      </c>
    </row>
    <row r="25" spans="2:3" x14ac:dyDescent="0.25">
      <c r="B25" s="6">
        <v>2436825</v>
      </c>
      <c r="C25" s="5" t="s">
        <v>1454</v>
      </c>
    </row>
    <row r="26" spans="2:3" x14ac:dyDescent="0.25">
      <c r="B26" s="6">
        <v>2436830</v>
      </c>
      <c r="C26" s="7" t="s">
        <v>1454</v>
      </c>
    </row>
    <row r="27" spans="2:3" x14ac:dyDescent="0.25">
      <c r="B27" s="6">
        <v>2436834</v>
      </c>
      <c r="C27" s="5" t="s">
        <v>1454</v>
      </c>
    </row>
    <row r="28" spans="2:3" x14ac:dyDescent="0.25">
      <c r="B28" s="6">
        <v>2436837</v>
      </c>
      <c r="C28" s="7" t="s">
        <v>1454</v>
      </c>
    </row>
    <row r="29" spans="2:3" x14ac:dyDescent="0.25">
      <c r="B29" s="6">
        <v>2436840</v>
      </c>
      <c r="C29" s="5" t="s">
        <v>1454</v>
      </c>
    </row>
    <row r="30" spans="2:3" x14ac:dyDescent="0.25">
      <c r="B30" s="6">
        <v>2436842</v>
      </c>
      <c r="C30" s="7" t="s">
        <v>1454</v>
      </c>
    </row>
    <row r="31" spans="2:3" x14ac:dyDescent="0.25">
      <c r="B31" s="6">
        <v>2437018</v>
      </c>
      <c r="C31" s="5" t="s">
        <v>1445</v>
      </c>
    </row>
    <row r="32" spans="2:3" x14ac:dyDescent="0.25">
      <c r="B32" s="6">
        <v>4901598</v>
      </c>
      <c r="C32" s="7" t="s">
        <v>1445</v>
      </c>
    </row>
    <row r="33" spans="2:3" x14ac:dyDescent="0.25">
      <c r="B33" s="8">
        <v>708110</v>
      </c>
      <c r="C33" s="5" t="s">
        <v>1455</v>
      </c>
    </row>
    <row r="34" spans="2:3" x14ac:dyDescent="0.25">
      <c r="B34" s="6">
        <v>2442260</v>
      </c>
      <c r="C34" s="7" t="s">
        <v>1456</v>
      </c>
    </row>
    <row r="35" spans="2:3" x14ac:dyDescent="0.25">
      <c r="B35" s="6">
        <v>2442284</v>
      </c>
      <c r="C35" s="5" t="s">
        <v>1456</v>
      </c>
    </row>
    <row r="36" spans="2:3" x14ac:dyDescent="0.25">
      <c r="B36" s="6">
        <v>4846707</v>
      </c>
      <c r="C36" s="7" t="s">
        <v>1457</v>
      </c>
    </row>
    <row r="37" spans="2:3" x14ac:dyDescent="0.25">
      <c r="B37" s="6">
        <v>4846710</v>
      </c>
      <c r="C37" s="5" t="s">
        <v>1457</v>
      </c>
    </row>
    <row r="38" spans="2:3" x14ac:dyDescent="0.25">
      <c r="B38" s="6">
        <v>70247</v>
      </c>
      <c r="C38" s="7" t="s">
        <v>1457</v>
      </c>
    </row>
    <row r="39" spans="2:3" x14ac:dyDescent="0.25">
      <c r="B39" s="6">
        <v>70251</v>
      </c>
      <c r="C39" s="5" t="s">
        <v>1458</v>
      </c>
    </row>
    <row r="40" spans="2:3" x14ac:dyDescent="0.25">
      <c r="B40" s="6">
        <v>70254</v>
      </c>
      <c r="C40" s="7" t="s">
        <v>1458</v>
      </c>
    </row>
    <row r="41" spans="2:3" x14ac:dyDescent="0.25">
      <c r="B41" s="6">
        <v>2442764</v>
      </c>
      <c r="C41" s="5" t="s">
        <v>1459</v>
      </c>
    </row>
    <row r="42" spans="2:3" x14ac:dyDescent="0.25">
      <c r="B42" s="6">
        <v>2442769</v>
      </c>
      <c r="C42" s="7" t="s">
        <v>1459</v>
      </c>
    </row>
    <row r="43" spans="2:3" x14ac:dyDescent="0.25">
      <c r="B43" s="6">
        <v>707206</v>
      </c>
      <c r="C43" s="5" t="s">
        <v>1459</v>
      </c>
    </row>
    <row r="44" spans="2:3" x14ac:dyDescent="0.25">
      <c r="B44" s="6">
        <v>3937672</v>
      </c>
      <c r="C44" s="7" t="s">
        <v>1460</v>
      </c>
    </row>
    <row r="45" spans="2:3" x14ac:dyDescent="0.25">
      <c r="B45" s="6">
        <v>3937674</v>
      </c>
      <c r="C45" s="5" t="s">
        <v>1460</v>
      </c>
    </row>
    <row r="46" spans="2:3" x14ac:dyDescent="0.25">
      <c r="B46" s="6">
        <v>5446987</v>
      </c>
      <c r="C46" s="7" t="s">
        <v>1460</v>
      </c>
    </row>
    <row r="47" spans="2:3" x14ac:dyDescent="0.25">
      <c r="B47" s="6">
        <v>2442774</v>
      </c>
      <c r="C47" s="5" t="s">
        <v>1461</v>
      </c>
    </row>
    <row r="48" spans="2:3" x14ac:dyDescent="0.25">
      <c r="B48" s="6">
        <v>707190</v>
      </c>
      <c r="C48" s="7" t="s">
        <v>1437</v>
      </c>
    </row>
    <row r="49" spans="2:3" x14ac:dyDescent="0.25">
      <c r="B49" s="6">
        <v>707232</v>
      </c>
      <c r="C49" s="5" t="s">
        <v>1437</v>
      </c>
    </row>
    <row r="50" spans="2:3" x14ac:dyDescent="0.25">
      <c r="B50" s="8">
        <v>2448151</v>
      </c>
      <c r="C50" s="7" t="s">
        <v>1462</v>
      </c>
    </row>
    <row r="51" spans="2:3" x14ac:dyDescent="0.25">
      <c r="B51" s="8">
        <v>2448160</v>
      </c>
      <c r="C51" s="5" t="s">
        <v>1462</v>
      </c>
    </row>
    <row r="52" spans="2:3" x14ac:dyDescent="0.25">
      <c r="B52" s="8">
        <v>2448161</v>
      </c>
      <c r="C52" s="7" t="s">
        <v>1462</v>
      </c>
    </row>
    <row r="53" spans="2:3" x14ac:dyDescent="0.25">
      <c r="B53" s="8">
        <v>2406662</v>
      </c>
      <c r="C53" s="5" t="s">
        <v>1462</v>
      </c>
    </row>
    <row r="54" spans="2:3" x14ac:dyDescent="0.25">
      <c r="B54" s="8">
        <v>2406664</v>
      </c>
      <c r="C54" s="7" t="s">
        <v>1462</v>
      </c>
    </row>
    <row r="55" spans="2:3" x14ac:dyDescent="0.25">
      <c r="B55" s="8">
        <v>2406665</v>
      </c>
      <c r="C55" s="5" t="s">
        <v>1462</v>
      </c>
    </row>
    <row r="56" spans="2:3" x14ac:dyDescent="0.25">
      <c r="B56" s="8">
        <v>2406667</v>
      </c>
      <c r="C56" s="7" t="s">
        <v>1462</v>
      </c>
    </row>
    <row r="57" spans="2:3" x14ac:dyDescent="0.25">
      <c r="B57" s="8">
        <v>2406668</v>
      </c>
      <c r="C57" s="5" t="s">
        <v>1462</v>
      </c>
    </row>
    <row r="58" spans="2:3" x14ac:dyDescent="0.25">
      <c r="B58" s="8">
        <v>2406669</v>
      </c>
      <c r="C58" s="7" t="s">
        <v>1462</v>
      </c>
    </row>
    <row r="59" spans="2:3" x14ac:dyDescent="0.25">
      <c r="B59" s="8">
        <v>2406670</v>
      </c>
      <c r="C59" s="5" t="s">
        <v>1462</v>
      </c>
    </row>
    <row r="60" spans="2:3" x14ac:dyDescent="0.25">
      <c r="B60" s="8">
        <v>2406672</v>
      </c>
      <c r="C60" s="7" t="s">
        <v>1462</v>
      </c>
    </row>
    <row r="61" spans="2:3" x14ac:dyDescent="0.25">
      <c r="B61" s="8">
        <v>2406673</v>
      </c>
      <c r="C61" s="5" t="s">
        <v>1462</v>
      </c>
    </row>
    <row r="62" spans="2:3" x14ac:dyDescent="0.25">
      <c r="B62" s="8">
        <v>2406674</v>
      </c>
      <c r="C62" s="7" t="s">
        <v>1462</v>
      </c>
    </row>
    <row r="63" spans="2:3" x14ac:dyDescent="0.25">
      <c r="B63" s="8">
        <v>2406675</v>
      </c>
      <c r="C63" s="5" t="s">
        <v>1462</v>
      </c>
    </row>
    <row r="64" spans="2:3" x14ac:dyDescent="0.25">
      <c r="B64" s="8">
        <v>2406676</v>
      </c>
      <c r="C64" s="7" t="s">
        <v>1462</v>
      </c>
    </row>
    <row r="65" spans="2:3" x14ac:dyDescent="0.25">
      <c r="B65" s="8">
        <v>2406677</v>
      </c>
      <c r="C65" s="5" t="s">
        <v>1462</v>
      </c>
    </row>
    <row r="66" spans="2:3" x14ac:dyDescent="0.25">
      <c r="B66" s="8">
        <v>2448148</v>
      </c>
      <c r="C66" s="7" t="s">
        <v>1462</v>
      </c>
    </row>
    <row r="67" spans="2:3" x14ac:dyDescent="0.25">
      <c r="B67" s="8">
        <v>2448163</v>
      </c>
      <c r="C67" s="5" t="s">
        <v>1462</v>
      </c>
    </row>
    <row r="68" spans="2:3" x14ac:dyDescent="0.25">
      <c r="B68" s="8">
        <v>4162140</v>
      </c>
      <c r="C68" s="7" t="s">
        <v>1462</v>
      </c>
    </row>
    <row r="69" spans="2:3" x14ac:dyDescent="0.25">
      <c r="B69" s="8">
        <v>4186027</v>
      </c>
      <c r="C69" s="5" t="s">
        <v>1462</v>
      </c>
    </row>
    <row r="70" spans="2:3" x14ac:dyDescent="0.25">
      <c r="B70" s="8">
        <v>4903189</v>
      </c>
      <c r="C70" s="7" t="s">
        <v>1462</v>
      </c>
    </row>
    <row r="71" spans="2:3" x14ac:dyDescent="0.25">
      <c r="B71" s="8">
        <v>4903196</v>
      </c>
      <c r="C71" s="5" t="s">
        <v>1462</v>
      </c>
    </row>
    <row r="72" spans="2:3" x14ac:dyDescent="0.25">
      <c r="B72" s="8">
        <v>4903204</v>
      </c>
      <c r="C72" s="7" t="s">
        <v>1462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export_2020-06-26</vt:lpstr>
      <vt:lpstr>Blad1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Dyck, Filip Van</cp:lastModifiedBy>
  <dcterms:created xsi:type="dcterms:W3CDTF">2020-06-26T12:29:12Z</dcterms:created>
  <dcterms:modified xsi:type="dcterms:W3CDTF">2020-06-27T05:36:02Z</dcterms:modified>
  <cp:category/>
</cp:coreProperties>
</file>